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01毕业课题\04 MR\Scripts\LIPIDOMIC\manuscript\cardiovascular diabetelogy\"/>
    </mc:Choice>
  </mc:AlternateContent>
  <xr:revisionPtr revIDLastSave="0" documentId="13_ncr:1_{B38590ED-817F-4AA5-8174-25F839364467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Catalog" sheetId="10" r:id="rId1"/>
    <sheet name="Table S1" sheetId="4" r:id="rId2"/>
    <sheet name="Table S2" sheetId="6" r:id="rId3"/>
    <sheet name="Table S3" sheetId="2" r:id="rId4"/>
    <sheet name="Table S4" sheetId="11" r:id="rId5"/>
    <sheet name="Table S5" sheetId="1" r:id="rId6"/>
    <sheet name="Table S6" sheetId="3" r:id="rId7"/>
    <sheet name="Table S7" sheetId="5" r:id="rId8"/>
    <sheet name="Table S8" sheetId="8" r:id="rId9"/>
    <sheet name="Table S9" sheetId="9" r:id="rId10"/>
    <sheet name="Table S10" sheetId="12" r:id="rId11"/>
    <sheet name="Table S11" sheetId="7" r:id="rId12"/>
  </sheets>
  <definedNames>
    <definedName name="_xlnm._FilterDatabase" localSheetId="11" hidden="1">'Table S11'!$A$1:$O$5994</definedName>
    <definedName name="_xlnm._FilterDatabase" localSheetId="3" hidden="1">'Table S3'!$A$2:$L$429</definedName>
    <definedName name="_xlnm._FilterDatabase" localSheetId="5" hidden="1">'Table S5'!$A$2:$K$297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0" i="3" l="1"/>
  <c r="I190" i="3"/>
  <c r="H190" i="3"/>
  <c r="J189" i="3"/>
  <c r="I189" i="3"/>
  <c r="H189" i="3"/>
  <c r="J401" i="3"/>
  <c r="I401" i="3"/>
  <c r="H401" i="3"/>
  <c r="J132" i="3"/>
  <c r="I132" i="3"/>
  <c r="H132" i="3"/>
  <c r="J131" i="3"/>
  <c r="I131" i="3"/>
  <c r="H131" i="3"/>
  <c r="J130" i="3"/>
  <c r="I130" i="3"/>
  <c r="H130" i="3"/>
  <c r="J129" i="3"/>
  <c r="I129" i="3"/>
  <c r="H129" i="3"/>
  <c r="J128" i="3"/>
  <c r="I128" i="3"/>
  <c r="H128" i="3"/>
  <c r="J127" i="3"/>
  <c r="I127" i="3"/>
  <c r="H127" i="3"/>
  <c r="J126" i="3"/>
  <c r="I126" i="3"/>
  <c r="H126" i="3"/>
  <c r="J125" i="3"/>
  <c r="I125" i="3"/>
  <c r="H125" i="3"/>
  <c r="J124" i="3"/>
  <c r="I124" i="3"/>
  <c r="H124" i="3"/>
  <c r="J123" i="3"/>
  <c r="I123" i="3"/>
  <c r="H123" i="3"/>
  <c r="J47" i="3"/>
  <c r="I47" i="3"/>
  <c r="H47" i="3"/>
  <c r="J46" i="3"/>
  <c r="I46" i="3"/>
  <c r="H46" i="3"/>
  <c r="J45" i="3"/>
  <c r="I45" i="3"/>
  <c r="H45" i="3"/>
  <c r="J44" i="3"/>
  <c r="I44" i="3"/>
  <c r="H44" i="3"/>
  <c r="J43" i="3"/>
  <c r="I43" i="3"/>
  <c r="H43" i="3"/>
  <c r="J400" i="3"/>
  <c r="I400" i="3"/>
  <c r="H400" i="3"/>
  <c r="J399" i="3"/>
  <c r="I399" i="3"/>
  <c r="H399" i="3"/>
  <c r="J398" i="3"/>
  <c r="I398" i="3"/>
  <c r="H398" i="3"/>
  <c r="J397" i="3"/>
  <c r="I397" i="3"/>
  <c r="H397" i="3"/>
  <c r="J188" i="3"/>
  <c r="I188" i="3"/>
  <c r="H188" i="3"/>
  <c r="J396" i="3"/>
  <c r="I396" i="3"/>
  <c r="H396" i="3"/>
  <c r="J395" i="3"/>
  <c r="I395" i="3"/>
  <c r="H395" i="3"/>
  <c r="J394" i="3"/>
  <c r="I394" i="3"/>
  <c r="H394" i="3"/>
  <c r="J393" i="3"/>
  <c r="I393" i="3"/>
  <c r="H393" i="3"/>
  <c r="J392" i="3"/>
  <c r="I392" i="3"/>
  <c r="H392" i="3"/>
  <c r="J187" i="3"/>
  <c r="I187" i="3"/>
  <c r="H187" i="3"/>
  <c r="J391" i="3"/>
  <c r="I391" i="3"/>
  <c r="H391" i="3"/>
  <c r="J390" i="3"/>
  <c r="I390" i="3"/>
  <c r="H390" i="3"/>
  <c r="J389" i="3"/>
  <c r="I389" i="3"/>
  <c r="H389" i="3"/>
  <c r="J388" i="3"/>
  <c r="I388" i="3"/>
  <c r="H388" i="3"/>
  <c r="J387" i="3"/>
  <c r="I387" i="3"/>
  <c r="H387" i="3"/>
  <c r="J386" i="3"/>
  <c r="I386" i="3"/>
  <c r="H386" i="3"/>
  <c r="J186" i="3"/>
  <c r="I186" i="3"/>
  <c r="H186" i="3"/>
  <c r="J185" i="3"/>
  <c r="I185" i="3"/>
  <c r="H185" i="3"/>
  <c r="J385" i="3"/>
  <c r="I385" i="3"/>
  <c r="H385" i="3"/>
  <c r="J384" i="3"/>
  <c r="I384" i="3"/>
  <c r="H384" i="3"/>
  <c r="J383" i="3"/>
  <c r="I383" i="3"/>
  <c r="H383" i="3"/>
  <c r="J184" i="3"/>
  <c r="I184" i="3"/>
  <c r="H184" i="3"/>
  <c r="J183" i="3"/>
  <c r="I183" i="3"/>
  <c r="H183" i="3"/>
  <c r="J182" i="3"/>
  <c r="I182" i="3"/>
  <c r="H182" i="3"/>
  <c r="J382" i="3"/>
  <c r="I382" i="3"/>
  <c r="H382" i="3"/>
  <c r="J42" i="3"/>
  <c r="I42" i="3"/>
  <c r="H42" i="3"/>
  <c r="J41" i="3"/>
  <c r="I41" i="3"/>
  <c r="H41" i="3"/>
  <c r="J40" i="3"/>
  <c r="I40" i="3"/>
  <c r="H40" i="3"/>
  <c r="J39" i="3"/>
  <c r="I39" i="3"/>
  <c r="H39" i="3"/>
  <c r="J38" i="3"/>
  <c r="I38" i="3"/>
  <c r="H38" i="3"/>
  <c r="J381" i="3"/>
  <c r="I381" i="3"/>
  <c r="H381" i="3"/>
  <c r="J380" i="3"/>
  <c r="I380" i="3"/>
  <c r="H380" i="3"/>
  <c r="J379" i="3"/>
  <c r="I379" i="3"/>
  <c r="H379" i="3"/>
  <c r="J378" i="3"/>
  <c r="I378" i="3"/>
  <c r="H378" i="3"/>
  <c r="J377" i="3"/>
  <c r="I377" i="3"/>
  <c r="H377" i="3"/>
  <c r="J376" i="3"/>
  <c r="I376" i="3"/>
  <c r="H376" i="3"/>
  <c r="J375" i="3"/>
  <c r="I375" i="3"/>
  <c r="H375" i="3"/>
  <c r="J374" i="3"/>
  <c r="I374" i="3"/>
  <c r="H374" i="3"/>
  <c r="J373" i="3"/>
  <c r="I373" i="3"/>
  <c r="H373" i="3"/>
  <c r="J372" i="3"/>
  <c r="I372" i="3"/>
  <c r="H372" i="3"/>
  <c r="J371" i="3"/>
  <c r="I371" i="3"/>
  <c r="H371" i="3"/>
  <c r="J370" i="3"/>
  <c r="I370" i="3"/>
  <c r="H370" i="3"/>
  <c r="J369" i="3"/>
  <c r="I369" i="3"/>
  <c r="H369" i="3"/>
  <c r="J368" i="3"/>
  <c r="I368" i="3"/>
  <c r="H368" i="3"/>
  <c r="J367" i="3"/>
  <c r="I367" i="3"/>
  <c r="H367" i="3"/>
  <c r="J366" i="3"/>
  <c r="I366" i="3"/>
  <c r="H366" i="3"/>
  <c r="J365" i="3"/>
  <c r="I365" i="3"/>
  <c r="H365" i="3"/>
  <c r="J181" i="3"/>
  <c r="I181" i="3"/>
  <c r="H181" i="3"/>
  <c r="J364" i="3"/>
  <c r="I364" i="3"/>
  <c r="H364" i="3"/>
  <c r="J122" i="3"/>
  <c r="I122" i="3"/>
  <c r="H122" i="3"/>
  <c r="J121" i="3"/>
  <c r="I121" i="3"/>
  <c r="H121" i="3"/>
  <c r="J120" i="3"/>
  <c r="I120" i="3"/>
  <c r="H120" i="3"/>
  <c r="J119" i="3"/>
  <c r="I119" i="3"/>
  <c r="H119" i="3"/>
  <c r="J118" i="3"/>
  <c r="I118" i="3"/>
  <c r="H118" i="3"/>
  <c r="J180" i="3"/>
  <c r="I180" i="3"/>
  <c r="H180" i="3"/>
  <c r="J117" i="3"/>
  <c r="I117" i="3"/>
  <c r="H117" i="3"/>
  <c r="J116" i="3"/>
  <c r="I116" i="3"/>
  <c r="H116" i="3"/>
  <c r="J115" i="3"/>
  <c r="I115" i="3"/>
  <c r="H115" i="3"/>
  <c r="J114" i="3"/>
  <c r="I114" i="3"/>
  <c r="H114" i="3"/>
  <c r="J113" i="3"/>
  <c r="I113" i="3"/>
  <c r="H113" i="3"/>
  <c r="J363" i="3"/>
  <c r="I363" i="3"/>
  <c r="H363" i="3"/>
  <c r="J362" i="3"/>
  <c r="I362" i="3"/>
  <c r="H362" i="3"/>
  <c r="J361" i="3"/>
  <c r="I361" i="3"/>
  <c r="H361" i="3"/>
  <c r="J360" i="3"/>
  <c r="I360" i="3"/>
  <c r="H360" i="3"/>
  <c r="J359" i="3"/>
  <c r="I359" i="3"/>
  <c r="H359" i="3"/>
  <c r="J179" i="3"/>
  <c r="I179" i="3"/>
  <c r="H179" i="3"/>
  <c r="J358" i="3"/>
  <c r="I358" i="3"/>
  <c r="H358" i="3"/>
  <c r="J178" i="3"/>
  <c r="I178" i="3"/>
  <c r="H178" i="3"/>
  <c r="J357" i="3"/>
  <c r="I357" i="3"/>
  <c r="H357" i="3"/>
  <c r="J356" i="3"/>
  <c r="I356" i="3"/>
  <c r="H356" i="3"/>
  <c r="J355" i="3"/>
  <c r="I355" i="3"/>
  <c r="H355" i="3"/>
  <c r="J354" i="3"/>
  <c r="I354" i="3"/>
  <c r="H354" i="3"/>
  <c r="J353" i="3"/>
  <c r="I353" i="3"/>
  <c r="H353" i="3"/>
  <c r="J177" i="3"/>
  <c r="I177" i="3"/>
  <c r="H177" i="3"/>
  <c r="J176" i="3"/>
  <c r="I176" i="3"/>
  <c r="H176" i="3"/>
  <c r="J352" i="3"/>
  <c r="I352" i="3"/>
  <c r="H352" i="3"/>
  <c r="J22" i="3"/>
  <c r="I22" i="3"/>
  <c r="H22" i="3"/>
  <c r="J21" i="3"/>
  <c r="I21" i="3"/>
  <c r="H21" i="3"/>
  <c r="J20" i="3"/>
  <c r="I20" i="3"/>
  <c r="H20" i="3"/>
  <c r="J19" i="3"/>
  <c r="I19" i="3"/>
  <c r="H19" i="3"/>
  <c r="J18" i="3"/>
  <c r="I18" i="3"/>
  <c r="H18" i="3"/>
  <c r="J175" i="3"/>
  <c r="I175" i="3"/>
  <c r="H175" i="3"/>
  <c r="J351" i="3"/>
  <c r="I351" i="3"/>
  <c r="H351" i="3"/>
  <c r="J112" i="3"/>
  <c r="I112" i="3"/>
  <c r="H112" i="3"/>
  <c r="J111" i="3"/>
  <c r="I111" i="3"/>
  <c r="H111" i="3"/>
  <c r="J110" i="3"/>
  <c r="I110" i="3"/>
  <c r="H110" i="3"/>
  <c r="J109" i="3"/>
  <c r="I109" i="3"/>
  <c r="H109" i="3"/>
  <c r="J108" i="3"/>
  <c r="I108" i="3"/>
  <c r="H108" i="3"/>
  <c r="J17" i="3"/>
  <c r="I17" i="3"/>
  <c r="H17" i="3"/>
  <c r="J16" i="3"/>
  <c r="I16" i="3"/>
  <c r="H16" i="3"/>
  <c r="J15" i="3"/>
  <c r="I15" i="3"/>
  <c r="H15" i="3"/>
  <c r="J14" i="3"/>
  <c r="I14" i="3"/>
  <c r="H14" i="3"/>
  <c r="J13" i="3"/>
  <c r="I13" i="3"/>
  <c r="H13" i="3"/>
  <c r="J350" i="3"/>
  <c r="I350" i="3"/>
  <c r="H350" i="3"/>
  <c r="J349" i="3"/>
  <c r="I349" i="3"/>
  <c r="H349" i="3"/>
  <c r="J348" i="3"/>
  <c r="I348" i="3"/>
  <c r="H348" i="3"/>
  <c r="J347" i="3"/>
  <c r="I347" i="3"/>
  <c r="H347" i="3"/>
  <c r="J107" i="3"/>
  <c r="I107" i="3"/>
  <c r="H107" i="3"/>
  <c r="J106" i="3"/>
  <c r="I106" i="3"/>
  <c r="H106" i="3"/>
  <c r="J105" i="3"/>
  <c r="I105" i="3"/>
  <c r="H105" i="3"/>
  <c r="J104" i="3"/>
  <c r="I104" i="3"/>
  <c r="H104" i="3"/>
  <c r="J103" i="3"/>
  <c r="I103" i="3"/>
  <c r="H103" i="3"/>
  <c r="J102" i="3"/>
  <c r="I102" i="3"/>
  <c r="H102" i="3"/>
  <c r="J101" i="3"/>
  <c r="I101" i="3"/>
  <c r="H101" i="3"/>
  <c r="J100" i="3"/>
  <c r="I100" i="3"/>
  <c r="H100" i="3"/>
  <c r="J99" i="3"/>
  <c r="I99" i="3"/>
  <c r="H99" i="3"/>
  <c r="J98" i="3"/>
  <c r="I98" i="3"/>
  <c r="H98" i="3"/>
  <c r="J97" i="3"/>
  <c r="I97" i="3"/>
  <c r="H97" i="3"/>
  <c r="J96" i="3"/>
  <c r="I96" i="3"/>
  <c r="H96" i="3"/>
  <c r="J95" i="3"/>
  <c r="I95" i="3"/>
  <c r="H95" i="3"/>
  <c r="J94" i="3"/>
  <c r="I94" i="3"/>
  <c r="H94" i="3"/>
  <c r="J93" i="3"/>
  <c r="I93" i="3"/>
  <c r="H93" i="3"/>
  <c r="J12" i="3"/>
  <c r="I12" i="3"/>
  <c r="H12" i="3"/>
  <c r="J11" i="3"/>
  <c r="I11" i="3"/>
  <c r="H11" i="3"/>
  <c r="J10" i="3"/>
  <c r="I10" i="3"/>
  <c r="H10" i="3"/>
  <c r="J9" i="3"/>
  <c r="I9" i="3"/>
  <c r="H9" i="3"/>
  <c r="J8" i="3"/>
  <c r="I8" i="3"/>
  <c r="H8" i="3"/>
  <c r="J174" i="3"/>
  <c r="I174" i="3"/>
  <c r="H174" i="3"/>
  <c r="J346" i="3"/>
  <c r="I346" i="3"/>
  <c r="H346" i="3"/>
  <c r="J345" i="3"/>
  <c r="I345" i="3"/>
  <c r="H345" i="3"/>
  <c r="J173" i="3"/>
  <c r="I173" i="3"/>
  <c r="H173" i="3"/>
  <c r="J344" i="3"/>
  <c r="I344" i="3"/>
  <c r="H344" i="3"/>
  <c r="J343" i="3"/>
  <c r="I343" i="3"/>
  <c r="H343" i="3"/>
  <c r="J342" i="3"/>
  <c r="I342" i="3"/>
  <c r="H342" i="3"/>
  <c r="J341" i="3"/>
  <c r="I341" i="3"/>
  <c r="H341" i="3"/>
  <c r="J340" i="3"/>
  <c r="I340" i="3"/>
  <c r="H340" i="3"/>
  <c r="J339" i="3"/>
  <c r="I339" i="3"/>
  <c r="H339" i="3"/>
  <c r="J338" i="3"/>
  <c r="I338" i="3"/>
  <c r="H338" i="3"/>
  <c r="J337" i="3"/>
  <c r="I337" i="3"/>
  <c r="H337" i="3"/>
  <c r="J336" i="3"/>
  <c r="I336" i="3"/>
  <c r="H336" i="3"/>
  <c r="J335" i="3"/>
  <c r="I335" i="3"/>
  <c r="H335" i="3"/>
  <c r="J334" i="3"/>
  <c r="I334" i="3"/>
  <c r="H334" i="3"/>
  <c r="J333" i="3"/>
  <c r="I333" i="3"/>
  <c r="H333" i="3"/>
  <c r="J332" i="3"/>
  <c r="I332" i="3"/>
  <c r="H332" i="3"/>
  <c r="J331" i="3"/>
  <c r="I331" i="3"/>
  <c r="H331" i="3"/>
  <c r="J330" i="3"/>
  <c r="I330" i="3"/>
  <c r="H330" i="3"/>
  <c r="J329" i="3"/>
  <c r="I329" i="3"/>
  <c r="H329" i="3"/>
  <c r="J328" i="3"/>
  <c r="I328" i="3"/>
  <c r="H328" i="3"/>
  <c r="J327" i="3"/>
  <c r="I327" i="3"/>
  <c r="H327" i="3"/>
  <c r="J326" i="3"/>
  <c r="I326" i="3"/>
  <c r="H326" i="3"/>
  <c r="J325" i="3"/>
  <c r="I325" i="3"/>
  <c r="H325" i="3"/>
  <c r="J324" i="3"/>
  <c r="I324" i="3"/>
  <c r="H324" i="3"/>
  <c r="J323" i="3"/>
  <c r="I323" i="3"/>
  <c r="H323" i="3"/>
  <c r="J322" i="3"/>
  <c r="I322" i="3"/>
  <c r="H322" i="3"/>
  <c r="J321" i="3"/>
  <c r="I321" i="3"/>
  <c r="H321" i="3"/>
  <c r="J320" i="3"/>
  <c r="I320" i="3"/>
  <c r="H320" i="3"/>
  <c r="J319" i="3"/>
  <c r="I319" i="3"/>
  <c r="H319" i="3"/>
  <c r="J318" i="3"/>
  <c r="I318" i="3"/>
  <c r="H318" i="3"/>
  <c r="J317" i="3"/>
  <c r="I317" i="3"/>
  <c r="H317" i="3"/>
  <c r="J172" i="3"/>
  <c r="I172" i="3"/>
  <c r="H172" i="3"/>
  <c r="J316" i="3"/>
  <c r="I316" i="3"/>
  <c r="H316" i="3"/>
  <c r="J315" i="3"/>
  <c r="I315" i="3"/>
  <c r="H315" i="3"/>
  <c r="J314" i="3"/>
  <c r="I314" i="3"/>
  <c r="H314" i="3"/>
  <c r="J92" i="3"/>
  <c r="I92" i="3"/>
  <c r="H92" i="3"/>
  <c r="J91" i="3"/>
  <c r="I91" i="3"/>
  <c r="H91" i="3"/>
  <c r="J90" i="3"/>
  <c r="I90" i="3"/>
  <c r="H90" i="3"/>
  <c r="J89" i="3"/>
  <c r="I89" i="3"/>
  <c r="H89" i="3"/>
  <c r="J88" i="3"/>
  <c r="I88" i="3"/>
  <c r="H88" i="3"/>
  <c r="J171" i="3"/>
  <c r="I171" i="3"/>
  <c r="H171" i="3"/>
  <c r="J313" i="3"/>
  <c r="I313" i="3"/>
  <c r="H313" i="3"/>
  <c r="J312" i="3"/>
  <c r="I312" i="3"/>
  <c r="H312" i="3"/>
  <c r="J311" i="3"/>
  <c r="I311" i="3"/>
  <c r="H311" i="3"/>
  <c r="J170" i="3"/>
  <c r="I170" i="3"/>
  <c r="H170" i="3"/>
  <c r="J169" i="3"/>
  <c r="I169" i="3"/>
  <c r="H169" i="3"/>
  <c r="J310" i="3"/>
  <c r="I310" i="3"/>
  <c r="H310" i="3"/>
  <c r="J309" i="3"/>
  <c r="I309" i="3"/>
  <c r="H309" i="3"/>
  <c r="J308" i="3"/>
  <c r="I308" i="3"/>
  <c r="H308" i="3"/>
  <c r="J307" i="3"/>
  <c r="I307" i="3"/>
  <c r="H307" i="3"/>
  <c r="J306" i="3"/>
  <c r="I306" i="3"/>
  <c r="H306" i="3"/>
  <c r="J305" i="3"/>
  <c r="I305" i="3"/>
  <c r="H305" i="3"/>
  <c r="J304" i="3"/>
  <c r="I304" i="3"/>
  <c r="H304" i="3"/>
  <c r="J303" i="3"/>
  <c r="I303" i="3"/>
  <c r="H303" i="3"/>
  <c r="J168" i="3"/>
  <c r="I168" i="3"/>
  <c r="H168" i="3"/>
  <c r="J167" i="3"/>
  <c r="I167" i="3"/>
  <c r="H167" i="3"/>
  <c r="J302" i="3"/>
  <c r="I302" i="3"/>
  <c r="H302" i="3"/>
  <c r="J301" i="3"/>
  <c r="I301" i="3"/>
  <c r="H301" i="3"/>
  <c r="J300" i="3"/>
  <c r="I300" i="3"/>
  <c r="H300" i="3"/>
  <c r="J299" i="3"/>
  <c r="I299" i="3"/>
  <c r="H299" i="3"/>
  <c r="J298" i="3"/>
  <c r="I298" i="3"/>
  <c r="H298" i="3"/>
  <c r="J297" i="3"/>
  <c r="I297" i="3"/>
  <c r="H297" i="3"/>
  <c r="J296" i="3"/>
  <c r="I296" i="3"/>
  <c r="H296" i="3"/>
  <c r="J295" i="3"/>
  <c r="I295" i="3"/>
  <c r="H295" i="3"/>
  <c r="J294" i="3"/>
  <c r="I294" i="3"/>
  <c r="H294" i="3"/>
  <c r="J293" i="3"/>
  <c r="I293" i="3"/>
  <c r="H293" i="3"/>
  <c r="J292" i="3"/>
  <c r="I292" i="3"/>
  <c r="H292" i="3"/>
  <c r="J291" i="3"/>
  <c r="I291" i="3"/>
  <c r="H291" i="3"/>
  <c r="J290" i="3"/>
  <c r="I290" i="3"/>
  <c r="H290" i="3"/>
  <c r="J166" i="3"/>
  <c r="I166" i="3"/>
  <c r="H166" i="3"/>
  <c r="J289" i="3"/>
  <c r="I289" i="3"/>
  <c r="H289" i="3"/>
  <c r="J288" i="3"/>
  <c r="I288" i="3"/>
  <c r="H288" i="3"/>
  <c r="J287" i="3"/>
  <c r="I287" i="3"/>
  <c r="H287" i="3"/>
  <c r="J286" i="3"/>
  <c r="I286" i="3"/>
  <c r="H286" i="3"/>
  <c r="J165" i="3"/>
  <c r="I165" i="3"/>
  <c r="H165" i="3"/>
  <c r="J285" i="3"/>
  <c r="I285" i="3"/>
  <c r="H285" i="3"/>
  <c r="J284" i="3"/>
  <c r="I284" i="3"/>
  <c r="H284" i="3"/>
  <c r="J87" i="3"/>
  <c r="I87" i="3"/>
  <c r="H87" i="3"/>
  <c r="J86" i="3"/>
  <c r="I86" i="3"/>
  <c r="H86" i="3"/>
  <c r="J85" i="3"/>
  <c r="I85" i="3"/>
  <c r="H85" i="3"/>
  <c r="J84" i="3"/>
  <c r="I84" i="3"/>
  <c r="H84" i="3"/>
  <c r="J83" i="3"/>
  <c r="I83" i="3"/>
  <c r="H83" i="3"/>
  <c r="J283" i="3"/>
  <c r="I283" i="3"/>
  <c r="H283" i="3"/>
  <c r="J282" i="3"/>
  <c r="I282" i="3"/>
  <c r="H282" i="3"/>
  <c r="J281" i="3"/>
  <c r="I281" i="3"/>
  <c r="H281" i="3"/>
  <c r="J280" i="3"/>
  <c r="I280" i="3"/>
  <c r="H280" i="3"/>
  <c r="J82" i="3"/>
  <c r="I82" i="3"/>
  <c r="H82" i="3"/>
  <c r="J81" i="3"/>
  <c r="I81" i="3"/>
  <c r="H81" i="3"/>
  <c r="J80" i="3"/>
  <c r="I80" i="3"/>
  <c r="H80" i="3"/>
  <c r="J79" i="3"/>
  <c r="I79" i="3"/>
  <c r="H79" i="3"/>
  <c r="J78" i="3"/>
  <c r="I78" i="3"/>
  <c r="H78" i="3"/>
  <c r="J279" i="3"/>
  <c r="I279" i="3"/>
  <c r="H279" i="3"/>
  <c r="J278" i="3"/>
  <c r="I278" i="3"/>
  <c r="H278" i="3"/>
  <c r="J277" i="3"/>
  <c r="I277" i="3"/>
  <c r="H277" i="3"/>
  <c r="J164" i="3"/>
  <c r="I164" i="3"/>
  <c r="H164" i="3"/>
  <c r="J276" i="3"/>
  <c r="I276" i="3"/>
  <c r="H276" i="3"/>
  <c r="J275" i="3"/>
  <c r="I275" i="3"/>
  <c r="H275" i="3"/>
  <c r="J163" i="3"/>
  <c r="I163" i="3"/>
  <c r="H163" i="3"/>
  <c r="J274" i="3"/>
  <c r="I274" i="3"/>
  <c r="H274" i="3"/>
  <c r="J162" i="3"/>
  <c r="I162" i="3"/>
  <c r="H162" i="3"/>
  <c r="J273" i="3"/>
  <c r="I273" i="3"/>
  <c r="H273" i="3"/>
  <c r="J272" i="3"/>
  <c r="I272" i="3"/>
  <c r="H272" i="3"/>
  <c r="J271" i="3"/>
  <c r="I271" i="3"/>
  <c r="H271" i="3"/>
  <c r="J270" i="3"/>
  <c r="I270" i="3"/>
  <c r="H270" i="3"/>
  <c r="J161" i="3"/>
  <c r="I161" i="3"/>
  <c r="H161" i="3"/>
  <c r="J269" i="3"/>
  <c r="I269" i="3"/>
  <c r="H269" i="3"/>
  <c r="J268" i="3"/>
  <c r="I268" i="3"/>
  <c r="H268" i="3"/>
  <c r="J267" i="3"/>
  <c r="I267" i="3"/>
  <c r="H267" i="3"/>
  <c r="J160" i="3"/>
  <c r="I160" i="3"/>
  <c r="H160" i="3"/>
  <c r="J266" i="3"/>
  <c r="I266" i="3"/>
  <c r="H266" i="3"/>
  <c r="J265" i="3"/>
  <c r="I265" i="3"/>
  <c r="H265" i="3"/>
  <c r="J264" i="3"/>
  <c r="I264" i="3"/>
  <c r="H264" i="3"/>
  <c r="J159" i="3"/>
  <c r="I159" i="3"/>
  <c r="H159" i="3"/>
  <c r="J158" i="3"/>
  <c r="I158" i="3"/>
  <c r="H158" i="3"/>
  <c r="J263" i="3"/>
  <c r="I263" i="3"/>
  <c r="H263" i="3"/>
  <c r="J157" i="3"/>
  <c r="I157" i="3"/>
  <c r="H157" i="3"/>
  <c r="J262" i="3"/>
  <c r="I262" i="3"/>
  <c r="H262" i="3"/>
  <c r="J261" i="3"/>
  <c r="I261" i="3"/>
  <c r="H261" i="3"/>
  <c r="J260" i="3"/>
  <c r="I260" i="3"/>
  <c r="H260" i="3"/>
  <c r="J259" i="3"/>
  <c r="I259" i="3"/>
  <c r="H259" i="3"/>
  <c r="J77" i="3"/>
  <c r="I77" i="3"/>
  <c r="H77" i="3"/>
  <c r="J76" i="3"/>
  <c r="I76" i="3"/>
  <c r="H76" i="3"/>
  <c r="J75" i="3"/>
  <c r="I75" i="3"/>
  <c r="H75" i="3"/>
  <c r="J74" i="3"/>
  <c r="I74" i="3"/>
  <c r="H74" i="3"/>
  <c r="J73" i="3"/>
  <c r="I73" i="3"/>
  <c r="H73" i="3"/>
  <c r="J156" i="3"/>
  <c r="I156" i="3"/>
  <c r="H156" i="3"/>
  <c r="J258" i="3"/>
  <c r="I258" i="3"/>
  <c r="H258" i="3"/>
  <c r="J257" i="3"/>
  <c r="I257" i="3"/>
  <c r="H257" i="3"/>
  <c r="J256" i="3"/>
  <c r="I256" i="3"/>
  <c r="H256" i="3"/>
  <c r="J255" i="3"/>
  <c r="I255" i="3"/>
  <c r="H255" i="3"/>
  <c r="J254" i="3"/>
  <c r="I254" i="3"/>
  <c r="H254" i="3"/>
  <c r="J253" i="3"/>
  <c r="I253" i="3"/>
  <c r="H253" i="3"/>
  <c r="J155" i="3"/>
  <c r="I155" i="3"/>
  <c r="H155" i="3"/>
  <c r="J154" i="3"/>
  <c r="I154" i="3"/>
  <c r="H154" i="3"/>
  <c r="J252" i="3"/>
  <c r="I252" i="3"/>
  <c r="H252" i="3"/>
  <c r="J72" i="3"/>
  <c r="I72" i="3"/>
  <c r="H72" i="3"/>
  <c r="J71" i="3"/>
  <c r="I71" i="3"/>
  <c r="H71" i="3"/>
  <c r="J70" i="3"/>
  <c r="I70" i="3"/>
  <c r="H70" i="3"/>
  <c r="J69" i="3"/>
  <c r="I69" i="3"/>
  <c r="H69" i="3"/>
  <c r="J68" i="3"/>
  <c r="I68" i="3"/>
  <c r="H68" i="3"/>
  <c r="J153" i="3"/>
  <c r="I153" i="3"/>
  <c r="H153" i="3"/>
  <c r="J251" i="3"/>
  <c r="I251" i="3"/>
  <c r="H251" i="3"/>
  <c r="J250" i="3"/>
  <c r="I250" i="3"/>
  <c r="H250" i="3"/>
  <c r="J249" i="3"/>
  <c r="I249" i="3"/>
  <c r="H249" i="3"/>
  <c r="J248" i="3"/>
  <c r="I248" i="3"/>
  <c r="H248" i="3"/>
  <c r="J247" i="3"/>
  <c r="I247" i="3"/>
  <c r="H247" i="3"/>
  <c r="J152" i="3"/>
  <c r="I152" i="3"/>
  <c r="H152" i="3"/>
  <c r="J7" i="3"/>
  <c r="I7" i="3"/>
  <c r="H7" i="3"/>
  <c r="J6" i="3"/>
  <c r="I6" i="3"/>
  <c r="H6" i="3"/>
  <c r="J5" i="3"/>
  <c r="I5" i="3"/>
  <c r="H5" i="3"/>
  <c r="J4" i="3"/>
  <c r="I4" i="3"/>
  <c r="H4" i="3"/>
  <c r="J3" i="3"/>
  <c r="I3" i="3"/>
  <c r="H3" i="3"/>
  <c r="J246" i="3"/>
  <c r="I246" i="3"/>
  <c r="H246" i="3"/>
  <c r="J151" i="3"/>
  <c r="I151" i="3"/>
  <c r="H151" i="3"/>
  <c r="J245" i="3"/>
  <c r="I245" i="3"/>
  <c r="H245" i="3"/>
  <c r="J150" i="3"/>
  <c r="I150" i="3"/>
  <c r="H150" i="3"/>
  <c r="J37" i="3"/>
  <c r="I37" i="3"/>
  <c r="H37" i="3"/>
  <c r="J36" i="3"/>
  <c r="I36" i="3"/>
  <c r="H36" i="3"/>
  <c r="J35" i="3"/>
  <c r="I35" i="3"/>
  <c r="H35" i="3"/>
  <c r="J34" i="3"/>
  <c r="I34" i="3"/>
  <c r="H34" i="3"/>
  <c r="J33" i="3"/>
  <c r="I33" i="3"/>
  <c r="H33" i="3"/>
  <c r="J244" i="3"/>
  <c r="I244" i="3"/>
  <c r="H244" i="3"/>
  <c r="J243" i="3"/>
  <c r="I243" i="3"/>
  <c r="H243" i="3"/>
  <c r="J242" i="3"/>
  <c r="I242" i="3"/>
  <c r="H242" i="3"/>
  <c r="J241" i="3"/>
  <c r="I241" i="3"/>
  <c r="H241" i="3"/>
  <c r="J67" i="3"/>
  <c r="I67" i="3"/>
  <c r="H67" i="3"/>
  <c r="J66" i="3"/>
  <c r="I66" i="3"/>
  <c r="H66" i="3"/>
  <c r="J65" i="3"/>
  <c r="I65" i="3"/>
  <c r="H65" i="3"/>
  <c r="J64" i="3"/>
  <c r="I64" i="3"/>
  <c r="H64" i="3"/>
  <c r="J63" i="3"/>
  <c r="I63" i="3"/>
  <c r="H63" i="3"/>
  <c r="J149" i="3"/>
  <c r="I149" i="3"/>
  <c r="H149" i="3"/>
  <c r="J240" i="3"/>
  <c r="I240" i="3"/>
  <c r="H240" i="3"/>
  <c r="J239" i="3"/>
  <c r="I239" i="3"/>
  <c r="H239" i="3"/>
  <c r="J238" i="3"/>
  <c r="I238" i="3"/>
  <c r="H238" i="3"/>
  <c r="J237" i="3"/>
  <c r="I237" i="3"/>
  <c r="H237" i="3"/>
  <c r="J236" i="3"/>
  <c r="I236" i="3"/>
  <c r="H236" i="3"/>
  <c r="J235" i="3"/>
  <c r="I235" i="3"/>
  <c r="H235" i="3"/>
  <c r="J234" i="3"/>
  <c r="I234" i="3"/>
  <c r="H234" i="3"/>
  <c r="J233" i="3"/>
  <c r="I233" i="3"/>
  <c r="H233" i="3"/>
  <c r="J232" i="3"/>
  <c r="I232" i="3"/>
  <c r="H232" i="3"/>
  <c r="J231" i="3"/>
  <c r="I231" i="3"/>
  <c r="H231" i="3"/>
  <c r="J148" i="3"/>
  <c r="I148" i="3"/>
  <c r="H148" i="3"/>
  <c r="J230" i="3"/>
  <c r="I230" i="3"/>
  <c r="H230" i="3"/>
  <c r="J229" i="3"/>
  <c r="I229" i="3"/>
  <c r="H229" i="3"/>
  <c r="J228" i="3"/>
  <c r="I228" i="3"/>
  <c r="H228" i="3"/>
  <c r="J227" i="3"/>
  <c r="I227" i="3"/>
  <c r="H227" i="3"/>
  <c r="J226" i="3"/>
  <c r="I226" i="3"/>
  <c r="H226" i="3"/>
  <c r="J225" i="3"/>
  <c r="I225" i="3"/>
  <c r="H225" i="3"/>
  <c r="J224" i="3"/>
  <c r="I224" i="3"/>
  <c r="H224" i="3"/>
  <c r="J62" i="3"/>
  <c r="I62" i="3"/>
  <c r="H62" i="3"/>
  <c r="J61" i="3"/>
  <c r="I61" i="3"/>
  <c r="H61" i="3"/>
  <c r="J60" i="3"/>
  <c r="I60" i="3"/>
  <c r="H60" i="3"/>
  <c r="J59" i="3"/>
  <c r="I59" i="3"/>
  <c r="H59" i="3"/>
  <c r="J58" i="3"/>
  <c r="I58" i="3"/>
  <c r="H58" i="3"/>
  <c r="J57" i="3"/>
  <c r="I57" i="3"/>
  <c r="H57" i="3"/>
  <c r="J56" i="3"/>
  <c r="I56" i="3"/>
  <c r="H56" i="3"/>
  <c r="J55" i="3"/>
  <c r="I55" i="3"/>
  <c r="H55" i="3"/>
  <c r="J54" i="3"/>
  <c r="I54" i="3"/>
  <c r="H54" i="3"/>
  <c r="J53" i="3"/>
  <c r="I53" i="3"/>
  <c r="H53" i="3"/>
  <c r="J223" i="3"/>
  <c r="I223" i="3"/>
  <c r="H223" i="3"/>
  <c r="J222" i="3"/>
  <c r="I222" i="3"/>
  <c r="H222" i="3"/>
  <c r="J221" i="3"/>
  <c r="I221" i="3"/>
  <c r="H221" i="3"/>
  <c r="J220" i="3"/>
  <c r="I220" i="3"/>
  <c r="H220" i="3"/>
  <c r="J147" i="3"/>
  <c r="I147" i="3"/>
  <c r="H147" i="3"/>
  <c r="J146" i="3"/>
  <c r="I146" i="3"/>
  <c r="H146" i="3"/>
  <c r="J219" i="3"/>
  <c r="I219" i="3"/>
  <c r="H219" i="3"/>
  <c r="J218" i="3"/>
  <c r="I218" i="3"/>
  <c r="H218" i="3"/>
  <c r="J145" i="3"/>
  <c r="I145" i="3"/>
  <c r="H145" i="3"/>
  <c r="J144" i="3"/>
  <c r="I144" i="3"/>
  <c r="H144" i="3"/>
  <c r="J217" i="3"/>
  <c r="I217" i="3"/>
  <c r="H217" i="3"/>
  <c r="J143" i="3"/>
  <c r="I143" i="3"/>
  <c r="H143" i="3"/>
  <c r="J216" i="3"/>
  <c r="I216" i="3"/>
  <c r="H216" i="3"/>
  <c r="J142" i="3"/>
  <c r="I142" i="3"/>
  <c r="H142" i="3"/>
  <c r="J215" i="3"/>
  <c r="I215" i="3"/>
  <c r="H215" i="3"/>
  <c r="J214" i="3"/>
  <c r="I214" i="3"/>
  <c r="H214" i="3"/>
  <c r="J141" i="3"/>
  <c r="I141" i="3"/>
  <c r="H141" i="3"/>
  <c r="J32" i="3"/>
  <c r="I32" i="3"/>
  <c r="H32" i="3"/>
  <c r="J31" i="3"/>
  <c r="I31" i="3"/>
  <c r="H31" i="3"/>
  <c r="J30" i="3"/>
  <c r="I30" i="3"/>
  <c r="H30" i="3"/>
  <c r="J29" i="3"/>
  <c r="I29" i="3"/>
  <c r="H29" i="3"/>
  <c r="J28" i="3"/>
  <c r="I28" i="3"/>
  <c r="H28" i="3"/>
  <c r="J213" i="3"/>
  <c r="I213" i="3"/>
  <c r="H213" i="3"/>
  <c r="J140" i="3"/>
  <c r="I140" i="3"/>
  <c r="H140" i="3"/>
  <c r="J212" i="3"/>
  <c r="I212" i="3"/>
  <c r="H212" i="3"/>
  <c r="J139" i="3"/>
  <c r="I139" i="3"/>
  <c r="H139" i="3"/>
  <c r="J211" i="3"/>
  <c r="I211" i="3"/>
  <c r="H211" i="3"/>
  <c r="J210" i="3"/>
  <c r="I210" i="3"/>
  <c r="H210" i="3"/>
  <c r="J209" i="3"/>
  <c r="I209" i="3"/>
  <c r="H209" i="3"/>
  <c r="J208" i="3"/>
  <c r="I208" i="3"/>
  <c r="H208" i="3"/>
  <c r="J27" i="3"/>
  <c r="I27" i="3"/>
  <c r="H27" i="3"/>
  <c r="J26" i="3"/>
  <c r="I26" i="3"/>
  <c r="H26" i="3"/>
  <c r="J25" i="3"/>
  <c r="I25" i="3"/>
  <c r="H25" i="3"/>
  <c r="J24" i="3"/>
  <c r="I24" i="3"/>
  <c r="H24" i="3"/>
  <c r="J23" i="3"/>
  <c r="I23" i="3"/>
  <c r="H23" i="3"/>
  <c r="J138" i="3"/>
  <c r="I138" i="3"/>
  <c r="H138" i="3"/>
  <c r="J207" i="3"/>
  <c r="I207" i="3"/>
  <c r="H207" i="3"/>
  <c r="J137" i="3"/>
  <c r="I137" i="3"/>
  <c r="H137" i="3"/>
  <c r="J136" i="3"/>
  <c r="I136" i="3"/>
  <c r="H136" i="3"/>
  <c r="J206" i="3"/>
  <c r="I206" i="3"/>
  <c r="H206" i="3"/>
  <c r="J205" i="3"/>
  <c r="I205" i="3"/>
  <c r="H205" i="3"/>
  <c r="J135" i="3"/>
  <c r="I135" i="3"/>
  <c r="H135" i="3"/>
  <c r="J204" i="3"/>
  <c r="I204" i="3"/>
  <c r="H204" i="3"/>
  <c r="J203" i="3"/>
  <c r="I203" i="3"/>
  <c r="H203" i="3"/>
  <c r="J202" i="3"/>
  <c r="I202" i="3"/>
  <c r="H202" i="3"/>
  <c r="J201" i="3"/>
  <c r="I201" i="3"/>
  <c r="H201" i="3"/>
  <c r="J200" i="3"/>
  <c r="I200" i="3"/>
  <c r="H200" i="3"/>
  <c r="J199" i="3"/>
  <c r="I199" i="3"/>
  <c r="H199" i="3"/>
  <c r="J198" i="3"/>
  <c r="I198" i="3"/>
  <c r="H198" i="3"/>
  <c r="J134" i="3"/>
  <c r="I134" i="3"/>
  <c r="H134" i="3"/>
  <c r="J133" i="3"/>
  <c r="I133" i="3"/>
  <c r="H133" i="3"/>
  <c r="J197" i="3"/>
  <c r="I197" i="3"/>
  <c r="H197" i="3"/>
  <c r="J196" i="3"/>
  <c r="I196" i="3"/>
  <c r="H196" i="3"/>
  <c r="J195" i="3"/>
  <c r="I195" i="3"/>
  <c r="H195" i="3"/>
  <c r="J194" i="3"/>
  <c r="I194" i="3"/>
  <c r="H194" i="3"/>
  <c r="J193" i="3"/>
  <c r="I193" i="3"/>
  <c r="H193" i="3"/>
  <c r="J192" i="3"/>
  <c r="I192" i="3"/>
  <c r="H192" i="3"/>
  <c r="J191" i="3"/>
  <c r="I191" i="3"/>
  <c r="H191" i="3"/>
  <c r="J52" i="3"/>
  <c r="I52" i="3"/>
  <c r="H52" i="3"/>
  <c r="J51" i="3"/>
  <c r="I51" i="3"/>
  <c r="H51" i="3"/>
  <c r="J50" i="3"/>
  <c r="I50" i="3"/>
  <c r="H50" i="3"/>
  <c r="J49" i="3"/>
  <c r="I49" i="3"/>
  <c r="H49" i="3"/>
  <c r="J48" i="3"/>
  <c r="I48" i="3"/>
  <c r="H48" i="3"/>
</calcChain>
</file>

<file path=xl/sharedStrings.xml><?xml version="1.0" encoding="utf-8"?>
<sst xmlns="http://schemas.openxmlformats.org/spreadsheetml/2006/main" count="41616" uniqueCount="5222">
  <si>
    <t>Table 1. Description of included studies</t>
  </si>
  <si>
    <t>Study abbreviation</t>
  </si>
  <si>
    <t>Full name of study</t>
  </si>
  <si>
    <t>Study location</t>
  </si>
  <si>
    <t>Ethnicity</t>
  </si>
  <si>
    <t>Recruitment dates</t>
  </si>
  <si>
    <t>Study design</t>
  </si>
  <si>
    <t>Sample type</t>
  </si>
  <si>
    <t>Brief participant description</t>
  </si>
  <si>
    <t>Fasting status and time range</t>
  </si>
  <si>
    <t>Study Reference / Link</t>
  </si>
  <si>
    <t>Number of Individuals analysed (N)</t>
  </si>
  <si>
    <t>Male, N (%)</t>
  </si>
  <si>
    <t>Current smoker, n (%)</t>
  </si>
  <si>
    <t>Hypertension, n (%)</t>
  </si>
  <si>
    <t>Diabetes Mellitus, n (%)</t>
  </si>
  <si>
    <t>Age, mean (SD)</t>
  </si>
  <si>
    <t>BMI, mean (SD)</t>
  </si>
  <si>
    <t>ALSPAC</t>
  </si>
  <si>
    <t>Avon Longitudinal Study of Parents and Children</t>
  </si>
  <si>
    <t>Bristol, UK</t>
  </si>
  <si>
    <t>European</t>
  </si>
  <si>
    <t>1991-1992</t>
  </si>
  <si>
    <t>Longitudinal</t>
  </si>
  <si>
    <t>Plasma</t>
  </si>
  <si>
    <t>Mothers and children recruited at childs birth, blood samples collected at various ages</t>
  </si>
  <si>
    <t>Mothers: fasted, mean time is 10.82 hours (range: 0 - 23 hrs, 628 mothers fasted less than 8 hours); ALSPAC was not included in fasting-statified analyses</t>
  </si>
  <si>
    <t>http://www.bristol.ac.uk/alspac/; https://pubmed.ncbi.nlm.nih.gov/22507743/; https://pubmed.ncbi.nlm.nih.gov/22507742/; https://pubmed.ncbi.nlm.nih.gov/31020050/.</t>
  </si>
  <si>
    <t>3045 (32.58%)</t>
  </si>
  <si>
    <t>NA</t>
  </si>
  <si>
    <t>Mothers: 230 (7.05%; 42 NAs)</t>
  </si>
  <si>
    <t>148 (1.58%)</t>
  </si>
  <si>
    <t>25.43 (17.16); 47.85 (mothers) &amp; 13.17 (children)</t>
  </si>
  <si>
    <t>Mothers: 26.49 (5.15);  children 19.75 (4.42)</t>
  </si>
  <si>
    <t>EGCUT</t>
  </si>
  <si>
    <t>Estonian Genome Center, Institute of Genomics, University of Tartu</t>
  </si>
  <si>
    <t>Estonia</t>
  </si>
  <si>
    <t>European only</t>
  </si>
  <si>
    <t>2002-2013</t>
  </si>
  <si>
    <t>Population-based</t>
  </si>
  <si>
    <t>18-100</t>
  </si>
  <si>
    <t>Variable; classified as non-fasted</t>
  </si>
  <si>
    <t>https://genomics.ut.ee/en/content/estonian-genome-centre; https://pubmed.ncbi.nlm.nih.gov/24518929/</t>
  </si>
  <si>
    <t>1514 (40.9%)</t>
  </si>
  <si>
    <t>1073 (29.0%)</t>
  </si>
  <si>
    <t>764 (20.6%)</t>
  </si>
  <si>
    <t>347 (9.4%)</t>
  </si>
  <si>
    <t>46.1 (18.7)</t>
  </si>
  <si>
    <t>26.5 (5.3)</t>
  </si>
  <si>
    <t>ERF</t>
  </si>
  <si>
    <t>Erasmus Rucphen Family study</t>
  </si>
  <si>
    <t>Netherlands</t>
  </si>
  <si>
    <t>Dutch</t>
  </si>
  <si>
    <t>2002-2005 (recruitment date for participants)</t>
  </si>
  <si>
    <t>Family-based cohort</t>
  </si>
  <si>
    <t>Young genetic isolate study located in the southwest of the Netherlands</t>
  </si>
  <si>
    <t>Overnight fasting</t>
  </si>
  <si>
    <t>http://www.epib.nl/research/erf/erf_index.html; https://pubmed.ncbi.nlm.nih.gov/15845033/</t>
  </si>
  <si>
    <t>547 (44.3%)</t>
  </si>
  <si>
    <t>459 (37.8%)</t>
  </si>
  <si>
    <t>565 (46.4%))</t>
  </si>
  <si>
    <r>
      <rPr>
        <sz val="11"/>
        <color theme="1"/>
        <rFont val="Times New Roman"/>
        <family val="1"/>
      </rPr>
      <t>13 (1.1</t>
    </r>
    <r>
      <rPr>
        <b/>
        <sz val="12"/>
        <color theme="1"/>
        <rFont val="Times New Roman"/>
        <family val="1"/>
      </rPr>
      <t>%)</t>
    </r>
  </si>
  <si>
    <t>46.7 (13.9)</t>
  </si>
  <si>
    <t>26.7 (4.7)</t>
  </si>
  <si>
    <t>EUGENDA</t>
  </si>
  <si>
    <t>European Genetic Database</t>
  </si>
  <si>
    <t>The Netherlands and Germany</t>
  </si>
  <si>
    <t xml:space="preserve">1-9-2007 - </t>
  </si>
  <si>
    <t>Case-control</t>
  </si>
  <si>
    <t>Age-related Macular Degeneration patients and controls</t>
  </si>
  <si>
    <t>Non-fasted</t>
  </si>
  <si>
    <t>Descriptions for the cohort: https://www.ncbi.nlm.nih.gov/pubmed/26691988</t>
  </si>
  <si>
    <t>526 (39.3%)</t>
  </si>
  <si>
    <t>117 (8,75%)</t>
  </si>
  <si>
    <t>482 (36,1%)</t>
  </si>
  <si>
    <t>95 (7,1%)</t>
  </si>
  <si>
    <t>73,4 (8,7)</t>
  </si>
  <si>
    <t>25,1 (3,9)</t>
  </si>
  <si>
    <t>INT</t>
  </si>
  <si>
    <t>The INTERVAL Bioresource</t>
  </si>
  <si>
    <t>England</t>
  </si>
  <si>
    <t>2012-2014</t>
  </si>
  <si>
    <t>Cross-sectional</t>
  </si>
  <si>
    <t>Serum</t>
  </si>
  <si>
    <t>Blood donors aged 18-80</t>
  </si>
  <si>
    <t>Non-fasted (0 hours)</t>
  </si>
  <si>
    <t>https://www.intervalstudy.org.uk/; https://www.ncbi.nlm.nih.gov/pubmed/25230735</t>
  </si>
  <si>
    <t>21368 (49.8%)</t>
  </si>
  <si>
    <t>Ever: 17503 (41.2%)</t>
  </si>
  <si>
    <t>unknown</t>
  </si>
  <si>
    <t>43.0 (14.2)</t>
  </si>
  <si>
    <t>26.4 (4.6)</t>
  </si>
  <si>
    <t>KORCULA</t>
  </si>
  <si>
    <t>CROATIA-Korcula</t>
  </si>
  <si>
    <t>Croatia</t>
  </si>
  <si>
    <t>2007-2008</t>
  </si>
  <si>
    <t>Cross-sectional population Isolate</t>
  </si>
  <si>
    <t>Healthy volunteers from the town of Korcula and the villages of Lumbarda, Zrnovo and Racisce</t>
  </si>
  <si>
    <t xml:space="preserve">Fasting </t>
  </si>
  <si>
    <t>https://mefst.unist.hr/research/research-groups-and-laboratories/10-001-dalmatian-croatian-biobank; https://www.ncbi.nlm.nih.gov/pubmed/24170729</t>
  </si>
  <si>
    <t>300 (36.19%)</t>
  </si>
  <si>
    <t>193 (23.28%)</t>
  </si>
  <si>
    <t>233 (28.12%)</t>
  </si>
  <si>
    <t>62 (7.48%)</t>
  </si>
  <si>
    <t>55.8 (14.1)</t>
  </si>
  <si>
    <t>27.5 (5)</t>
  </si>
  <si>
    <t>LLD</t>
  </si>
  <si>
    <t>LifeLines-DEEP</t>
  </si>
  <si>
    <t> Netherlands</t>
  </si>
  <si>
    <t> 2006-</t>
  </si>
  <si>
    <t> Prospective</t>
  </si>
  <si>
    <t>Blood donors aged 18-91</t>
  </si>
  <si>
    <t>Fasting (overnight)</t>
  </si>
  <si>
    <t>https://www.lifelines.nl/researcher/data-and-biobank/additional-study/additional-data-samples-2; https://www.ncbi.nlm.nih.gov/pubmed/26319774</t>
  </si>
  <si>
    <t> 498 (42%)</t>
  </si>
  <si>
    <t>229 (19.5%)</t>
  </si>
  <si>
    <r>
      <rPr>
        <sz val="11"/>
        <color theme="1"/>
        <rFont val="Times New Roman"/>
        <family val="1"/>
      </rPr>
      <t xml:space="preserve"> 176 (15.0%) </t>
    </r>
    <r>
      <rPr>
        <sz val="12"/>
        <color theme="1" tint="0.499984740745262"/>
        <rFont val="Times New Roman"/>
        <family val="1"/>
      </rPr>
      <t>(questionnaire: do you ever have high blood pressure?)</t>
    </r>
  </si>
  <si>
    <t> 17 (1.4%)</t>
  </si>
  <si>
    <t> 44.2 (13.4)</t>
  </si>
  <si>
    <t>25.1 (4.1)</t>
  </si>
  <si>
    <t>LLS</t>
  </si>
  <si>
    <t>Leiden Longevity Study</t>
  </si>
  <si>
    <t>Leiden</t>
  </si>
  <si>
    <t>2002-2006</t>
  </si>
  <si>
    <t>Family-based</t>
  </si>
  <si>
    <t>Middle-aged offspring of nonagenarian siblings and the partners there of</t>
  </si>
  <si>
    <t>https://leidenlangleven.nl/; https://pubmed.ncbi.nlm.nih.gov/16251894; https://pubmed.ncbi.nlm.nih.gov/21115528/</t>
  </si>
  <si>
    <t>424 (40.8%)</t>
  </si>
  <si>
    <t>121 (11.7%)</t>
  </si>
  <si>
    <t>229 (22.1%)</t>
  </si>
  <si>
    <t>37 (3.6%)</t>
  </si>
  <si>
    <t>59.6 (6.8)</t>
  </si>
  <si>
    <t>25.30 (3.68)</t>
  </si>
  <si>
    <t>LOLIPOP-EW610</t>
  </si>
  <si>
    <t>London Life Sciences Prospective Population Study</t>
  </si>
  <si>
    <t>West London, England</t>
  </si>
  <si>
    <t>Europeans only</t>
  </si>
  <si>
    <t>2003-2008</t>
  </si>
  <si>
    <t>Fasted (8hrs)</t>
  </si>
  <si>
    <t>https://www.ncbi.nlm.nih.gov/pubmed/19820698; https://www.ncbi.nlm.nih.gov/pubmed/19651812</t>
  </si>
  <si>
    <t>678 (73.1%)</t>
  </si>
  <si>
    <t>154 (16.6%)</t>
  </si>
  <si>
    <t>420 (45.3%)</t>
  </si>
  <si>
    <t>79 (8.5%)</t>
  </si>
  <si>
    <t>56.0 (9.8)</t>
  </si>
  <si>
    <t>27.5 (4.7)</t>
  </si>
  <si>
    <t>LOLIPOP-EWA</t>
  </si>
  <si>
    <t>506 (86.9%)</t>
  </si>
  <si>
    <t>171 (33.8%)</t>
  </si>
  <si>
    <t>327 (56.2%)</t>
  </si>
  <si>
    <t>79 (13.6%)</t>
  </si>
  <si>
    <t>54.4 (10.4)</t>
  </si>
  <si>
    <t>28.4 (4.9)</t>
  </si>
  <si>
    <t>LOLIPOP-EWP</t>
  </si>
  <si>
    <t>644 (100%)</t>
  </si>
  <si>
    <t>155 (24.1%)</t>
  </si>
  <si>
    <t>374 (58.1%)</t>
  </si>
  <si>
    <t>107 (16.6%)</t>
  </si>
  <si>
    <t>55.7 (9.1)</t>
  </si>
  <si>
    <t>28.6 (5.3)</t>
  </si>
  <si>
    <t>NEO</t>
  </si>
  <si>
    <t>The Netherlands Epidemiology of Obesity Study</t>
  </si>
  <si>
    <t>The Netherlands</t>
  </si>
  <si>
    <t>2008-2012</t>
  </si>
  <si>
    <t>Population-based cohort study</t>
  </si>
  <si>
    <t>Men and women aged between 45 and 65, oversampling in the overweighed and obese population</t>
  </si>
  <si>
    <t>https://www.lumc.nl/org/neo-studie/?setlanguage=English&amp;setcountry=en</t>
  </si>
  <si>
    <t>2736 (48.0%)</t>
  </si>
  <si>
    <t>919 (16.1%)</t>
  </si>
  <si>
    <t>2323 (40.7%)</t>
  </si>
  <si>
    <t>381 (6.7%)</t>
  </si>
  <si>
    <t>56 (6)</t>
  </si>
  <si>
    <t>30.0 (4.8)</t>
  </si>
  <si>
    <t>NESDA</t>
  </si>
  <si>
    <t>The Netherlands Study of Depression and Anxiety</t>
  </si>
  <si>
    <t>September 2004-February 2007</t>
  </si>
  <si>
    <t>Longitudinal cohort study</t>
  </si>
  <si>
    <t>Sample consists of participants diagnosed with a lifetime major depressive disorder and/or anxiety disorder and healthy controls without a diagnosis of any psychiatric disorder. Blood donors ged 18-65.</t>
  </si>
  <si>
    <t>Fasted (overnight ~10 h)</t>
  </si>
  <si>
    <t>https://www.nesda.nl/; https://pubmed.ncbi.nlm.nih.gov/33773360/ </t>
  </si>
  <si>
    <t>719 (32.5%)</t>
  </si>
  <si>
    <t>869 (39.3%)</t>
  </si>
  <si>
    <t>239 (10.8%)</t>
  </si>
  <si>
    <t>43 (1.9%)</t>
  </si>
  <si>
    <t>41.6 (12.9)</t>
  </si>
  <si>
    <t>25.4 (5.0)</t>
  </si>
  <si>
    <t>NTR</t>
  </si>
  <si>
    <t>The Netherlands Twin Register</t>
  </si>
  <si>
    <t>January 2004 to July 2008 and January 2011 to December 2011</t>
  </si>
  <si>
    <t>Cohort study</t>
  </si>
  <si>
    <t>Twins and their family members.</t>
  </si>
  <si>
    <t>96% of the participants were fasted (12 hrs)</t>
  </si>
  <si>
    <t>https://pubmed.ncbi.nlm.nih.gov/31666148/; https://pubmed.ncbi.nlm.nih.gov/23298648/ PMID: https://pubmed.ncbi.nlm.nih.gov/20477721/; https://pubmed.ncbi.nlm.nih.gov/25853885/; https://tweelingenregister.vu.nl/</t>
  </si>
  <si>
    <t>1423 (32.9%)</t>
  </si>
  <si>
    <t>916 (21.2%)</t>
  </si>
  <si>
    <t>428 (9.9%)</t>
  </si>
  <si>
    <t>73 (1.7%)</t>
  </si>
  <si>
    <t>39.6 (13.1)</t>
  </si>
  <si>
    <t>24.6 (4.0)</t>
  </si>
  <si>
    <t>OBB</t>
  </si>
  <si>
    <t>Oxford Biobank</t>
  </si>
  <si>
    <t>Oxford, UK</t>
  </si>
  <si>
    <t>2000 onwards</t>
  </si>
  <si>
    <t>Using the comprehensive population register maintained by the UK National Health Service, an age-stratified random sample of 30- to 50-year-old men and women from Oxfordshire was selected. Exclusion criteria included mental or physical ill health, alcohol- or drug-related problems, and abnormal biochemical data as determined by history, examination, routine blood tests and information obtained from each subject’s primary care physician. Subjects attended a screening visit at the Clinical Research Unit, where blood tests were performed, including plasma glucose, insulin and triglyceride analysis. Basic anthropometric data were recorded, including weight, height and skinfold measurements. </t>
  </si>
  <si>
    <t>Fasted (overnight)</t>
  </si>
  <si>
    <t>www.oxfordbiobank.org.uk; https://pubmed.ncbi.nlm.nih.gov/16362285/</t>
  </si>
  <si>
    <t>3756 (56%)</t>
  </si>
  <si>
    <t>711 (10.7%)</t>
  </si>
  <si>
    <t>41.6 (5.8)</t>
  </si>
  <si>
    <t>25.9 (4.7)</t>
  </si>
  <si>
    <t>ORCADES</t>
  </si>
  <si>
    <t>Orkney Complex Disease Study</t>
  </si>
  <si>
    <t>Orkney</t>
  </si>
  <si>
    <t>2005-2011</t>
  </si>
  <si>
    <t>Family-based, Cross-sectional</t>
  </si>
  <si>
    <t>Population cross-section aged 16-100, with at least 2 Orcadian grandparents</t>
  </si>
  <si>
    <t xml:space="preserve">8 hours fasted (8hrs) </t>
  </si>
  <si>
    <t>https://www.ed.ac.uk/viking</t>
  </si>
  <si>
    <t>652 (38.21%)</t>
  </si>
  <si>
    <t>134 (7.85%)</t>
  </si>
  <si>
    <t>210 (12.31%)</t>
  </si>
  <si>
    <t>24 (1.41%)</t>
  </si>
  <si>
    <t>51.7 (15.1)</t>
  </si>
  <si>
    <t>PROSPER</t>
  </si>
  <si>
    <t>PROspective Study of Pravastatin in the Elderly at Risk</t>
  </si>
  <si>
    <t>Scotland, Ireland and The Netherlands</t>
  </si>
  <si>
    <t> 1997-1999</t>
  </si>
  <si>
    <t>Randomized controlled trial</t>
  </si>
  <si>
    <t>Aged between 70-82 years with history of vascular disease or at risk for vascular disease</t>
  </si>
  <si>
    <t xml:space="preserve">Fasted </t>
  </si>
  <si>
    <t>https://www.ncbi.nlm.nih.gov/pubmed/12457784</t>
  </si>
  <si>
    <t> 2354 (48.4%)</t>
  </si>
  <si>
    <t> 1271 (26.1)</t>
  </si>
  <si>
    <t> 3011 (61.9%)</t>
  </si>
  <si>
    <t> 504 (10.4%)</t>
  </si>
  <si>
    <t> 75.8 (3.3)</t>
  </si>
  <si>
    <t>26.8 (4.2)</t>
  </si>
  <si>
    <t>RS1</t>
  </si>
  <si>
    <t>Rotterdam Study 1</t>
  </si>
  <si>
    <t>1989-1993 (recruitment date for participants)</t>
  </si>
  <si>
    <t>Population cohort</t>
  </si>
  <si>
    <t>Age 65-100 in the analysis participants</t>
  </si>
  <si>
    <t xml:space="preserve">Overnight fasting </t>
  </si>
  <si>
    <t>https://www.ergo-onderzoek.nl/; https://pubmed.ncbi.nlm.nih.gov/29064009/</t>
  </si>
  <si>
    <t>884 (40.4%)</t>
  </si>
  <si>
    <t>263 (12.0%)</t>
  </si>
  <si>
    <t>1767 (81.0%)</t>
  </si>
  <si>
    <t>297 (13.6%)</t>
  </si>
  <si>
    <t>75.6 (6.4)</t>
  </si>
  <si>
    <t>27.2 (4.1)</t>
  </si>
  <si>
    <t>RS2</t>
  </si>
  <si>
    <t>Rotterdam Study 2</t>
  </si>
  <si>
    <t>2000-2001 (recruitment date for participants)</t>
  </si>
  <si>
    <t>Age 60-95 in the analysis participants</t>
  </si>
  <si>
    <t>174 (43.9%)</t>
  </si>
  <si>
    <t>35 (8.8%)</t>
  </si>
  <si>
    <t>312 (79.0%)</t>
  </si>
  <si>
    <t>36 (9.1%)</t>
  </si>
  <si>
    <t>71.9 (4.9)</t>
  </si>
  <si>
    <t>27.5 (4.0)</t>
  </si>
  <si>
    <t>RS3</t>
  </si>
  <si>
    <t>Rotterdam Study 3</t>
  </si>
  <si>
    <t>2006-2008 (recruitment date for participants)</t>
  </si>
  <si>
    <t>Age 50-95 in the analysis participants</t>
  </si>
  <si>
    <t>518 (39.7%)</t>
  </si>
  <si>
    <t>183 (14.0%)</t>
  </si>
  <si>
    <t>665 (51.2%)</t>
  </si>
  <si>
    <t>71 (5.5%)</t>
  </si>
  <si>
    <t>61.9 (5.4)</t>
  </si>
  <si>
    <t>27.2 (4.5)</t>
  </si>
  <si>
    <t>TUK</t>
  </si>
  <si>
    <t>TwinsUK</t>
  </si>
  <si>
    <t>Predominately European (all European in study subset)</t>
  </si>
  <si>
    <t>1992-</t>
  </si>
  <si>
    <t>Population-based twin study with ongoing recalls</t>
  </si>
  <si>
    <t>Adult twins living in the UK (predominately female)</t>
  </si>
  <si>
    <t>Fasting</t>
  </si>
  <si>
    <t>https://www.ncbi.nlm.nih.gov/pubmed/22253318; https://www.ncbi.nlm.nih.gov/pubmed/23088889; http://www.twinsuk.ac.uk/</t>
  </si>
  <si>
    <t>57 (3.7%)</t>
  </si>
  <si>
    <t>127 (8.3%)</t>
  </si>
  <si>
    <t>368 (23.9%)</t>
  </si>
  <si>
    <t>131 (8.5%)</t>
  </si>
  <si>
    <t>63.48 (8.35)</t>
  </si>
  <si>
    <t>26.47 (4.79)</t>
  </si>
  <si>
    <t>Phenotype Description</t>
  </si>
  <si>
    <t>Disease Category_original</t>
  </si>
  <si>
    <t>Disease Category</t>
  </si>
  <si>
    <t>PheCode</t>
  </si>
  <si>
    <t>icd10Code</t>
  </si>
  <si>
    <t>Number_of_cases</t>
  </si>
  <si>
    <t>Number_of_controls</t>
  </si>
  <si>
    <t>Abdominal aortic aneurysm (AAA)</t>
  </si>
  <si>
    <t>IX Diseases of the circulatory system (I9_)</t>
  </si>
  <si>
    <t>I713|I714</t>
  </si>
  <si>
    <t>Abnormal findings on antenatal screening of mother</t>
  </si>
  <si>
    <t>XV Pregnancy, childbirth and the puerperium (O15_)</t>
  </si>
  <si>
    <t>O28</t>
  </si>
  <si>
    <t>Abnormalities of forces of labour</t>
  </si>
  <si>
    <t>O62</t>
  </si>
  <si>
    <t>Abrasion of teeth</t>
  </si>
  <si>
    <t>XI Diseases of the digestive system (K11_)</t>
  </si>
  <si>
    <t>K031</t>
  </si>
  <si>
    <t>K03.1</t>
  </si>
  <si>
    <t>Abscess of anal and rectal regions</t>
  </si>
  <si>
    <t>K61</t>
  </si>
  <si>
    <t>Abscess of Bartholin gland</t>
  </si>
  <si>
    <t>XIV Diseases of the genitourinary system (N14_)</t>
  </si>
  <si>
    <t>N751</t>
  </si>
  <si>
    <t>N75.1</t>
  </si>
  <si>
    <t>Achalasia of cardia</t>
  </si>
  <si>
    <t>K220</t>
  </si>
  <si>
    <t>K22.0</t>
  </si>
  <si>
    <t>Achilles tendinitis</t>
  </si>
  <si>
    <t>XIII Diseases of the musculoskeletal system and connective tissue (M13_)</t>
  </si>
  <si>
    <t>M766</t>
  </si>
  <si>
    <t>M76.6</t>
  </si>
  <si>
    <t>Acidosis</t>
  </si>
  <si>
    <t>IV Endocrine, nutritional and metabolic diseases (E4_)</t>
  </si>
  <si>
    <t>E872</t>
  </si>
  <si>
    <t>E87.2</t>
  </si>
  <si>
    <t>Acne</t>
  </si>
  <si>
    <t>XII Diseases of the skin and subcutaneous tissue (L12_)</t>
  </si>
  <si>
    <t>L70</t>
  </si>
  <si>
    <t>Acquired haemolytic anaemia</t>
  </si>
  <si>
    <t>III Diseases of the blood and blood-forming organs and certain disorders involving the immune mechanism (D3_)</t>
  </si>
  <si>
    <t>D59</t>
  </si>
  <si>
    <t>Actinic keratosis</t>
  </si>
  <si>
    <t>L570</t>
  </si>
  <si>
    <t>L57.0</t>
  </si>
  <si>
    <t>Acute alcohol intoxication</t>
  </si>
  <si>
    <t>V Mental and behavioural disorders (F5_)</t>
  </si>
  <si>
    <t>F100</t>
  </si>
  <si>
    <t>Acute and subacute iridocyclitis</t>
  </si>
  <si>
    <t>VII Diseases of the eye and adnexa (H7_)</t>
  </si>
  <si>
    <t>H200</t>
  </si>
  <si>
    <t>H20.0</t>
  </si>
  <si>
    <t>Acute and transient psychotic disorders</t>
  </si>
  <si>
    <t>F23</t>
  </si>
  <si>
    <t>Acute appendicitis</t>
  </si>
  <si>
    <t>K35</t>
  </si>
  <si>
    <t>Acute appendicitis, no complications</t>
  </si>
  <si>
    <t/>
  </si>
  <si>
    <t>Acute appendicitis, with complications</t>
  </si>
  <si>
    <t>K35[0-1]</t>
  </si>
  <si>
    <t>Acute bronchiolitis</t>
  </si>
  <si>
    <t>X Diseases of the respiratory system (J10_)</t>
  </si>
  <si>
    <t>J21</t>
  </si>
  <si>
    <t>Acute bronchitis</t>
  </si>
  <si>
    <t>J20</t>
  </si>
  <si>
    <t>Acute gastritis</t>
  </si>
  <si>
    <t>K29[0-1]</t>
  </si>
  <si>
    <t>Acute laryngitis and tracheitis</t>
  </si>
  <si>
    <t>J04|J050</t>
  </si>
  <si>
    <t>J04</t>
  </si>
  <si>
    <t>Acute lymphadenitis</t>
  </si>
  <si>
    <t>L04</t>
  </si>
  <si>
    <t>Acute nasopharyngitis(common cold)</t>
  </si>
  <si>
    <t>J00</t>
  </si>
  <si>
    <t>Acute nephritic syndrome</t>
  </si>
  <si>
    <t>N00</t>
  </si>
  <si>
    <t>Acute pancreatitis</t>
  </si>
  <si>
    <t>K85</t>
  </si>
  <si>
    <t>Acute peritonitis</t>
  </si>
  <si>
    <t>K65</t>
  </si>
  <si>
    <t>K65.0</t>
  </si>
  <si>
    <t>Acute pharyngitis</t>
  </si>
  <si>
    <t>J02</t>
  </si>
  <si>
    <t>Acute posthaemorrhagic anaemia</t>
  </si>
  <si>
    <t>D62</t>
  </si>
  <si>
    <t>Acute renal failure</t>
  </si>
  <si>
    <t>N17</t>
  </si>
  <si>
    <t>Acute sinusitis</t>
  </si>
  <si>
    <t>J01</t>
  </si>
  <si>
    <t>Acute suppurative otitis media</t>
  </si>
  <si>
    <t>VIII Diseases of the ear and mastoid process (H8_)</t>
  </si>
  <si>
    <t>H660</t>
  </si>
  <si>
    <t>H66.0</t>
  </si>
  <si>
    <t>Acute tubulo-interstitial nephritis</t>
  </si>
  <si>
    <t>N10</t>
  </si>
  <si>
    <t>Acute upper respiratory infections</t>
  </si>
  <si>
    <t>J0[0-6]</t>
  </si>
  <si>
    <t>J00-J06</t>
  </si>
  <si>
    <t>Acute upper respiratory infections of multiple and unspecified sites</t>
  </si>
  <si>
    <t>J06</t>
  </si>
  <si>
    <t>Adenocarcinoma and ductal carcinoma of pancreas (controls excluding all cancers)</t>
  </si>
  <si>
    <t>II Neoplasms, from cancer register (ICD-O-3)</t>
  </si>
  <si>
    <t xml:space="preserve">II Neoplasms </t>
  </si>
  <si>
    <t>Adenocarcinoma and papillary adenocarcinoma of stomach (controls excluding all cancers)</t>
  </si>
  <si>
    <t>Adenocarcinoma and papilloma adenocarcinoma of rectum</t>
  </si>
  <si>
    <t>C2092</t>
  </si>
  <si>
    <t>C20</t>
  </si>
  <si>
    <t>Adenocarcinoma, papilloma adenocarcinoma and mucinous carcinomas of rectum (controls excluding all cancers)</t>
  </si>
  <si>
    <t>Adenomyosis (Endometriosis of uterus)</t>
  </si>
  <si>
    <t>N800</t>
  </si>
  <si>
    <t>Adhesive capsulitis of shoulder</t>
  </si>
  <si>
    <t>M750</t>
  </si>
  <si>
    <t>M75.0</t>
  </si>
  <si>
    <t>Adrenocortical insufficiency</t>
  </si>
  <si>
    <t>E27[1-4]</t>
  </si>
  <si>
    <t>Age-related macular degeneration (whether dry or wet)</t>
  </si>
  <si>
    <t>Agoraphobia</t>
  </si>
  <si>
    <t>F400</t>
  </si>
  <si>
    <t>F40.0</t>
  </si>
  <si>
    <t>Agranulocytosis</t>
  </si>
  <si>
    <t>D70</t>
  </si>
  <si>
    <t>Alcohol abuse, main dg (more control exclusions)</t>
  </si>
  <si>
    <t>Miscellaneous, not yet classified endpoints</t>
  </si>
  <si>
    <t>Alcohol dependence</t>
  </si>
  <si>
    <t>F102</t>
  </si>
  <si>
    <t>Alcohol use disorder, ICD-based</t>
  </si>
  <si>
    <t>F10[1-2]</t>
  </si>
  <si>
    <r>
      <rPr>
        <sz val="11"/>
        <color theme="1"/>
        <rFont val="Times New Roman"/>
        <family val="1"/>
      </rPr>
      <t>Alcohol withdrawal state with delirium</t>
    </r>
    <r>
      <rPr>
        <sz val="11"/>
        <color theme="1"/>
        <rFont val="等线"/>
        <family val="3"/>
        <charset val="134"/>
      </rPr>
      <t>聽</t>
    </r>
  </si>
  <si>
    <t>F104</t>
  </si>
  <si>
    <t>Alcoholic liver disease</t>
  </si>
  <si>
    <t>K70</t>
  </si>
  <si>
    <t>Algoneurodystrophy</t>
  </si>
  <si>
    <t>M890</t>
  </si>
  <si>
    <t>M89.0</t>
  </si>
  <si>
    <t>All anxiety disorders</t>
  </si>
  <si>
    <t>All dysplastic lesions of the cervix uteri</t>
  </si>
  <si>
    <t>N870|N871|N872|N879|D060|D061|D067|D069</t>
  </si>
  <si>
    <t>All dysplastic lesions of the cervix uteri, vagina or vulva</t>
  </si>
  <si>
    <t>N87|N89[0-3]|N90[0-3]|D06|D071|D072</t>
  </si>
  <si>
    <t>All dysplastic lesions of the vagina</t>
  </si>
  <si>
    <t>N890|N891|N892|N893|D072</t>
  </si>
  <si>
    <t>All dysplastic lesions of the vulva</t>
  </si>
  <si>
    <t>N900|N901|N902|N903|D071</t>
  </si>
  <si>
    <t>All influenza</t>
  </si>
  <si>
    <t>J09|J1[0-1]</t>
  </si>
  <si>
    <t>All influenza (not pneumonia)</t>
  </si>
  <si>
    <t>J1[0-1]</t>
  </si>
  <si>
    <t>All pneumoniae</t>
  </si>
  <si>
    <t>All-cause Heart Failure</t>
  </si>
  <si>
    <t>Allergic asthma (mode)</t>
  </si>
  <si>
    <t>%J450</t>
  </si>
  <si>
    <t>J40.5</t>
  </si>
  <si>
    <t>Allergic conjunctivitis</t>
  </si>
  <si>
    <t>Allergic contact dermatitis</t>
  </si>
  <si>
    <t>L23</t>
  </si>
  <si>
    <t>Allergic contact dermatitis due to drugs in contact with skin</t>
  </si>
  <si>
    <t>L23.3</t>
  </si>
  <si>
    <t>Allergic purpura</t>
  </si>
  <si>
    <t>D690</t>
  </si>
  <si>
    <t>D69.0</t>
  </si>
  <si>
    <t>Allergic rhinitis</t>
  </si>
  <si>
    <t>J30[1-4]</t>
  </si>
  <si>
    <t>Allergic urticaria</t>
  </si>
  <si>
    <t>L500</t>
  </si>
  <si>
    <t>L50.0</t>
  </si>
  <si>
    <t>Alopecia areata</t>
  </si>
  <si>
    <t>L63</t>
  </si>
  <si>
    <t>Alzheimer disease</t>
  </si>
  <si>
    <t>VI Diseases of the nervous system (G6_)</t>
  </si>
  <si>
    <t>G30</t>
  </si>
  <si>
    <t>Amblyopia ex anopsia</t>
  </si>
  <si>
    <t>H530</t>
  </si>
  <si>
    <t>H53.0</t>
  </si>
  <si>
    <t>Amenorrhoea</t>
  </si>
  <si>
    <t>N91[0-2]</t>
  </si>
  <si>
    <t>Anaemias</t>
  </si>
  <si>
    <t>Anankastic personality disorder</t>
  </si>
  <si>
    <t>F605</t>
  </si>
  <si>
    <t>F60.5</t>
  </si>
  <si>
    <t>Aneurysms, operations, SAH</t>
  </si>
  <si>
    <t>Angina pectoris</t>
  </si>
  <si>
    <t>I20</t>
  </si>
  <si>
    <t>Anisometropia and aniseikonia</t>
  </si>
  <si>
    <t>H523</t>
  </si>
  <si>
    <t>H52.3</t>
  </si>
  <si>
    <t>Ankylosing spondylitis</t>
  </si>
  <si>
    <t>M45</t>
  </si>
  <si>
    <t>Ankylosing spondylitis, strict definition</t>
  </si>
  <si>
    <t>Anogenital herpesviral [herpes simplex] infection</t>
  </si>
  <si>
    <t>I Certain infectious and parasitic diseases (AB1_)</t>
  </si>
  <si>
    <t>A60</t>
  </si>
  <si>
    <t>Anomalies of dental arch relationship, including avohilmo</t>
  </si>
  <si>
    <t>K072</t>
  </si>
  <si>
    <t>Anomalies of pupillary function</t>
  </si>
  <si>
    <t>H570|H580</t>
  </si>
  <si>
    <t>H57.0</t>
  </si>
  <si>
    <t>Anorexia (incl.atypical)</t>
  </si>
  <si>
    <t>F50.0-F50.1</t>
  </si>
  <si>
    <t>R63.0</t>
  </si>
  <si>
    <t>Antepartum haemorrhage, not elsewhere classified</t>
  </si>
  <si>
    <t>O46</t>
  </si>
  <si>
    <t>Anterior Iridocyclitis</t>
  </si>
  <si>
    <t>Antihypertensive medication - note that there are other indications</t>
  </si>
  <si>
    <t>Anxiety disorders (more control exclusions)</t>
  </si>
  <si>
    <t>Anxious personality disorder</t>
  </si>
  <si>
    <t>F606</t>
  </si>
  <si>
    <t>Any dementia (more control exclusions)</t>
  </si>
  <si>
    <t>Any mental disorder</t>
  </si>
  <si>
    <t>F0[0-3]|F051|G30|F[1-9]</t>
  </si>
  <si>
    <t>Any mental disorder, or suicide (or attempt), or psychic disorders complicating pregnancy, partum or puerperium or nerve system disorders (more control exclusions)</t>
  </si>
  <si>
    <t>Aortic aneurysm</t>
  </si>
  <si>
    <t>I71[1-9]</t>
  </si>
  <si>
    <t>Aphakia</t>
  </si>
  <si>
    <t>H270</t>
  </si>
  <si>
    <t>H27.0</t>
  </si>
  <si>
    <t>Appendectomy</t>
  </si>
  <si>
    <t>Arterial embolism and thrombosis</t>
  </si>
  <si>
    <t>I74</t>
  </si>
  <si>
    <t>Arterial embolism and thrombosis of lower extremity artery</t>
  </si>
  <si>
    <t>I743</t>
  </si>
  <si>
    <t>Arthropathies</t>
  </si>
  <si>
    <t>M[0-2]</t>
  </si>
  <si>
    <t>M00-M25</t>
  </si>
  <si>
    <t>Arthropathies in other diseases classified elsewhere</t>
  </si>
  <si>
    <t>M14</t>
  </si>
  <si>
    <t>Arthrosis</t>
  </si>
  <si>
    <t>M1[5-9]</t>
  </si>
  <si>
    <t>M15-M19</t>
  </si>
  <si>
    <t>Artrosis, including avohilmo</t>
  </si>
  <si>
    <t>Asthma (more control exclusions)</t>
  </si>
  <si>
    <t>J45</t>
  </si>
  <si>
    <t>Asthma (only as main-diagnosis) (more control exclusions)</t>
  </si>
  <si>
    <t>Asthma and allergy</t>
  </si>
  <si>
    <t>Asthma and opportunity respiratory infection</t>
  </si>
  <si>
    <t>Asthma mixed form (mode) (more control exclusions)</t>
  </si>
  <si>
    <t>Asthma, unspecified (mode)</t>
  </si>
  <si>
    <t>J45.9</t>
  </si>
  <si>
    <t>Asthma/COPD (KELA code 203)</t>
  </si>
  <si>
    <t>Asthma-related acute respiratory infections</t>
  </si>
  <si>
    <t>Asthma-related infections</t>
  </si>
  <si>
    <t>Asthma-related pneumonia</t>
  </si>
  <si>
    <t>Astigmatism</t>
  </si>
  <si>
    <t>H522</t>
  </si>
  <si>
    <t>H52.2</t>
  </si>
  <si>
    <t>Atherosclerosis, excluding cerebral, coronary and PAD</t>
  </si>
  <si>
    <t>I70</t>
  </si>
  <si>
    <t>Atopic conjunctivitis</t>
  </si>
  <si>
    <t>H101</t>
  </si>
  <si>
    <t>Atopic dermatitis</t>
  </si>
  <si>
    <t>L20</t>
  </si>
  <si>
    <t>Atrial fibrillation and flutter</t>
  </si>
  <si>
    <t>I48</t>
  </si>
  <si>
    <t>Atrial fibrillation and flutter with reimbursement</t>
  </si>
  <si>
    <t>Atrial septal defect</t>
  </si>
  <si>
    <t>XVII Congenital malformations, deformations and chromosomal abnormalities (Q17)</t>
  </si>
  <si>
    <t>Q211</t>
  </si>
  <si>
    <t>Q21.1</t>
  </si>
  <si>
    <t>Atrophic disorders of skin</t>
  </si>
  <si>
    <t>L90</t>
  </si>
  <si>
    <t>Atypical facial pain</t>
  </si>
  <si>
    <t>G501</t>
  </si>
  <si>
    <t>G50.1</t>
  </si>
  <si>
    <t>Autism spe (more control exclusions)</t>
  </si>
  <si>
    <t>Autoimmune diseases</t>
  </si>
  <si>
    <t>Autoimmune diseases excluding thyroid diseases</t>
  </si>
  <si>
    <t>Autoimmune diseases excluding thyroid diseases, strict definition</t>
  </si>
  <si>
    <t>Autoimmune hyperthyroidism</t>
  </si>
  <si>
    <t>E059</t>
  </si>
  <si>
    <t>Autoimmune thyroiditis</t>
  </si>
  <si>
    <t>E063</t>
  </si>
  <si>
    <t>E06.3</t>
  </si>
  <si>
    <t>Autonomic disorders</t>
  </si>
  <si>
    <t>G90</t>
  </si>
  <si>
    <t>AV-block</t>
  </si>
  <si>
    <t>I44[0-3]</t>
  </si>
  <si>
    <t>Background retinopathy and retinal vascular changes</t>
  </si>
  <si>
    <t>H350</t>
  </si>
  <si>
    <t>H35.0</t>
  </si>
  <si>
    <t>Bacterial infection, other or unspecified</t>
  </si>
  <si>
    <t>A4[8-9]</t>
  </si>
  <si>
    <t>A48-A49</t>
  </si>
  <si>
    <t>Bacterial meningitis</t>
  </si>
  <si>
    <t>G0[0-1]</t>
  </si>
  <si>
    <t>Bacterial pneumoniae</t>
  </si>
  <si>
    <t>Bacterial, viral and other infectious agents</t>
  </si>
  <si>
    <t>B9[5-7]</t>
  </si>
  <si>
    <t>B95-B98</t>
  </si>
  <si>
    <t>Barrett oesophagus</t>
  </si>
  <si>
    <t>K227</t>
  </si>
  <si>
    <t>K22.7</t>
  </si>
  <si>
    <t>Basal cell carcinoma (controls excluding all cancers)</t>
  </si>
  <si>
    <t>C44[0-9]1</t>
  </si>
  <si>
    <t>C44</t>
  </si>
  <si>
    <t>Basal cell carcinoma, including avohilmo (controls excluding all cancers)</t>
  </si>
  <si>
    <t>Behavioural and emotional disorders with onset usually occurring in childhood and adolescence</t>
  </si>
  <si>
    <t>F90-F98</t>
  </si>
  <si>
    <t>Behavioural disorders (more control exclusions)</t>
  </si>
  <si>
    <t>Behavioural syndromes associated with physiological disturbances and physical factors</t>
  </si>
  <si>
    <t>F50-F59</t>
  </si>
  <si>
    <t>Bell's palsy</t>
  </si>
  <si>
    <t>G510</t>
  </si>
  <si>
    <t>Benign leiomyoma with endometriosis (controls excluding all cancers)</t>
  </si>
  <si>
    <t>II Neoplasms from hospital discharges (CD2_)</t>
  </si>
  <si>
    <t>Benign lipomatous neoplasm</t>
  </si>
  <si>
    <t>D17</t>
  </si>
  <si>
    <t>Benign lipomatous neoplasm of other sites/unspecified</t>
  </si>
  <si>
    <t>D17[7-9]</t>
  </si>
  <si>
    <t>Benign lipomatous neoplasm of skin and subcutaneous tissue of head, face and neck</t>
  </si>
  <si>
    <t>D170</t>
  </si>
  <si>
    <t>D17.0</t>
  </si>
  <si>
    <t>Benign lipomatous neoplasm of skin and subcutaneous tissue of limbs</t>
  </si>
  <si>
    <t>D172</t>
  </si>
  <si>
    <t>D17.2</t>
  </si>
  <si>
    <t>Benign lipomatous neoplasm of skin and subcutaneous tissue of trunk</t>
  </si>
  <si>
    <t>D171</t>
  </si>
  <si>
    <t>D17.1</t>
  </si>
  <si>
    <t>Benign mammary dysplasia</t>
  </si>
  <si>
    <t>N60</t>
  </si>
  <si>
    <t>Benign neoplasm of bone and articular cartilage</t>
  </si>
  <si>
    <t>D16</t>
  </si>
  <si>
    <t>Benign neoplasm of brain and other parts of central nervous system</t>
  </si>
  <si>
    <t>D33</t>
  </si>
  <si>
    <t>Benign neoplasm of breast</t>
  </si>
  <si>
    <t>D24</t>
  </si>
  <si>
    <t>Benign neoplasm of colon, rectum, anus and anal canal</t>
  </si>
  <si>
    <t>D12</t>
  </si>
  <si>
    <t>Benign neoplasm of eye and adnexa</t>
  </si>
  <si>
    <t>D31</t>
  </si>
  <si>
    <t>Benign neoplasm of major salivary glands</t>
  </si>
  <si>
    <t>D11</t>
  </si>
  <si>
    <t>Benign neoplasm of male genital organs</t>
  </si>
  <si>
    <t>D29</t>
  </si>
  <si>
    <t>Benign neoplasm of meninges</t>
  </si>
  <si>
    <t>D32</t>
  </si>
  <si>
    <t>Benign neoplasm of middle ear and respiratory system</t>
  </si>
  <si>
    <t>D14</t>
  </si>
  <si>
    <t>Benign neoplasm of mouth and pharynx</t>
  </si>
  <si>
    <t>D10</t>
  </si>
  <si>
    <t>Benign neoplasm of other and ill-defined parts of digestive system</t>
  </si>
  <si>
    <t>D13</t>
  </si>
  <si>
    <t>Benign neoplasm of other and unspecified endocrine glands</t>
  </si>
  <si>
    <t>D35</t>
  </si>
  <si>
    <t>Benign neoplasm of other and unspecified female genital organs</t>
  </si>
  <si>
    <t>D28</t>
  </si>
  <si>
    <t>Benign neoplasm of other and unspecified sites</t>
  </si>
  <si>
    <t>D36</t>
  </si>
  <si>
    <t>Benign neoplasm of ovary</t>
  </si>
  <si>
    <t>D27</t>
  </si>
  <si>
    <t>Benign neoplasm of thyroid gland</t>
  </si>
  <si>
    <t>D34</t>
  </si>
  <si>
    <t>Benign neoplasm of urinary organs</t>
  </si>
  <si>
    <t>D30</t>
  </si>
  <si>
    <t>Benign neoplasm: Adrenal gland</t>
  </si>
  <si>
    <t>D350</t>
  </si>
  <si>
    <t>D35.0</t>
  </si>
  <si>
    <t>Benign neoplasm: Anus and anal canal</t>
  </si>
  <si>
    <t>D129</t>
  </si>
  <si>
    <t>D12.9</t>
  </si>
  <si>
    <t>Benign neoplasm: Ascending colon</t>
  </si>
  <si>
    <t>D122</t>
  </si>
  <si>
    <t>D12.2</t>
  </si>
  <si>
    <t>Benign neoplasm: Caecum</t>
  </si>
  <si>
    <t>D120</t>
  </si>
  <si>
    <t>D12.0</t>
  </si>
  <si>
    <t>Benign neoplasm: Cerebral meninges</t>
  </si>
  <si>
    <t>D320</t>
  </si>
  <si>
    <t>D32.0</t>
  </si>
  <si>
    <t>Benign neoplasm: Choroid</t>
  </si>
  <si>
    <t>D313</t>
  </si>
  <si>
    <t>D31.3</t>
  </si>
  <si>
    <t>Benign neoplasm: Colon</t>
  </si>
  <si>
    <t>Benign neoplasm: Colon, unspecified</t>
  </si>
  <si>
    <t>D126</t>
  </si>
  <si>
    <t>D12.6</t>
  </si>
  <si>
    <t>Benign neoplasm: Conjunctiva</t>
  </si>
  <si>
    <t>D310</t>
  </si>
  <si>
    <t>D31.0</t>
  </si>
  <si>
    <t>Benign neoplasm: Connective and other soft tissue of upper limb, including shoulder</t>
  </si>
  <si>
    <t>D211</t>
  </si>
  <si>
    <t>D21.1</t>
  </si>
  <si>
    <t>Benign neoplasm: Cranial nerves</t>
  </si>
  <si>
    <t>D333</t>
  </si>
  <si>
    <t>D33.3</t>
  </si>
  <si>
    <t>Benign neoplasm: Descending colon</t>
  </si>
  <si>
    <t>D124</t>
  </si>
  <si>
    <t>D12.4</t>
  </si>
  <si>
    <t>Benign neoplasm: Duodenum</t>
  </si>
  <si>
    <t>D132</t>
  </si>
  <si>
    <t>D13.2</t>
  </si>
  <si>
    <t>Benign neoplasm: Kidney</t>
  </si>
  <si>
    <t>D300</t>
  </si>
  <si>
    <t>D30.0</t>
  </si>
  <si>
    <t>Benign neoplasm: Larynx</t>
  </si>
  <si>
    <t>D141</t>
  </si>
  <si>
    <t>D14.1</t>
  </si>
  <si>
    <t>Benign neoplasm: Lip</t>
  </si>
  <si>
    <t>D100</t>
  </si>
  <si>
    <t>D10.0</t>
  </si>
  <si>
    <t>Benign neoplasm: Liver</t>
  </si>
  <si>
    <t>D134</t>
  </si>
  <si>
    <t>D13.4</t>
  </si>
  <si>
    <t>Benign neoplasm: Liver/bile ducts</t>
  </si>
  <si>
    <t>Benign neoplasm: Long bones of lower limb</t>
  </si>
  <si>
    <t>D162</t>
  </si>
  <si>
    <t>D16.2</t>
  </si>
  <si>
    <t>Benign neoplasm: Middle ear, nasal cavity and accessory sinuses</t>
  </si>
  <si>
    <t>D140</t>
  </si>
  <si>
    <t>D14.0</t>
  </si>
  <si>
    <t>Benign neoplasm: Other and unspecified parts of mouth</t>
  </si>
  <si>
    <t>D103</t>
  </si>
  <si>
    <t>D10.3</t>
  </si>
  <si>
    <t>Benign neoplasm: other/unspecified salivary gland</t>
  </si>
  <si>
    <t>D11[7|9]</t>
  </si>
  <si>
    <t>Benign neoplasm: Pancreas</t>
  </si>
  <si>
    <t>D136</t>
  </si>
  <si>
    <t>D13.6</t>
  </si>
  <si>
    <t>Benign neoplasm: Parotid gland</t>
  </si>
  <si>
    <t>D110</t>
  </si>
  <si>
    <t>D11.0</t>
  </si>
  <si>
    <t>Benign neoplasm: Pituitary gland, craniopharyngeal duct</t>
  </si>
  <si>
    <t>D35[2-3]</t>
  </si>
  <si>
    <t>Benign neoplasm: Rectosigmoid junction</t>
  </si>
  <si>
    <t>D127</t>
  </si>
  <si>
    <t>D12.7</t>
  </si>
  <si>
    <t>Benign neoplasm: Rectum</t>
  </si>
  <si>
    <t>D128</t>
  </si>
  <si>
    <t>D12.8</t>
  </si>
  <si>
    <t>Benign neoplasm: Rectum, anus and anal canal</t>
  </si>
  <si>
    <t>Benign neoplasm: salivary glands, exclude unknown (D119)</t>
  </si>
  <si>
    <t>D110|D117</t>
  </si>
  <si>
    <t>Benign neoplasm: Sigmoid colon</t>
  </si>
  <si>
    <t>D125</t>
  </si>
  <si>
    <t>D12.5</t>
  </si>
  <si>
    <t>Benign neoplasm: Small intestine</t>
  </si>
  <si>
    <t>Benign neoplasm: Stomach</t>
  </si>
  <si>
    <t>D131</t>
  </si>
  <si>
    <t>D13.1</t>
  </si>
  <si>
    <t>Benign neoplasm: Tongue</t>
  </si>
  <si>
    <t>D101</t>
  </si>
  <si>
    <t>D10.1</t>
  </si>
  <si>
    <t>Benign neoplasm: Transverse colon</t>
  </si>
  <si>
    <t>D123</t>
  </si>
  <si>
    <t>D12.3</t>
  </si>
  <si>
    <t>Benign neoplasm: Vulva</t>
  </si>
  <si>
    <t>D280</t>
  </si>
  <si>
    <t>D28.0</t>
  </si>
  <si>
    <t>Benign paroxysmal vertigo</t>
  </si>
  <si>
    <t>H811</t>
  </si>
  <si>
    <t>H81.1</t>
  </si>
  <si>
    <t>Bicipital tendinitis</t>
  </si>
  <si>
    <t>M752</t>
  </si>
  <si>
    <t>M75.2</t>
  </si>
  <si>
    <t>Biological medication for rheuma</t>
  </si>
  <si>
    <t>Biomechanical lesions, not elsewhere classified</t>
  </si>
  <si>
    <t>M99</t>
  </si>
  <si>
    <t>Bipolar affective disorders</t>
  </si>
  <si>
    <t>F31</t>
  </si>
  <si>
    <t>Bleeding</t>
  </si>
  <si>
    <t>Blepharochalasis</t>
  </si>
  <si>
    <t>H023</t>
  </si>
  <si>
    <t>H02.3</t>
  </si>
  <si>
    <t>Brachial plexus disorders</t>
  </si>
  <si>
    <t>G540</t>
  </si>
  <si>
    <t>G54.0</t>
  </si>
  <si>
    <t>Brain meningioma (controls excluding all cancers)</t>
  </si>
  <si>
    <t>C70</t>
  </si>
  <si>
    <t>Bronchiectasis</t>
  </si>
  <si>
    <t>J47</t>
  </si>
  <si>
    <t>Bronchitis</t>
  </si>
  <si>
    <t>Bronchitis, not specified as acute or chronic</t>
  </si>
  <si>
    <t>J40</t>
  </si>
  <si>
    <t>Bruxism</t>
  </si>
  <si>
    <t>F458|F4582</t>
  </si>
  <si>
    <t>Bulimia nervosa (incl. atypical)</t>
  </si>
  <si>
    <t>F50.2-F50.3</t>
  </si>
  <si>
    <t>F50.2</t>
  </si>
  <si>
    <t>Bullous disorders</t>
  </si>
  <si>
    <t>L1</t>
  </si>
  <si>
    <t>L10-L14</t>
  </si>
  <si>
    <t>Bullous pemphigoid</t>
  </si>
  <si>
    <t>L120</t>
  </si>
  <si>
    <t>L12.0</t>
  </si>
  <si>
    <t>Bursitis of shoulder</t>
  </si>
  <si>
    <t>M755</t>
  </si>
  <si>
    <t>M75.5</t>
  </si>
  <si>
    <t>Calcific aortic valvular stenosis, operated</t>
  </si>
  <si>
    <t>Calcific tendinitis of shoulder</t>
  </si>
  <si>
    <t>M753</t>
  </si>
  <si>
    <t>M75.3</t>
  </si>
  <si>
    <t>Calculus of kidney and ureter</t>
  </si>
  <si>
    <t>N20</t>
  </si>
  <si>
    <t>Calculus of lower urinary tract</t>
  </si>
  <si>
    <t>N21</t>
  </si>
  <si>
    <t>Campylobacter enteritis</t>
  </si>
  <si>
    <t>A045</t>
  </si>
  <si>
    <t>A04.5</t>
  </si>
  <si>
    <t>Candidiasis</t>
  </si>
  <si>
    <t>B37</t>
  </si>
  <si>
    <t>Carcinoma in situ of breast, intraductal (controls excluding all cancers)</t>
  </si>
  <si>
    <t>Carcinoma in situ of cervix uteri (controls excluding all cancers)</t>
  </si>
  <si>
    <t>D06</t>
  </si>
  <si>
    <t>Carcinoma in situ of skin (controls excluding all cancers)</t>
  </si>
  <si>
    <t>D04</t>
  </si>
  <si>
    <t>Carcinoma in situ, bladder (controls excluding all cancers)</t>
  </si>
  <si>
    <t>Cardiac arrest</t>
  </si>
  <si>
    <t>I46</t>
  </si>
  <si>
    <t>Cardiac arrhythmias</t>
  </si>
  <si>
    <t>Cardiomyopathy</t>
  </si>
  <si>
    <t>I42</t>
  </si>
  <si>
    <t>Cardiomyopathy (excluding other)</t>
  </si>
  <si>
    <t>Cardiomyopathy, Hypertrophic obstructive</t>
  </si>
  <si>
    <t>I421</t>
  </si>
  <si>
    <t>Cardiomyopathy, other and unspecified</t>
  </si>
  <si>
    <t>I428|I429</t>
  </si>
  <si>
    <t>Cardiovascular diseases (excluding rheumatic etc)</t>
  </si>
  <si>
    <t>Carpal tunnel syndrome</t>
  </si>
  <si>
    <t>G560</t>
  </si>
  <si>
    <t>G56.0</t>
  </si>
  <si>
    <t>Cellulitis</t>
  </si>
  <si>
    <t>L03</t>
  </si>
  <si>
    <t>Central retinal artery occlusion</t>
  </si>
  <si>
    <t>H341</t>
  </si>
  <si>
    <t>H34.1</t>
  </si>
  <si>
    <t>Cerebral aneurysm, nonruptured</t>
  </si>
  <si>
    <t>I671</t>
  </si>
  <si>
    <t>I67.1</t>
  </si>
  <si>
    <t>Cerebral cysts</t>
  </si>
  <si>
    <t>G93</t>
  </si>
  <si>
    <t>G93.0</t>
  </si>
  <si>
    <t>Cerebral palsy</t>
  </si>
  <si>
    <t>G80</t>
  </si>
  <si>
    <t>Cerebral palsy and other paralytic syndromes</t>
  </si>
  <si>
    <t>G8</t>
  </si>
  <si>
    <t>G80-G83</t>
  </si>
  <si>
    <t>Certain zoonotic bacterial diseases</t>
  </si>
  <si>
    <t>A2[0-8]</t>
  </si>
  <si>
    <t>A20-A28</t>
  </si>
  <si>
    <t>Cervical disc disorders</t>
  </si>
  <si>
    <t>M50</t>
  </si>
  <si>
    <t>Cervicalgia</t>
  </si>
  <si>
    <t>M542</t>
  </si>
  <si>
    <t>M54.2</t>
  </si>
  <si>
    <t>Cervicobrachial syndrome</t>
  </si>
  <si>
    <t>M531</t>
  </si>
  <si>
    <t>M53.1</t>
  </si>
  <si>
    <t>Cervicocranial syndrome</t>
  </si>
  <si>
    <t>M530</t>
  </si>
  <si>
    <t>M53.0</t>
  </si>
  <si>
    <t>Chalazion</t>
  </si>
  <si>
    <t>H001</t>
  </si>
  <si>
    <t>H00.1</t>
  </si>
  <si>
    <t>Charcot foot</t>
  </si>
  <si>
    <t>M146&amp;A521|M146&amp;E106|M146&amp;E116</t>
  </si>
  <si>
    <t>Childhood asthma (age&lt;16) (more control exclusions)</t>
  </si>
  <si>
    <t>Cholangitis (primary sclerosing, PSC)</t>
  </si>
  <si>
    <t>K83.0</t>
  </si>
  <si>
    <t>Cholangitis (primary sclerosing, PSC), with reimbursement 202</t>
  </si>
  <si>
    <t>Cholecystectomy</t>
  </si>
  <si>
    <t>Cholecystitis</t>
  </si>
  <si>
    <t>K81</t>
  </si>
  <si>
    <t>Cholelithiasis</t>
  </si>
  <si>
    <t>K80</t>
  </si>
  <si>
    <t>Cholera</t>
  </si>
  <si>
    <t>A00</t>
  </si>
  <si>
    <t>Cholesteatoma of middle ear</t>
  </si>
  <si>
    <t>H71</t>
  </si>
  <si>
    <t>Chondrocostal junction syndrome [Tietze]</t>
  </si>
  <si>
    <t>M940</t>
  </si>
  <si>
    <t>M94.0</t>
  </si>
  <si>
    <t>Chondromalacia</t>
  </si>
  <si>
    <t>M942</t>
  </si>
  <si>
    <t>M94.2</t>
  </si>
  <si>
    <t>Chondropathies</t>
  </si>
  <si>
    <t>M9[1-4]</t>
  </si>
  <si>
    <t>M91-M94</t>
  </si>
  <si>
    <t>Chorioretinal inflammation</t>
  </si>
  <si>
    <t>H30|H320</t>
  </si>
  <si>
    <t>H30</t>
  </si>
  <si>
    <t>Chromosomal abnormalities, not elsewhere classified</t>
  </si>
  <si>
    <t>Q9</t>
  </si>
  <si>
    <t>Q90-Q99</t>
  </si>
  <si>
    <t>Chronic Coagulation defects</t>
  </si>
  <si>
    <t>Chronic conjunctivitis</t>
  </si>
  <si>
    <t>H104</t>
  </si>
  <si>
    <t>H10.4</t>
  </si>
  <si>
    <t>Chronic diseases of tonsils and adenoids</t>
  </si>
  <si>
    <t>J35</t>
  </si>
  <si>
    <t>Chronic gastritis</t>
  </si>
  <si>
    <t>K29[3-5]</t>
  </si>
  <si>
    <t>Chronic hepatitis, not elsewhere classified</t>
  </si>
  <si>
    <t>K73</t>
  </si>
  <si>
    <t>Chronic iridocyclitis</t>
  </si>
  <si>
    <t>H201</t>
  </si>
  <si>
    <t>H20.1</t>
  </si>
  <si>
    <t>Chronic kidney disease</t>
  </si>
  <si>
    <t>N18</t>
  </si>
  <si>
    <t>Chronic laryngitis and laryngotracheitis</t>
  </si>
  <si>
    <t>J37</t>
  </si>
  <si>
    <t>Chronic lower respiratory diseases</t>
  </si>
  <si>
    <t>J4</t>
  </si>
  <si>
    <t>J40-J47</t>
  </si>
  <si>
    <t>Chronic lymphocytic leukaemia (controls excluding all cancers)</t>
  </si>
  <si>
    <t>C911|C830</t>
  </si>
  <si>
    <t>Chronic mastoiditis</t>
  </si>
  <si>
    <t>H701</t>
  </si>
  <si>
    <t>H70.1</t>
  </si>
  <si>
    <t>Chronic nephritic syndrome</t>
  </si>
  <si>
    <t>N03</t>
  </si>
  <si>
    <t>Chronic pancreatitis</t>
  </si>
  <si>
    <t>K86[0-1]</t>
  </si>
  <si>
    <t>Chronic periapical parodontitis</t>
  </si>
  <si>
    <t>K045</t>
  </si>
  <si>
    <t>Chronic periodontitis</t>
  </si>
  <si>
    <t>K053[01]</t>
  </si>
  <si>
    <t>K05.3</t>
  </si>
  <si>
    <t>Chronic periodontitis, complicated</t>
  </si>
  <si>
    <t>K0531</t>
  </si>
  <si>
    <t>Chronic rhinitis, nasopharyngitis and pharyngitis</t>
  </si>
  <si>
    <t>J31</t>
  </si>
  <si>
    <t>Chronic sinusitis</t>
  </si>
  <si>
    <t>J32</t>
  </si>
  <si>
    <t>Chronic suppurative otitis media</t>
  </si>
  <si>
    <t>H66[1-3]</t>
  </si>
  <si>
    <t>Chronic tubulo-interstitial nephritis</t>
  </si>
  <si>
    <t>N11</t>
  </si>
  <si>
    <t>Chronic ulcer of skin, not elsewhere classified</t>
  </si>
  <si>
    <t>L984</t>
  </si>
  <si>
    <t>L98.4</t>
  </si>
  <si>
    <t>Circumscribed brain atrophy</t>
  </si>
  <si>
    <t>G310</t>
  </si>
  <si>
    <t>G31.0</t>
  </si>
  <si>
    <t>Cirrhosis of liver, NAS</t>
  </si>
  <si>
    <t>K746</t>
  </si>
  <si>
    <t>Cirrhosis, broad definition used in the article https://doi.org/10.1101/594523</t>
  </si>
  <si>
    <t>Clear cell adenocarcinoma of kidney (controls excluding all cancers)</t>
  </si>
  <si>
    <t>Cluster headache, strict, including avohilmo</t>
  </si>
  <si>
    <t>Cluster headache, wide</t>
  </si>
  <si>
    <t>G440</t>
  </si>
  <si>
    <t>Coagulation defects, purpura and other haemorrhagic conditions</t>
  </si>
  <si>
    <t>D65-D69</t>
  </si>
  <si>
    <t>Codeine or tramadol medication</t>
  </si>
  <si>
    <t>Coeliac disease</t>
  </si>
  <si>
    <t>K900</t>
  </si>
  <si>
    <t>K90.0</t>
  </si>
  <si>
    <t>Colon adenocarcinoma (controls excluding all cancers)</t>
  </si>
  <si>
    <t>C18</t>
  </si>
  <si>
    <t>Colonic or urogenital fistula</t>
  </si>
  <si>
    <t>K316|K383|K60|K63.2|N321|N82[2-4]</t>
  </si>
  <si>
    <t>Colorectal adenocarcinoma (controls excluding all cancers)</t>
  </si>
  <si>
    <t>Colorectal cancer (controls excluding all cancers)</t>
  </si>
  <si>
    <t>Communicating hydrocephalus</t>
  </si>
  <si>
    <t>G910</t>
  </si>
  <si>
    <t>G91.0</t>
  </si>
  <si>
    <t>Complications following abortion and ectopic and molar pregnancy</t>
  </si>
  <si>
    <t>O08</t>
  </si>
  <si>
    <t>Complications of labour and delivery</t>
  </si>
  <si>
    <t>O[6-7]</t>
  </si>
  <si>
    <t>O60-O75</t>
  </si>
  <si>
    <t>Complications of the puerperium, not elsewhere classified</t>
  </si>
  <si>
    <t>O90</t>
  </si>
  <si>
    <t>Complications predominantly related to the puerperium</t>
  </si>
  <si>
    <t>O8[5-9]|O9[0-2]</t>
  </si>
  <si>
    <t>O85-O92</t>
  </si>
  <si>
    <t>Conduction disorders</t>
  </si>
  <si>
    <t>I44|I45</t>
  </si>
  <si>
    <t>Conductive hearing loss, unspecified</t>
  </si>
  <si>
    <t>H90[0-2]</t>
  </si>
  <si>
    <t>H90.2</t>
  </si>
  <si>
    <t>Congenital deformities of feet</t>
  </si>
  <si>
    <t>Q66</t>
  </si>
  <si>
    <t>Congenital deformities of hip</t>
  </si>
  <si>
    <t>Q65</t>
  </si>
  <si>
    <t>Q244|Q251|Q2520|Q253|Q2540</t>
  </si>
  <si>
    <t>Congenital iodine-deficiency syndrome/hypothyroidism</t>
  </si>
  <si>
    <t>E00|E03[0-1]</t>
  </si>
  <si>
    <t>Congenital malformations and deformations of the musculoskeletal system</t>
  </si>
  <si>
    <t>Q6[5-9]|Q7</t>
  </si>
  <si>
    <t>Q65-Q79</t>
  </si>
  <si>
    <t>Congenital malformations of eye, ear, face and neck</t>
  </si>
  <si>
    <t>Q1</t>
  </si>
  <si>
    <t>Q10-Q18</t>
  </si>
  <si>
    <t>Congenital malformations of genital organs</t>
  </si>
  <si>
    <t>Q5</t>
  </si>
  <si>
    <t>Q50-Q56</t>
  </si>
  <si>
    <t>Congenital malformations of great arteries</t>
  </si>
  <si>
    <t>Q25</t>
  </si>
  <si>
    <t>Congenital malformations of heart and great arteries</t>
  </si>
  <si>
    <t>Q2[0-5]</t>
  </si>
  <si>
    <t>Congenital malformations of ovaries, fallopian tubes and broad ligaments</t>
  </si>
  <si>
    <t>Q50</t>
  </si>
  <si>
    <t>Congenital malformations of the circulatory system</t>
  </si>
  <si>
    <t>Q2</t>
  </si>
  <si>
    <t>Q20-Q28</t>
  </si>
  <si>
    <t>Congenital malformations of the nervous system</t>
  </si>
  <si>
    <t>Q0</t>
  </si>
  <si>
    <t>Q00-Q07</t>
  </si>
  <si>
    <t>Congenital malformations of the urinary system</t>
  </si>
  <si>
    <t>Q6[0-4]</t>
  </si>
  <si>
    <t>Q60-Q64</t>
  </si>
  <si>
    <t>Congenital malformations of uterus and cervix</t>
  </si>
  <si>
    <t>Q51</t>
  </si>
  <si>
    <t>Congenital obstructive defects of renal pelvis and congenital malformations of ureter</t>
  </si>
  <si>
    <t>Q62</t>
  </si>
  <si>
    <t>conjunctival degenerations and deposits</t>
  </si>
  <si>
    <t>H111</t>
  </si>
  <si>
    <t>conjunctival haemorrhage</t>
  </si>
  <si>
    <t>H113</t>
  </si>
  <si>
    <t>Conjunctivitis</t>
  </si>
  <si>
    <t>H10</t>
  </si>
  <si>
    <t>Conjunctivitis (acute, non atopic)</t>
  </si>
  <si>
    <t>Constipation</t>
  </si>
  <si>
    <t>K590</t>
  </si>
  <si>
    <t>K59.0</t>
  </si>
  <si>
    <t>Continuous positive airway pressure</t>
  </si>
  <si>
    <t>Convergent concomitant strabismus</t>
  </si>
  <si>
    <t>H500</t>
  </si>
  <si>
    <t>H50.0</t>
  </si>
  <si>
    <t>COPD</t>
  </si>
  <si>
    <t>COPD related to chronic (opportunist) infections</t>
  </si>
  <si>
    <t>COPD/asthma/ILD related infections</t>
  </si>
  <si>
    <t>COPD-related respiratory insufficiency</t>
  </si>
  <si>
    <t>Corneal scars and opacities</t>
  </si>
  <si>
    <t>H17</t>
  </si>
  <si>
    <t>Corneal ulcer</t>
  </si>
  <si>
    <t>H160</t>
  </si>
  <si>
    <t>H16.0</t>
  </si>
  <si>
    <t>Corns and callosities</t>
  </si>
  <si>
    <t>L84</t>
  </si>
  <si>
    <t>Coronary angioplasty</t>
  </si>
  <si>
    <t>Coronary artery bypass grafting</t>
  </si>
  <si>
    <t>Coronary atherosclerosis</t>
  </si>
  <si>
    <t>I25|I24|Z951|T822</t>
  </si>
  <si>
    <t>Coronary revascularization (ANGIO or CABG)</t>
  </si>
  <si>
    <t>Coxarthrosis</t>
  </si>
  <si>
    <t>M16</t>
  </si>
  <si>
    <t>Coxarthrosis, primary</t>
  </si>
  <si>
    <t>M16[0-1]</t>
  </si>
  <si>
    <t>Coxarthrosis, primary, with hip surgery</t>
  </si>
  <si>
    <t>Crohn disease (strict definition, require KELA, min 2 HDR)</t>
  </si>
  <si>
    <t>K50</t>
  </si>
  <si>
    <t>Crohn's disease NAS</t>
  </si>
  <si>
    <t>K509</t>
  </si>
  <si>
    <t>Crohn's disease of large intestine</t>
  </si>
  <si>
    <t>K501</t>
  </si>
  <si>
    <t>Crohn's disease of small intestine</t>
  </si>
  <si>
    <t>K500</t>
  </si>
  <si>
    <t>Crossbite</t>
  </si>
  <si>
    <t>K0725</t>
  </si>
  <si>
    <t>Crowding of teeth, including avohilmo</t>
  </si>
  <si>
    <t>K0730</t>
  </si>
  <si>
    <t>Cutaneous abscess, furuncle and carbuncle</t>
  </si>
  <si>
    <t>L02</t>
  </si>
  <si>
    <t>Cyst of Bartholin Gland</t>
  </si>
  <si>
    <t>N750</t>
  </si>
  <si>
    <t>Cyst of kidney</t>
  </si>
  <si>
    <t>N281</t>
  </si>
  <si>
    <t>N28.1</t>
  </si>
  <si>
    <t>Cystic kidney disease</t>
  </si>
  <si>
    <t>Q61</t>
  </si>
  <si>
    <t>Cystitis</t>
  </si>
  <si>
    <t>N30</t>
  </si>
  <si>
    <t>Cysts of oral region, not elsewhere classified</t>
  </si>
  <si>
    <t>K09</t>
  </si>
  <si>
    <t>Death due to cardiac causes</t>
  </si>
  <si>
    <t>I[0-5]|R96|R98|R99</t>
  </si>
  <si>
    <t>Decubitus ulcer and pressure area</t>
  </si>
  <si>
    <t>L89</t>
  </si>
  <si>
    <t>Deep bite</t>
  </si>
  <si>
    <t>K0723</t>
  </si>
  <si>
    <t>Deep endometriosis</t>
  </si>
  <si>
    <t>N808[01]</t>
  </si>
  <si>
    <t>Deficiency of other B group vitamins</t>
  </si>
  <si>
    <t>E53</t>
  </si>
  <si>
    <t>Deforming dorsopathies</t>
  </si>
  <si>
    <t>M4[0-3]</t>
  </si>
  <si>
    <t>M40-M43</t>
  </si>
  <si>
    <t>Degeneration of macula and posterior pole</t>
  </si>
  <si>
    <t>H353</t>
  </si>
  <si>
    <t>H35.3</t>
  </si>
  <si>
    <t>Degeneration of the brain due to alcohol</t>
  </si>
  <si>
    <t>G312</t>
  </si>
  <si>
    <t>Degenerative macular diseases</t>
  </si>
  <si>
    <t>H3539</t>
  </si>
  <si>
    <t>Delirium, not induced by alcohol and other psychoactive substances</t>
  </si>
  <si>
    <t>F05</t>
  </si>
  <si>
    <t>Dementia</t>
  </si>
  <si>
    <t>F0[0-3]</t>
  </si>
  <si>
    <t>Dementia due to Parkinson's disease (more control exclusions)</t>
  </si>
  <si>
    <t>Dementia in Alzheimer disease</t>
  </si>
  <si>
    <t>F00</t>
  </si>
  <si>
    <t>Dementia in other diseases classified elsewhere</t>
  </si>
  <si>
    <t>F02</t>
  </si>
  <si>
    <t>Dementia, including avohilmo</t>
  </si>
  <si>
    <t>Dental caries 1 and operation codes, only avohilmo</t>
  </si>
  <si>
    <t>Dental caries 2 and operation codes, only avohilmo</t>
  </si>
  <si>
    <t>Dental caries 3 and operation codes, only avohilmo</t>
  </si>
  <si>
    <t xml:space="preserve">Dental pulpitis </t>
  </si>
  <si>
    <t>K04</t>
  </si>
  <si>
    <t>Dental pulpitis 1, only avohilmo</t>
  </si>
  <si>
    <t>Dentinal caries</t>
  </si>
  <si>
    <t>K021</t>
  </si>
  <si>
    <t>Dentofacial anomalies [including malocclusion]</t>
  </si>
  <si>
    <t>K07</t>
  </si>
  <si>
    <t>Dependent personality disorder</t>
  </si>
  <si>
    <t>F607</t>
  </si>
  <si>
    <t>F60.7</t>
  </si>
  <si>
    <t>Deposits [accretions] on teeth</t>
  </si>
  <si>
    <t>K036</t>
  </si>
  <si>
    <t>K03.6</t>
  </si>
  <si>
    <t>Depression</t>
  </si>
  <si>
    <t>F3[2-3]</t>
  </si>
  <si>
    <t>Depression medications</t>
  </si>
  <si>
    <t>Depression or dysthymia</t>
  </si>
  <si>
    <t>Dermatitis and eczema</t>
  </si>
  <si>
    <t>L[2-3]</t>
  </si>
  <si>
    <t>L20-L30</t>
  </si>
  <si>
    <t>Dermatitis due to ingested food</t>
  </si>
  <si>
    <t>L272</t>
  </si>
  <si>
    <t>L27.2</t>
  </si>
  <si>
    <t>Dermatitis due to substances taken internally</t>
  </si>
  <si>
    <t>L27</t>
  </si>
  <si>
    <t>Dermatitis herpetiformis</t>
  </si>
  <si>
    <t>L130</t>
  </si>
  <si>
    <t>L13.0</t>
  </si>
  <si>
    <t>Dermatographic urticaria</t>
  </si>
  <si>
    <t>L503</t>
  </si>
  <si>
    <t>L50.3</t>
  </si>
  <si>
    <t>Dermatophytosis</t>
  </si>
  <si>
    <t>B35</t>
  </si>
  <si>
    <t>Deviated nasal septum</t>
  </si>
  <si>
    <t>J342</t>
  </si>
  <si>
    <t>J34.2</t>
  </si>
  <si>
    <t>Diabetes, insulin treatment (Kela reimbursement) (more control exclusions)</t>
  </si>
  <si>
    <t>Dialysis</t>
  </si>
  <si>
    <t>Z992|Y841</t>
  </si>
  <si>
    <t>Diaphragmatic hernia</t>
  </si>
  <si>
    <t>K44</t>
  </si>
  <si>
    <t>Diarrhoea and gastroenteritis of presumed infectious origin</t>
  </si>
  <si>
    <t>A09</t>
  </si>
  <si>
    <t>Diffuse large B-cell lymphoma (controls excluding all cancers)</t>
  </si>
  <si>
    <t>C83.3</t>
  </si>
  <si>
    <t>Diplopia</t>
  </si>
  <si>
    <t>H532</t>
  </si>
  <si>
    <t>H53.2</t>
  </si>
  <si>
    <t>Diseases of arteries, arterioles and capillaries (FINNGEN)</t>
  </si>
  <si>
    <t>I70-I79</t>
  </si>
  <si>
    <t>Diseases of external ear</t>
  </si>
  <si>
    <t>H6[0-2]</t>
  </si>
  <si>
    <t>H60-H62</t>
  </si>
  <si>
    <t>Diseases of liver</t>
  </si>
  <si>
    <t>K7</t>
  </si>
  <si>
    <t>K70-K77</t>
  </si>
  <si>
    <t>Diseases of male genital organs</t>
  </si>
  <si>
    <t>N[4-5]</t>
  </si>
  <si>
    <t>N40-N51</t>
  </si>
  <si>
    <t>Diseases of middle ear and mastoid</t>
  </si>
  <si>
    <t>H6[5-9]|H7[0-5]</t>
  </si>
  <si>
    <t>H65-H75</t>
  </si>
  <si>
    <t>Diseases of oesophagus, stomach and duodenum</t>
  </si>
  <si>
    <t>K2|K3[0-1]</t>
  </si>
  <si>
    <t>K20-K31</t>
  </si>
  <si>
    <t>Diseases of oral cavity, salivary glands and jaws</t>
  </si>
  <si>
    <t>K0</t>
  </si>
  <si>
    <t>K00-K14</t>
  </si>
  <si>
    <t>Diseases of peritoneum</t>
  </si>
  <si>
    <t>K6[5-7]</t>
  </si>
  <si>
    <t>K65-K67</t>
  </si>
  <si>
    <t>Diseases of pulp and periapical tissues</t>
  </si>
  <si>
    <t>Diseases of salivary glands</t>
  </si>
  <si>
    <t>K11</t>
  </si>
  <si>
    <t>Diseases of the myoneural junction and muscle</t>
  </si>
  <si>
    <t>G7</t>
  </si>
  <si>
    <t>Diseases of veins, lymphatic vessels and lymph nodes, not elsewhere classified</t>
  </si>
  <si>
    <t>I80-I89</t>
  </si>
  <si>
    <t>Diseases of vocal cords and larynx+other diseases of upper respiratory tract, no elsewhere classified</t>
  </si>
  <si>
    <t>J34|J3[8-9]</t>
  </si>
  <si>
    <t>Disorder of external ear, unspecified</t>
  </si>
  <si>
    <t>H62</t>
  </si>
  <si>
    <t>H61.9</t>
  </si>
  <si>
    <t>Disorder of lipoprotein metabolism, unspecified</t>
  </si>
  <si>
    <t>E78[8-9]</t>
  </si>
  <si>
    <t>E78.9</t>
  </si>
  <si>
    <t>Disorders of breast</t>
  </si>
  <si>
    <t>N6</t>
  </si>
  <si>
    <t>N60-N64</t>
  </si>
  <si>
    <t>Disorders of choroid and retina</t>
  </si>
  <si>
    <t>H3</t>
  </si>
  <si>
    <t>H30-H36</t>
  </si>
  <si>
    <t>Disorders of continuity of bone</t>
  </si>
  <si>
    <t>M84</t>
  </si>
  <si>
    <t>Disorders of eyelid in diseases classified elsewhere</t>
  </si>
  <si>
    <t>H03</t>
  </si>
  <si>
    <t>Disorders of eyelid, lacrimal system and orbit</t>
  </si>
  <si>
    <t>H0</t>
  </si>
  <si>
    <t>H00-H06</t>
  </si>
  <si>
    <t>Disorders of globe</t>
  </si>
  <si>
    <t>H44</t>
  </si>
  <si>
    <t>Disorders of lacrimal system</t>
  </si>
  <si>
    <t>H04</t>
  </si>
  <si>
    <t>Disorders of lipoprotein metabolism and other lipidaemias</t>
  </si>
  <si>
    <t>E78</t>
  </si>
  <si>
    <t>Disorders of mineral metabolism</t>
  </si>
  <si>
    <t>E83</t>
  </si>
  <si>
    <t>Disorders of muscles</t>
  </si>
  <si>
    <t>M6[0-3]</t>
  </si>
  <si>
    <t>M60-M63</t>
  </si>
  <si>
    <t>Disorders of ocular muscles, binocular movement, accommodation and refraction</t>
  </si>
  <si>
    <t>H49|H5[0-2]</t>
  </si>
  <si>
    <t>H49-H52</t>
  </si>
  <si>
    <t>Disorders of oesophagus in diseases classified elsewhere</t>
  </si>
  <si>
    <t>K23</t>
  </si>
  <si>
    <t>Disorders of optic nerve and visual pathways</t>
  </si>
  <si>
    <t>H4[6-8]</t>
  </si>
  <si>
    <t>H46-H48</t>
  </si>
  <si>
    <t>Disorders of optic nerve, not elsewhere classified</t>
  </si>
  <si>
    <t>H470</t>
  </si>
  <si>
    <t>H47.0</t>
  </si>
  <si>
    <t>Disorders of orbit</t>
  </si>
  <si>
    <t>H0[5-6]</t>
  </si>
  <si>
    <t>H05</t>
  </si>
  <si>
    <t>Disorders of other endocrine glands</t>
  </si>
  <si>
    <t>E[2-3]</t>
  </si>
  <si>
    <t>E20-E35</t>
  </si>
  <si>
    <t>Disorders of parathyroid gland</t>
  </si>
  <si>
    <t>E2[0-1]</t>
  </si>
  <si>
    <t>Disorders of psychological development</t>
  </si>
  <si>
    <t>F8</t>
  </si>
  <si>
    <t>F80-F89</t>
  </si>
  <si>
    <t>Disorders of refraction and accommodation</t>
  </si>
  <si>
    <t>H52</t>
  </si>
  <si>
    <t>Disorders of sclera, cornea, iris and ciliary body</t>
  </si>
  <si>
    <t>H1[5-9]|H2[0-2]</t>
  </si>
  <si>
    <t>H15-H22</t>
  </si>
  <si>
    <t>Disorders of skin appendages</t>
  </si>
  <si>
    <t>L[6-7]</t>
  </si>
  <si>
    <t>L60-L75</t>
  </si>
  <si>
    <t>Disorders of synovium and tendon</t>
  </si>
  <si>
    <t>M6[5-8]</t>
  </si>
  <si>
    <t>M65-M68</t>
  </si>
  <si>
    <t>Disorders of synovium and tendon in diseases classified elsewhere</t>
  </si>
  <si>
    <t>M68|M71[8-9]</t>
  </si>
  <si>
    <t>M68</t>
  </si>
  <si>
    <t>Disorders of the thyroid gland</t>
  </si>
  <si>
    <t>E0</t>
  </si>
  <si>
    <t>Disorders of vestibular function (Vertigo)</t>
  </si>
  <si>
    <t>H81</t>
  </si>
  <si>
    <t>Disorders of vitreous body</t>
  </si>
  <si>
    <t>H43</t>
  </si>
  <si>
    <t>Disorders resulting from impaired renal tubular function</t>
  </si>
  <si>
    <t>N25</t>
  </si>
  <si>
    <t>Dissection of aorta</t>
  </si>
  <si>
    <t>I710</t>
  </si>
  <si>
    <t>Dissocial personality disorder</t>
  </si>
  <si>
    <t>F602</t>
  </si>
  <si>
    <t>F60.2</t>
  </si>
  <si>
    <t>Dissociative [conversion] disorders</t>
  </si>
  <si>
    <t>F44</t>
  </si>
  <si>
    <t>Distal bite</t>
  </si>
  <si>
    <t>K0720</t>
  </si>
  <si>
    <t>Disturbance of activity and attention</t>
  </si>
  <si>
    <t>F900</t>
  </si>
  <si>
    <t>F90.0</t>
  </si>
  <si>
    <t>Divergent concomitant strabismus</t>
  </si>
  <si>
    <t>H501</t>
  </si>
  <si>
    <t>H50.1</t>
  </si>
  <si>
    <t>Diverticular disease of intestine</t>
  </si>
  <si>
    <t>K57</t>
  </si>
  <si>
    <t>Dorsalgia</t>
  </si>
  <si>
    <t>M54</t>
  </si>
  <si>
    <t>Dorsopathies</t>
  </si>
  <si>
    <t>M4|M5[0-5]</t>
  </si>
  <si>
    <t>M40-M54</t>
  </si>
  <si>
    <t>Dronedarone medication</t>
  </si>
  <si>
    <t>Drug-induced cataract</t>
  </si>
  <si>
    <t>H26.3</t>
  </si>
  <si>
    <t>Drug-induced neutropenia</t>
  </si>
  <si>
    <t>Dry age-related macular degeneration (includes geographic atrophy)</t>
  </si>
  <si>
    <t>H3530</t>
  </si>
  <si>
    <t>Duodenal ulcer</t>
  </si>
  <si>
    <t>K26</t>
  </si>
  <si>
    <t>DVT of lower extremities</t>
  </si>
  <si>
    <t>I80[12]</t>
  </si>
  <si>
    <t>Dystonia</t>
  </si>
  <si>
    <t>G24</t>
  </si>
  <si>
    <t>Early lumbar disc prolapse, operated</t>
  </si>
  <si>
    <t>M511</t>
  </si>
  <si>
    <t>Early onset COPD</t>
  </si>
  <si>
    <t>J44</t>
  </si>
  <si>
    <t>Ectopic pregnancy</t>
  </si>
  <si>
    <t>O00</t>
  </si>
  <si>
    <t>Ectropion of eyelid</t>
  </si>
  <si>
    <t>H021</t>
  </si>
  <si>
    <t>H02.1</t>
  </si>
  <si>
    <t>Embedded and impacted teeth</t>
  </si>
  <si>
    <t>K01</t>
  </si>
  <si>
    <t>Embedded teeth, including avohilmo</t>
  </si>
  <si>
    <t>K010</t>
  </si>
  <si>
    <t>Embolic stroke</t>
  </si>
  <si>
    <t>I631</t>
  </si>
  <si>
    <t>Embolic stroke with flimmer</t>
  </si>
  <si>
    <t>Emotional disorders and disorders of social functioning with onset specific to childhood</t>
  </si>
  <si>
    <t>F9[3-4]</t>
  </si>
  <si>
    <t>Emotional disorders starting during childhood or adolescence (more control exclusions)</t>
  </si>
  <si>
    <t>Emotionally unstable personality disorder</t>
  </si>
  <si>
    <t>F603</t>
  </si>
  <si>
    <t>F60.3</t>
  </si>
  <si>
    <t>Emphysema</t>
  </si>
  <si>
    <t>J43</t>
  </si>
  <si>
    <t>Endocarditis</t>
  </si>
  <si>
    <t>I33|I38|I39</t>
  </si>
  <si>
    <t>Endocrine disorders, other/unspecified</t>
  </si>
  <si>
    <t>E34[8-9]</t>
  </si>
  <si>
    <t>Endometriosis</t>
  </si>
  <si>
    <t>N80</t>
  </si>
  <si>
    <t>Endometriosis ASRM stages 1,2</t>
  </si>
  <si>
    <t>Endometriosis ASRM stages 3,4</t>
  </si>
  <si>
    <t>Endometriosis diagnosis and infertility diagnosis occurring together</t>
  </si>
  <si>
    <t>Endometriosis of ovary</t>
  </si>
  <si>
    <t>N801</t>
  </si>
  <si>
    <t>N80.1</t>
  </si>
  <si>
    <t>Endometriosis of pelvic peritoneum</t>
  </si>
  <si>
    <t>N803</t>
  </si>
  <si>
    <t>N80.3</t>
  </si>
  <si>
    <t>Endometriosis of rectovaginal septum and vagina</t>
  </si>
  <si>
    <t>N804</t>
  </si>
  <si>
    <t>N80.4</t>
  </si>
  <si>
    <t>Enterocolitis due to Clostridium difficile</t>
  </si>
  <si>
    <t>A047</t>
  </si>
  <si>
    <t>A04.7</t>
  </si>
  <si>
    <t>Enteropathic arthropathies</t>
  </si>
  <si>
    <t>M07[4-6]</t>
  </si>
  <si>
    <t>Enthesopathies of lower limb, excluding foot</t>
  </si>
  <si>
    <t>M76</t>
  </si>
  <si>
    <t>Entropion and trichiasis of eyelid</t>
  </si>
  <si>
    <t>H020</t>
  </si>
  <si>
    <t>H02.0</t>
  </si>
  <si>
    <t>Epilepsy</t>
  </si>
  <si>
    <t>G40</t>
  </si>
  <si>
    <t>Epiphora</t>
  </si>
  <si>
    <t>H042</t>
  </si>
  <si>
    <t>H04.2</t>
  </si>
  <si>
    <t>Episcleritis</t>
  </si>
  <si>
    <t>H151</t>
  </si>
  <si>
    <t>H15.1</t>
  </si>
  <si>
    <t>Episodal and paroxysmal disorders</t>
  </si>
  <si>
    <t>G4</t>
  </si>
  <si>
    <t>Erectile dysfunction</t>
  </si>
  <si>
    <t>Erosion and ectropion of cervix uteri</t>
  </si>
  <si>
    <t>N86</t>
  </si>
  <si>
    <t>Erosion of teeth, including avohilmo</t>
  </si>
  <si>
    <t>Erysipelas</t>
  </si>
  <si>
    <t>A46</t>
  </si>
  <si>
    <t>Erythema intertrigo</t>
  </si>
  <si>
    <t>L304</t>
  </si>
  <si>
    <t>L30.4</t>
  </si>
  <si>
    <t>Erythema multiforme</t>
  </si>
  <si>
    <t>L51</t>
  </si>
  <si>
    <t>Erythema nodosum</t>
  </si>
  <si>
    <t>L52</t>
  </si>
  <si>
    <t>Essential (haemorrhagic) thrombocythaemia</t>
  </si>
  <si>
    <t>D473</t>
  </si>
  <si>
    <t>D47.3</t>
  </si>
  <si>
    <t>Eustachian salpingitis and obstruction</t>
  </si>
  <si>
    <t>H68[0-1]</t>
  </si>
  <si>
    <t>H68</t>
  </si>
  <si>
    <t>Excessive attrition of teeth</t>
  </si>
  <si>
    <t>K030</t>
  </si>
  <si>
    <t>K03.0</t>
  </si>
  <si>
    <t>Excessive vomiting in pregnancy</t>
  </si>
  <si>
    <t>O21</t>
  </si>
  <si>
    <t>Excessive, frequent and irregular menstruation</t>
  </si>
  <si>
    <t>N92</t>
  </si>
  <si>
    <t>Extrapyramidal and movement disorders</t>
  </si>
  <si>
    <t>G2</t>
  </si>
  <si>
    <t>G20-G26</t>
  </si>
  <si>
    <t>Extreme obesity with alveolar hypoventilation</t>
  </si>
  <si>
    <t>E662</t>
  </si>
  <si>
    <t>E66.2</t>
  </si>
  <si>
    <t>Failed induction of labour</t>
  </si>
  <si>
    <t>O61</t>
  </si>
  <si>
    <t>False labour</t>
  </si>
  <si>
    <t>O47</t>
  </si>
  <si>
    <t>Familial hypercholesterolemia</t>
  </si>
  <si>
    <t>E7800</t>
  </si>
  <si>
    <t>Familial hypercholesterolemia, with ischemic heart disease</t>
  </si>
  <si>
    <t>Female genital prolapse</t>
  </si>
  <si>
    <t>N81</t>
  </si>
  <si>
    <t>Female infertility</t>
  </si>
  <si>
    <t>N97</t>
  </si>
  <si>
    <t>Female infertility, associated with anovulation</t>
  </si>
  <si>
    <t>N970</t>
  </si>
  <si>
    <t>Female infertility, cervigal, vaginal, other or unspecified origin</t>
  </si>
  <si>
    <t>N97[3-9]</t>
  </si>
  <si>
    <t>Female infertility, tubal origin</t>
  </si>
  <si>
    <t>N971</t>
  </si>
  <si>
    <t>Femoral hernia</t>
  </si>
  <si>
    <t>K41</t>
  </si>
  <si>
    <t>Fibroblastic disorders</t>
  </si>
  <si>
    <t>M72</t>
  </si>
  <si>
    <t>Fibromyalgia</t>
  </si>
  <si>
    <t>M797</t>
  </si>
  <si>
    <t>M79.7</t>
  </si>
  <si>
    <t>Fibrosis and cirrhosis of liver</t>
  </si>
  <si>
    <t>K74</t>
  </si>
  <si>
    <t>First line medication for Crohn's disease</t>
  </si>
  <si>
    <t>Flat foot [pes planus] (acquired)</t>
  </si>
  <si>
    <t>M214</t>
  </si>
  <si>
    <t>M21.4</t>
  </si>
  <si>
    <t>Focal epilepsy</t>
  </si>
  <si>
    <t>G40[0-2]</t>
  </si>
  <si>
    <t>Focal epilepsy, mode (most common among epilepsy diagnosis)</t>
  </si>
  <si>
    <t>G40.0-G40.2</t>
  </si>
  <si>
    <t>Focal epilepsy, strict definition</t>
  </si>
  <si>
    <t>Follicular cysts of skin and subcutaneous tissue</t>
  </si>
  <si>
    <t>L72</t>
  </si>
  <si>
    <t>Follicular lymphoma (controls excluding all cancers)</t>
  </si>
  <si>
    <t>C82</t>
  </si>
  <si>
    <t>Fourth [trochlear] nerve palsy</t>
  </si>
  <si>
    <t>H491</t>
  </si>
  <si>
    <t>H49.1</t>
  </si>
  <si>
    <t>Fracture at wrist and hand level</t>
  </si>
  <si>
    <t>XIX Injury, poisoning and certain other consequences of external causes (ST19_)</t>
  </si>
  <si>
    <t>S62</t>
  </si>
  <si>
    <t>Fracture of femur</t>
  </si>
  <si>
    <t>S72</t>
  </si>
  <si>
    <t>Fracture of foot, except ankle</t>
  </si>
  <si>
    <t>S92</t>
  </si>
  <si>
    <t>Fracture of forearm</t>
  </si>
  <si>
    <t>S52</t>
  </si>
  <si>
    <t>Fracture of lower leg, including ankle</t>
  </si>
  <si>
    <t>S82</t>
  </si>
  <si>
    <t>Fracture of lumbar spine and pelvis</t>
  </si>
  <si>
    <t>S32</t>
  </si>
  <si>
    <t>Fracture of neck</t>
  </si>
  <si>
    <t>S12</t>
  </si>
  <si>
    <t>Fracture of rib(s), sternum and thoracic spine</t>
  </si>
  <si>
    <t>S22</t>
  </si>
  <si>
    <t>Fracture of shoulder and upper arm</t>
  </si>
  <si>
    <t>S42</t>
  </si>
  <si>
    <t>Fracture of skull and facial bones</t>
  </si>
  <si>
    <t>S02</t>
  </si>
  <si>
    <t>Functional dyspepsia</t>
  </si>
  <si>
    <t>K30</t>
  </si>
  <si>
    <t>Ganglion</t>
  </si>
  <si>
    <t>M674</t>
  </si>
  <si>
    <t>M67.4</t>
  </si>
  <si>
    <t>Gastric ulcer</t>
  </si>
  <si>
    <t>K25</t>
  </si>
  <si>
    <t>Gastroduodenal ulcer</t>
  </si>
  <si>
    <t>K2[5-8]</t>
  </si>
  <si>
    <t>Gastro-oesophageal reflux disease</t>
  </si>
  <si>
    <t>K21</t>
  </si>
  <si>
    <t>Generalized anxiety disorder</t>
  </si>
  <si>
    <t>F411</t>
  </si>
  <si>
    <t>F41.1</t>
  </si>
  <si>
    <t>Generalized epilepsy</t>
  </si>
  <si>
    <t>G403</t>
  </si>
  <si>
    <t>Generalized epilepsy, mode (most common among epilepsy diagnosis)</t>
  </si>
  <si>
    <t>%G403</t>
  </si>
  <si>
    <t>G40.3</t>
  </si>
  <si>
    <t>Generalized epilepsy, strict definition</t>
  </si>
  <si>
    <t>Generalized skin eruption due to drugs and medicaments</t>
  </si>
  <si>
    <t>L27.0</t>
  </si>
  <si>
    <t>Gestational [pregnancy-induced] hypertension</t>
  </si>
  <si>
    <t>O13</t>
  </si>
  <si>
    <t>Gestational [pregnancy-induced] oedema and proteinuria without hypertension</t>
  </si>
  <si>
    <t>O12</t>
  </si>
  <si>
    <t>Giant cell arteritis</t>
  </si>
  <si>
    <t>M31[5-6]</t>
  </si>
  <si>
    <t>Gingival hyperplasia</t>
  </si>
  <si>
    <t>K061</t>
  </si>
  <si>
    <t>Gingivitis and periodontal diseases</t>
  </si>
  <si>
    <t>K05</t>
  </si>
  <si>
    <t>Glaucoma</t>
  </si>
  <si>
    <t>H4[0-2]</t>
  </si>
  <si>
    <t>H40-H42</t>
  </si>
  <si>
    <t>Glaucoma suspect</t>
  </si>
  <si>
    <t>H400</t>
  </si>
  <si>
    <t>H40.0</t>
  </si>
  <si>
    <t>Glaucoma, exfoliation</t>
  </si>
  <si>
    <t>H4010</t>
  </si>
  <si>
    <t>Glomerular diseases</t>
  </si>
  <si>
    <t>N00-N08</t>
  </si>
  <si>
    <t>Glomerular disorders in diseases classified elsewhere</t>
  </si>
  <si>
    <t>N08</t>
  </si>
  <si>
    <t>Glomerulonephritis</t>
  </si>
  <si>
    <t>Glucosamine medication</t>
  </si>
  <si>
    <t>Gluteal tendinitis</t>
  </si>
  <si>
    <t>M760</t>
  </si>
  <si>
    <t>M76.0</t>
  </si>
  <si>
    <t>Gonarthrosis</t>
  </si>
  <si>
    <t>M17</t>
  </si>
  <si>
    <t>Gonarthrosis, primary, with knee surgery</t>
  </si>
  <si>
    <t>Gonococcal infection</t>
  </si>
  <si>
    <t>A54</t>
  </si>
  <si>
    <t>Gout</t>
  </si>
  <si>
    <t>M10</t>
  </si>
  <si>
    <t>Gout, strict definition</t>
  </si>
  <si>
    <t>Gout, unspecified</t>
  </si>
  <si>
    <t>M10[8-9]</t>
  </si>
  <si>
    <t>M10.9</t>
  </si>
  <si>
    <t>Granulomatous disorders of skin and subcutaneous tissue</t>
  </si>
  <si>
    <t>L92</t>
  </si>
  <si>
    <t>Graves disease, strict definition</t>
  </si>
  <si>
    <t>Graves ophthalmopathy</t>
  </si>
  <si>
    <t>E05[0|9]</t>
  </si>
  <si>
    <t>Graves ophthalmopathy, strict</t>
  </si>
  <si>
    <t>H062&amp;E059</t>
  </si>
  <si>
    <t>Habitual aborter</t>
  </si>
  <si>
    <t>N96</t>
  </si>
  <si>
    <t>Haemangioma and lymphangioma, any site</t>
  </si>
  <si>
    <t>D18</t>
  </si>
  <si>
    <t>Haemangioma, any site</t>
  </si>
  <si>
    <t>D180</t>
  </si>
  <si>
    <t>D18.0</t>
  </si>
  <si>
    <t>Haemmorrhoids and perianal venous thrombosis</t>
  </si>
  <si>
    <t>K64</t>
  </si>
  <si>
    <t>Haemolytic anaemias</t>
  </si>
  <si>
    <t>D55-D59</t>
  </si>
  <si>
    <t>Haemorrhage in early pregnancy</t>
  </si>
  <si>
    <t>O20</t>
  </si>
  <si>
    <t>Hallux rigidus</t>
  </si>
  <si>
    <t>M202</t>
  </si>
  <si>
    <t>M20.2</t>
  </si>
  <si>
    <t>Hallux valgus (acquired)</t>
  </si>
  <si>
    <t>M201</t>
  </si>
  <si>
    <t>M20.1</t>
  </si>
  <si>
    <t>Hard cardiovascular diseases</t>
  </si>
  <si>
    <t>Heart failure and antihypertensive medication</t>
  </si>
  <si>
    <t>Heart failure and bmi 25plus</t>
  </si>
  <si>
    <t>Heart failure and coronary heart disease</t>
  </si>
  <si>
    <t>Heart failure,strict</t>
  </si>
  <si>
    <t>I50|I110|I130|I132</t>
  </si>
  <si>
    <t>Heart failure,strict (more control exclusions)</t>
  </si>
  <si>
    <t>Helminthiases</t>
  </si>
  <si>
    <t>B6[5-9]|B7[0-9]|B8[0-3]</t>
  </si>
  <si>
    <t>B65-B83</t>
  </si>
  <si>
    <t>Hemiplegia</t>
  </si>
  <si>
    <t>G81</t>
  </si>
  <si>
    <t>Hepatic failure, not elsewhere classified</t>
  </si>
  <si>
    <t>K72</t>
  </si>
  <si>
    <t>Hepatocellular carcinoma (controls excluding all cancers)</t>
  </si>
  <si>
    <t>C220</t>
  </si>
  <si>
    <t>C22.0</t>
  </si>
  <si>
    <t>Hereditary corneal dystrophies</t>
  </si>
  <si>
    <t>H185</t>
  </si>
  <si>
    <t>H18.5</t>
  </si>
  <si>
    <t>Hernia</t>
  </si>
  <si>
    <t>K4</t>
  </si>
  <si>
    <t>K40-K46</t>
  </si>
  <si>
    <t>Hernia of abdominal wall</t>
  </si>
  <si>
    <t>Hernia of abdominal wall, postoperative</t>
  </si>
  <si>
    <t>Herpesviral [herpes simplex] infections</t>
  </si>
  <si>
    <t>B00</t>
  </si>
  <si>
    <t>Herpesviral keratitis and keratoconjunctivitis</t>
  </si>
  <si>
    <t>H191</t>
  </si>
  <si>
    <t>H19.1</t>
  </si>
  <si>
    <t>Heterophoria</t>
  </si>
  <si>
    <t>H505</t>
  </si>
  <si>
    <t>H50.5</t>
  </si>
  <si>
    <t>Hidradenitis suppurativa</t>
  </si>
  <si>
    <t>L732</t>
  </si>
  <si>
    <t>L73.2</t>
  </si>
  <si>
    <t>Hirsutism in women</t>
  </si>
  <si>
    <t>L680</t>
  </si>
  <si>
    <t>Hodgkin lymphoma (controls excluding all cancers)</t>
  </si>
  <si>
    <t>C81</t>
  </si>
  <si>
    <t>Hordeolum and other deep inflammation of eyelid</t>
  </si>
  <si>
    <t>H000</t>
  </si>
  <si>
    <t>H00.0</t>
  </si>
  <si>
    <t>HSIL lesion of the cervix uteri</t>
  </si>
  <si>
    <t>N871|N872|D060|D061|D067|D069</t>
  </si>
  <si>
    <t>HSIL lesion of the cervix uteri, vagina or vulva</t>
  </si>
  <si>
    <t>N871|N872|N891|N892|N901|N902|D06[0-9]|D071|D072</t>
  </si>
  <si>
    <t>Hydrocele</t>
  </si>
  <si>
    <t>N43</t>
  </si>
  <si>
    <t>Hydrocephalus</t>
  </si>
  <si>
    <t>G91</t>
  </si>
  <si>
    <t>Hydronephrosis</t>
  </si>
  <si>
    <t>N13[0-3]</t>
  </si>
  <si>
    <t>Hyperaldosteronism</t>
  </si>
  <si>
    <t>E26</t>
  </si>
  <si>
    <t>Hyperfunction of pituitary gland</t>
  </si>
  <si>
    <t>E22</t>
  </si>
  <si>
    <t>Hyperkalaemia</t>
  </si>
  <si>
    <t>E875</t>
  </si>
  <si>
    <t>E87.5</t>
  </si>
  <si>
    <t>Hyperkinetic disorders (excl. ADHD)</t>
  </si>
  <si>
    <t>F90</t>
  </si>
  <si>
    <t>Hyperkinetic disorders (more control exclusions)</t>
  </si>
  <si>
    <t>Hyperlipidaemia, other/unspecified</t>
  </si>
  <si>
    <t>E78[4-5]</t>
  </si>
  <si>
    <t>Hypermetropia</t>
  </si>
  <si>
    <t>H520</t>
  </si>
  <si>
    <t>H52.0</t>
  </si>
  <si>
    <t>Hypermobility syndrome</t>
  </si>
  <si>
    <t>M357</t>
  </si>
  <si>
    <t>M35.7</t>
  </si>
  <si>
    <t>Hyperparathyroidism</t>
  </si>
  <si>
    <t>E21[0-3]</t>
  </si>
  <si>
    <t>Hyperplasia of prostate</t>
  </si>
  <si>
    <t>N40</t>
  </si>
  <si>
    <t>Hyperprolactinaemia</t>
  </si>
  <si>
    <t>E221</t>
  </si>
  <si>
    <t>E22.1</t>
  </si>
  <si>
    <t>Hypertension</t>
  </si>
  <si>
    <t>I10|I11|I12|I13|I15|I674</t>
  </si>
  <si>
    <t>Hypertension, essential</t>
  </si>
  <si>
    <t>I10</t>
  </si>
  <si>
    <t>Hypertensive Heart Disease</t>
  </si>
  <si>
    <t>I11</t>
  </si>
  <si>
    <t>Hypertensive Renal Disease</t>
  </si>
  <si>
    <t>I12</t>
  </si>
  <si>
    <t>Hypertrophic cardiomyopathy</t>
  </si>
  <si>
    <t>I42[1-2]</t>
  </si>
  <si>
    <t>Hypertrophic scar</t>
  </si>
  <si>
    <t>L910</t>
  </si>
  <si>
    <t>L91.0</t>
  </si>
  <si>
    <t>Hypertrophy of breast</t>
  </si>
  <si>
    <t>N62</t>
  </si>
  <si>
    <t>Hypertrophy of breast in women and men</t>
  </si>
  <si>
    <t>Hyphaema and other vascular disorders of iris and ciliary body</t>
  </si>
  <si>
    <t>H21[0-1]</t>
  </si>
  <si>
    <t>Hypokalaemia</t>
  </si>
  <si>
    <t>E876</t>
  </si>
  <si>
    <t>E87.6</t>
  </si>
  <si>
    <t>Hypo-osmolality and hyponatraemia</t>
  </si>
  <si>
    <t>E871</t>
  </si>
  <si>
    <t>E87.1</t>
  </si>
  <si>
    <t>Hypoparathyroidism</t>
  </si>
  <si>
    <t>E20</t>
  </si>
  <si>
    <t>Hypopituitarism</t>
  </si>
  <si>
    <t>E230</t>
  </si>
  <si>
    <t>E23.0</t>
  </si>
  <si>
    <t>Hypoplasia of dental enamel , including avohilmo</t>
  </si>
  <si>
    <t>K0040</t>
  </si>
  <si>
    <t>Hypotension</t>
  </si>
  <si>
    <t>I95</t>
  </si>
  <si>
    <t>Hypothyroidism, drug reimbursement</t>
  </si>
  <si>
    <t>Hypothyroidism, strict autoimmune</t>
  </si>
  <si>
    <t>IBD patients in KELA-register</t>
  </si>
  <si>
    <t>Idiopathic gout</t>
  </si>
  <si>
    <t>M100</t>
  </si>
  <si>
    <t>M10.0</t>
  </si>
  <si>
    <t>Idiopathic pulmonary fibrosis</t>
  </si>
  <si>
    <t>J841</t>
  </si>
  <si>
    <t>Idiopathic thrombocytopenic purpura</t>
  </si>
  <si>
    <t>D693</t>
  </si>
  <si>
    <t>D69.3</t>
  </si>
  <si>
    <t>Idiopathic urticaria</t>
  </si>
  <si>
    <t>L501</t>
  </si>
  <si>
    <t>L50.1</t>
  </si>
  <si>
    <t>IgA nephropathy (IgA glomerulonephritis)</t>
  </si>
  <si>
    <t>N082&amp;D8980</t>
  </si>
  <si>
    <t>ILD-related respiratory insufficiency</t>
  </si>
  <si>
    <t>Immunodeficiencies</t>
  </si>
  <si>
    <t>Immunodeficiency with predominantly antibody defects</t>
  </si>
  <si>
    <t>D80</t>
  </si>
  <si>
    <t>Impacted cerumen</t>
  </si>
  <si>
    <t>H612</t>
  </si>
  <si>
    <t>H61.2</t>
  </si>
  <si>
    <t>Impacted maxillary molar</t>
  </si>
  <si>
    <t>K0116</t>
  </si>
  <si>
    <t>Impacted teeth</t>
  </si>
  <si>
    <t>K011</t>
  </si>
  <si>
    <t>K01.1</t>
  </si>
  <si>
    <t>Impetigo</t>
  </si>
  <si>
    <t>L01</t>
  </si>
  <si>
    <t>Impingement syndrome of shoulder</t>
  </si>
  <si>
    <t>M754</t>
  </si>
  <si>
    <t>M75.4</t>
  </si>
  <si>
    <t>Impotence</t>
  </si>
  <si>
    <t>N484</t>
  </si>
  <si>
    <t>Infections of breast associated with childbirth</t>
  </si>
  <si>
    <t>O91</t>
  </si>
  <si>
    <t>Infections of genitourinary tract in pregnancy</t>
  </si>
  <si>
    <t>O23</t>
  </si>
  <si>
    <t>Infections of the skin and subcutaneous tissue</t>
  </si>
  <si>
    <t>L0</t>
  </si>
  <si>
    <t>L00-L08</t>
  </si>
  <si>
    <t>Infections with a predominantly sexual mode of transmission</t>
  </si>
  <si>
    <t>A5[0-9]|A6[0-4]</t>
  </si>
  <si>
    <t>A50-A64</t>
  </si>
  <si>
    <t>Infectious mononucleosis</t>
  </si>
  <si>
    <t>B27</t>
  </si>
  <si>
    <t>Infective bursitis</t>
  </si>
  <si>
    <t>M71[0-1]</t>
  </si>
  <si>
    <t>Infective dermatitis</t>
  </si>
  <si>
    <t>L303</t>
  </si>
  <si>
    <t>L30.3</t>
  </si>
  <si>
    <t>Inflammatory bowel disease, strict (require KELA)</t>
  </si>
  <si>
    <t>Inflammatory disease of cervix uteri</t>
  </si>
  <si>
    <t>N72</t>
  </si>
  <si>
    <t>Inflammatory disease of uterus</t>
  </si>
  <si>
    <t>N71</t>
  </si>
  <si>
    <t>Inflammatory diseases of female pelvic organs</t>
  </si>
  <si>
    <t>N7</t>
  </si>
  <si>
    <t>N70-N77</t>
  </si>
  <si>
    <t>Inflammatory diseases of prostate (prostatitis)</t>
  </si>
  <si>
    <t>N41</t>
  </si>
  <si>
    <t>Inflammatory diseases of the central nervous system</t>
  </si>
  <si>
    <t>G0</t>
  </si>
  <si>
    <t>G00-G09</t>
  </si>
  <si>
    <t>Inflammatory disorders of breast</t>
  </si>
  <si>
    <t>N61</t>
  </si>
  <si>
    <t>Influenza and pneumonia</t>
  </si>
  <si>
    <t>J09|J1</t>
  </si>
  <si>
    <t>J09-J18</t>
  </si>
  <si>
    <t>Ingrowing nail</t>
  </si>
  <si>
    <t>L600</t>
  </si>
  <si>
    <t>L60.0</t>
  </si>
  <si>
    <t>Inguinal hernia</t>
  </si>
  <si>
    <t>K40</t>
  </si>
  <si>
    <t>Inguinal hernia, bilateral</t>
  </si>
  <si>
    <t>K40[0-2]</t>
  </si>
  <si>
    <t>Inguinal hernia, unilateral</t>
  </si>
  <si>
    <t>K41[3-9]</t>
  </si>
  <si>
    <t>Insomnia</t>
  </si>
  <si>
    <t>F510|G470</t>
  </si>
  <si>
    <t>Intermittent heterotropia</t>
  </si>
  <si>
    <t>H503</t>
  </si>
  <si>
    <t>H50.3</t>
  </si>
  <si>
    <t>Internal derangement of knee</t>
  </si>
  <si>
    <t>M23</t>
  </si>
  <si>
    <t>Interstitial lung disease endpoints</t>
  </si>
  <si>
    <t>Intestinal adhesions without obstruction</t>
  </si>
  <si>
    <t>K565</t>
  </si>
  <si>
    <t>Intestinal infectious diseases</t>
  </si>
  <si>
    <t>A0[0-9]</t>
  </si>
  <si>
    <t>A00-A09</t>
  </si>
  <si>
    <t>Intestinal malabsorption</t>
  </si>
  <si>
    <t>K90</t>
  </si>
  <si>
    <t>Intracerebral haemmorrhage</t>
  </si>
  <si>
    <t>I61</t>
  </si>
  <si>
    <t>Intrahepatic Cholestasis of Pregnancy (ICP) (more control exclusions)</t>
  </si>
  <si>
    <r>
      <rPr>
        <sz val="11"/>
        <color theme="1"/>
        <rFont val="Times New Roman"/>
        <family val="1"/>
      </rPr>
      <t>Intrahepatic Cholestasis of Pregnancy (ICP)</t>
    </r>
    <r>
      <rPr>
        <sz val="11"/>
        <color theme="1"/>
        <rFont val="等线"/>
        <family val="3"/>
        <charset val="134"/>
      </rPr>
      <t>聽</t>
    </r>
    <r>
      <rPr>
        <sz val="11"/>
        <color theme="1"/>
        <rFont val="Times New Roman"/>
        <family val="1"/>
      </rPr>
      <t>, incl. ICD-8</t>
    </r>
  </si>
  <si>
    <t>O266</t>
  </si>
  <si>
    <t>Intussusception</t>
  </si>
  <si>
    <t>K561</t>
  </si>
  <si>
    <t>K56.1</t>
  </si>
  <si>
    <t>Invasive ventilation</t>
  </si>
  <si>
    <t>Iridocyclitis</t>
  </si>
  <si>
    <t>H2[02]</t>
  </si>
  <si>
    <t>H20</t>
  </si>
  <si>
    <t>Iron deficiency anaemia</t>
  </si>
  <si>
    <t>D50</t>
  </si>
  <si>
    <t>Iron deficiency anaemia secondary to blood loss (chronic)</t>
  </si>
  <si>
    <t>D500</t>
  </si>
  <si>
    <t>D50.0</t>
  </si>
  <si>
    <t>Irregular menses</t>
  </si>
  <si>
    <t>N91|N921|N925|N926</t>
  </si>
  <si>
    <t>Irritable bowel syndrome</t>
  </si>
  <si>
    <t>K58</t>
  </si>
  <si>
    <t>Ischaemic heart disease, wide definition</t>
  </si>
  <si>
    <t>I2[1-5]|I46|R96|R98</t>
  </si>
  <si>
    <t>Juvenile arthritis (FINNGEN)</t>
  </si>
  <si>
    <t>M08</t>
  </si>
  <si>
    <t>Juvenile osteochondrosis</t>
  </si>
  <si>
    <t>M9[1-2]</t>
  </si>
  <si>
    <t>Juvenile rheuma</t>
  </si>
  <si>
    <t>M080</t>
  </si>
  <si>
    <t>KELA_REIMBURSEMENT_202</t>
  </si>
  <si>
    <t>Kela-code for severe mental illness</t>
  </si>
  <si>
    <t>Keratitis</t>
  </si>
  <si>
    <t>H1[6-9]</t>
  </si>
  <si>
    <t>H16</t>
  </si>
  <si>
    <t>Keratitis and keratoconjunctivitis in other diseases classified elsewhere</t>
  </si>
  <si>
    <t>H19[2-3]</t>
  </si>
  <si>
    <t>H19.3</t>
  </si>
  <si>
    <t>Keratoconus</t>
  </si>
  <si>
    <t>H186</t>
  </si>
  <si>
    <t>H18.6</t>
  </si>
  <si>
    <t>KRA_PSY_EATING (more control exclusions)</t>
  </si>
  <si>
    <t>Labour and delivery complicated by fetal stress [distress]</t>
  </si>
  <si>
    <t>O68</t>
  </si>
  <si>
    <t>Labour and delivery complicated by intrapartum haemorrhage, not elsewhere classified</t>
  </si>
  <si>
    <t>O67</t>
  </si>
  <si>
    <t>Labour and delivery complicated by umbilical cord complications</t>
  </si>
  <si>
    <t>O69</t>
  </si>
  <si>
    <t>Lactose intolerance, other/unspecified</t>
  </si>
  <si>
    <t>E73[8-9]</t>
  </si>
  <si>
    <t>Later onset COPD</t>
  </si>
  <si>
    <t>Lateral epicondylitis</t>
  </si>
  <si>
    <t>M771</t>
  </si>
  <si>
    <t>M77.1</t>
  </si>
  <si>
    <t>Left bundle-branch block</t>
  </si>
  <si>
    <t>I44[4-7]</t>
  </si>
  <si>
    <t>Left ventricular outflow tract obstruction, narrow definition</t>
  </si>
  <si>
    <t>Q230|Q2310|Q2311|Q2320|Q2321|Q233|Q234|Q238|Q239|Q244|Q251|Q2520|Q253|Q2540</t>
  </si>
  <si>
    <t>Leiomyoma of uterus</t>
  </si>
  <si>
    <t>D25</t>
  </si>
  <si>
    <t>Lesion of lateral popliteal nerve</t>
  </si>
  <si>
    <t>G573</t>
  </si>
  <si>
    <t>G57.3</t>
  </si>
  <si>
    <t>Lesion of plantar nerve</t>
  </si>
  <si>
    <t>G576</t>
  </si>
  <si>
    <t>G57.6</t>
  </si>
  <si>
    <t>Lesion of radial nerve</t>
  </si>
  <si>
    <t>G563</t>
  </si>
  <si>
    <t>G56.3</t>
  </si>
  <si>
    <t>Lesion of sciatic nerve</t>
  </si>
  <si>
    <t>G570</t>
  </si>
  <si>
    <t>G57.0</t>
  </si>
  <si>
    <t>Lesion of ulnar nerve</t>
  </si>
  <si>
    <t>G562</t>
  </si>
  <si>
    <t>G56.2</t>
  </si>
  <si>
    <t>Lichen ruber planus, wide definition including periferal and oral lichen planus</t>
  </si>
  <si>
    <t>Lichen sclerosus et atrophicus</t>
  </si>
  <si>
    <t>L900</t>
  </si>
  <si>
    <t>L90.0</t>
  </si>
  <si>
    <t>Lichen simplex chronicus</t>
  </si>
  <si>
    <t>L280</t>
  </si>
  <si>
    <t>L28.0</t>
  </si>
  <si>
    <t>Lichen simplex chronicus and prurigo</t>
  </si>
  <si>
    <t>L28</t>
  </si>
  <si>
    <t>Long labour</t>
  </si>
  <si>
    <t>O63</t>
  </si>
  <si>
    <t>Loose body in joint</t>
  </si>
  <si>
    <t>M240</t>
  </si>
  <si>
    <t>M24.0</t>
  </si>
  <si>
    <t>Low back pain</t>
  </si>
  <si>
    <t>M545</t>
  </si>
  <si>
    <t>M54.5</t>
  </si>
  <si>
    <t>Lower back pain or/and sciatica</t>
  </si>
  <si>
    <t>LSIL lesion of the cervix uteri</t>
  </si>
  <si>
    <t>N870</t>
  </si>
  <si>
    <t>LSIL lesion of the cervix uteri, vagina or vulva</t>
  </si>
  <si>
    <t>N870|N890|N900</t>
  </si>
  <si>
    <t>LSIL lesion of the vulva</t>
  </si>
  <si>
    <t>N900</t>
  </si>
  <si>
    <t>Lung diseases due to external agents</t>
  </si>
  <si>
    <t>J[6-7]</t>
  </si>
  <si>
    <t>J60-J70</t>
  </si>
  <si>
    <t>Lupus erythematosus</t>
  </si>
  <si>
    <t>L93</t>
  </si>
  <si>
    <t>Lyme disease</t>
  </si>
  <si>
    <t>A692</t>
  </si>
  <si>
    <t>A69.2</t>
  </si>
  <si>
    <t>Lymphoid leukaemia (controls excluding all cancers)</t>
  </si>
  <si>
    <t>C91</t>
  </si>
  <si>
    <t>Macular cyst</t>
  </si>
  <si>
    <t>H3536</t>
  </si>
  <si>
    <t>Macular hole</t>
  </si>
  <si>
    <t>H3537</t>
  </si>
  <si>
    <t>Macular pucker</t>
  </si>
  <si>
    <t>H3538</t>
  </si>
  <si>
    <t>Major anomalies of jaw size</t>
  </si>
  <si>
    <t>K070</t>
  </si>
  <si>
    <t>K07.0</t>
  </si>
  <si>
    <t>Major coronary heart disease event</t>
  </si>
  <si>
    <t>Male infertility</t>
  </si>
  <si>
    <t>N46</t>
  </si>
  <si>
    <t>Malignant melanoma (controls excluding all cancers)</t>
  </si>
  <si>
    <t>C6902|D039|C5103|C5113|C5123|C5182|C5293|C6982|C6992</t>
  </si>
  <si>
    <t>C69</t>
  </si>
  <si>
    <t>Malignant melanoma of skin (controls excluding all cancers)</t>
  </si>
  <si>
    <t>C43</t>
  </si>
  <si>
    <t>Malignant neoplasm (controls excluding all cancers)</t>
  </si>
  <si>
    <t>Malignant neoplasm of bladder (controls excluding all cancers)</t>
  </si>
  <si>
    <t>C67</t>
  </si>
  <si>
    <t>Malignant neoplasm of brain (controls excluding all cancers)</t>
  </si>
  <si>
    <t>C71</t>
  </si>
  <si>
    <t>Malignant neoplasm of breast (controls excluding all cancers)</t>
  </si>
  <si>
    <t>C50</t>
  </si>
  <si>
    <t>C50-C50</t>
  </si>
  <si>
    <t>Malignant neoplasm of breast, HER-negative (controls excluding all cancers)</t>
  </si>
  <si>
    <t>Malignant neoplasm of breast, HER-positive (controls excluding all cancers)</t>
  </si>
  <si>
    <t>Malignant neoplasm of bronchus and lung (controls excluding all cancers)</t>
  </si>
  <si>
    <t>C34</t>
  </si>
  <si>
    <t>Malignant neoplasm of colon (controls excluding all cancers)</t>
  </si>
  <si>
    <t>Malignant neoplasm of corpus uteri (controls excluding all cancers)</t>
  </si>
  <si>
    <t>C54</t>
  </si>
  <si>
    <t>Malignant neoplasm of head and neck (controls excluding all cancers)</t>
  </si>
  <si>
    <t>Malignant neoplasm of intrahepatic ducts, biliary tract and gallbladder (controls excluding all cancers)</t>
  </si>
  <si>
    <t>C2[2-4]</t>
  </si>
  <si>
    <t>C22-C24</t>
  </si>
  <si>
    <t>Malignant neoplasm of kidney, except renal pelvis (controls excluding all cancers)</t>
  </si>
  <si>
    <t>C64</t>
  </si>
  <si>
    <t>Malignant neoplasm of oesophagus (controls excluding all cancers)</t>
  </si>
  <si>
    <t>C15</t>
  </si>
  <si>
    <t>Malignant neoplasm of oral cavity (controls excluding all cancers)</t>
  </si>
  <si>
    <t>C0[1-6]</t>
  </si>
  <si>
    <t>C01-C06</t>
  </si>
  <si>
    <t>Malignant neoplasm of ovary (controls excluding all cancers)</t>
  </si>
  <si>
    <t>C56</t>
  </si>
  <si>
    <t>Malignant neoplasm of pancreas (controls excluding all cancers)</t>
  </si>
  <si>
    <t>C25</t>
  </si>
  <si>
    <t>Malignant neoplasm of prostate (controls excluding all cancers)</t>
  </si>
  <si>
    <t>C61</t>
  </si>
  <si>
    <t>Malignant neoplasm of rectum (controls excluding all cancers)</t>
  </si>
  <si>
    <t>Malignant neoplasm of skin (controls excluding all cancers)</t>
  </si>
  <si>
    <t>Malignant neoplasm of small intestine (controls excluding all cancers)</t>
  </si>
  <si>
    <t>C17</t>
  </si>
  <si>
    <t>Malignant neoplasm of stomach (controls excluding all cancers)</t>
  </si>
  <si>
    <t>C16</t>
  </si>
  <si>
    <t>Malignant neoplasm of thyroid gland (controls excluding all cancers)</t>
  </si>
  <si>
    <t>C73</t>
  </si>
  <si>
    <t>Malignant neoplasm of urinary organs (controls excluding all cancers)</t>
  </si>
  <si>
    <t>Malnutrition</t>
  </si>
  <si>
    <t>E4</t>
  </si>
  <si>
    <t>E40-E46</t>
  </si>
  <si>
    <t>Mandibular retrognathia</t>
  </si>
  <si>
    <t>K0713</t>
  </si>
  <si>
    <t>Mandibular retrognathia AND surgery (BSSRO)</t>
  </si>
  <si>
    <t>Manic episode</t>
  </si>
  <si>
    <t>F30</t>
  </si>
  <si>
    <t>Maternal care for cervical incompetence</t>
  </si>
  <si>
    <t>O343</t>
  </si>
  <si>
    <t>O34.3</t>
  </si>
  <si>
    <t>Maternal care for known or suspected abnormality of pelvic organs</t>
  </si>
  <si>
    <t>O34</t>
  </si>
  <si>
    <t>Maternal care for known or suspected disproportion</t>
  </si>
  <si>
    <t>O33</t>
  </si>
  <si>
    <t>Maternal care for known or suspected fetal abnormality and damage</t>
  </si>
  <si>
    <t>O35</t>
  </si>
  <si>
    <t>Maternal care for known or suspected malpresentation of fetus</t>
  </si>
  <si>
    <t>O32</t>
  </si>
  <si>
    <t>Maternal care for other conditions predominantly related to pregnancy</t>
  </si>
  <si>
    <t>O26</t>
  </si>
  <si>
    <t>Maternal care for other known or suspected fetal problems</t>
  </si>
  <si>
    <t>O36</t>
  </si>
  <si>
    <t>Maternal care related to the fetus and amniotic cavity and possible delivery problems</t>
  </si>
  <si>
    <t>O[3-4]</t>
  </si>
  <si>
    <t>O30-O48</t>
  </si>
  <si>
    <t>Maternal infectious and parasitic diseases classifiable elsewhere but complicating pregnancy, childbirth and  the puerperium</t>
  </si>
  <si>
    <t>O98</t>
  </si>
  <si>
    <t>Maxillary retrognathism</t>
  </si>
  <si>
    <t>K0714</t>
  </si>
  <si>
    <t>Medial epicondylitis</t>
  </si>
  <si>
    <t>M770</t>
  </si>
  <si>
    <t>M77.0</t>
  </si>
  <si>
    <t>Medical abortion</t>
  </si>
  <si>
    <t>O04</t>
  </si>
  <si>
    <t>Medical treatment for female infertility</t>
  </si>
  <si>
    <t>Melanocytic naevi</t>
  </si>
  <si>
    <t>D22</t>
  </si>
  <si>
    <t>Melanocytic naevi of lower limb, including hip</t>
  </si>
  <si>
    <t>D227</t>
  </si>
  <si>
    <t>D22.7</t>
  </si>
  <si>
    <t>Melanocytic naevi of other and unspecified parts of face</t>
  </si>
  <si>
    <t>D223</t>
  </si>
  <si>
    <t>D22.3</t>
  </si>
  <si>
    <t>Melanocytic naevi of scalp and neck</t>
  </si>
  <si>
    <t>D224</t>
  </si>
  <si>
    <t>D22.4</t>
  </si>
  <si>
    <t>Melanocytic naevi of trunk</t>
  </si>
  <si>
    <t>D225</t>
  </si>
  <si>
    <t>D22.5</t>
  </si>
  <si>
    <t>Melanocytic naevi of upper limb, including shoulder</t>
  </si>
  <si>
    <t>D226</t>
  </si>
  <si>
    <t>D22.6</t>
  </si>
  <si>
    <t>Melanocytic naevi, other sites/unspecified</t>
  </si>
  <si>
    <t>D229</t>
  </si>
  <si>
    <t>Melanoma in situ (controls excluding all cancers)</t>
  </si>
  <si>
    <t>D03</t>
  </si>
  <si>
    <t>Ménière disease</t>
  </si>
  <si>
    <t>H810</t>
  </si>
  <si>
    <t>Meningitis</t>
  </si>
  <si>
    <t>Meniscus derangement</t>
  </si>
  <si>
    <t>M23[0-3]</t>
  </si>
  <si>
    <t>Menorrhagia</t>
  </si>
  <si>
    <t>N920</t>
  </si>
  <si>
    <t>Mental and behavioural disorders due to cannabinoids</t>
  </si>
  <si>
    <t>F12</t>
  </si>
  <si>
    <t>Mental and behavioural disorders due to multiple drug use and use of multiple drugs and use of other psychoactive substances</t>
  </si>
  <si>
    <t>F19</t>
  </si>
  <si>
    <t>Mental and behavioural disorders due to opioids</t>
  </si>
  <si>
    <t>F11</t>
  </si>
  <si>
    <t>Mental and behavioural disorders due to sedatives or hypnotics</t>
  </si>
  <si>
    <t>F13</t>
  </si>
  <si>
    <t>Mental and behavioural disorders due to use of other stimulants, including caffeine</t>
  </si>
  <si>
    <t>F15</t>
  </si>
  <si>
    <t>Mental disorders, not otherwise specified</t>
  </si>
  <si>
    <t>F99</t>
  </si>
  <si>
    <t>Mental retardation (more control exclusions)</t>
  </si>
  <si>
    <t>F70-F79</t>
  </si>
  <si>
    <t>Meralgia paraesthetica</t>
  </si>
  <si>
    <t>G571</t>
  </si>
  <si>
    <t>G57.1</t>
  </si>
  <si>
    <t>Metabolic disorders</t>
  </si>
  <si>
    <t>E[7-9]</t>
  </si>
  <si>
    <t>E70-E90</t>
  </si>
  <si>
    <t>Metatarsalgia</t>
  </si>
  <si>
    <t>M774</t>
  </si>
  <si>
    <t>M77.4</t>
  </si>
  <si>
    <t>Migraine</t>
  </si>
  <si>
    <t>G43</t>
  </si>
  <si>
    <t>Migraine with aura</t>
  </si>
  <si>
    <t>G431</t>
  </si>
  <si>
    <t>Migraine with aura and triptan purchases</t>
  </si>
  <si>
    <t>Migraine without aura</t>
  </si>
  <si>
    <t>G430</t>
  </si>
  <si>
    <t>Migraine without aura and triptan purchases</t>
  </si>
  <si>
    <t>Migraine, single triptan purchase ok &amp; required. ICD-code if available is included</t>
  </si>
  <si>
    <t>Mild mental retardation</t>
  </si>
  <si>
    <t>F70</t>
  </si>
  <si>
    <t>Missing teeth due to accident, extraction or parodontitis</t>
  </si>
  <si>
    <t>K081</t>
  </si>
  <si>
    <t>Mixed and other personality disorders</t>
  </si>
  <si>
    <t>F61</t>
  </si>
  <si>
    <t>Mixed conductive and sensorineural hearing loss</t>
  </si>
  <si>
    <t>H90[6-8]</t>
  </si>
  <si>
    <t>Mixed connective tissue disease</t>
  </si>
  <si>
    <t>M359</t>
  </si>
  <si>
    <t>Mixed disorders of conduct and emotions (more control exclusions)</t>
  </si>
  <si>
    <t>F92</t>
  </si>
  <si>
    <t>Mixed hyperlipidaemia</t>
  </si>
  <si>
    <t>E782</t>
  </si>
  <si>
    <t>E78.2</t>
  </si>
  <si>
    <t>Mixed specific developmental disorders</t>
  </si>
  <si>
    <t>F83</t>
  </si>
  <si>
    <t>Moderate visual impairment, binocular</t>
  </si>
  <si>
    <t>H542</t>
  </si>
  <si>
    <t>H54.2</t>
  </si>
  <si>
    <t>Molar incisor enamel hypoplasia</t>
  </si>
  <si>
    <t>K004[0-1]</t>
  </si>
  <si>
    <t>Monoarthritis, not elsewhere classified</t>
  </si>
  <si>
    <t>M131</t>
  </si>
  <si>
    <t>M13.1</t>
  </si>
  <si>
    <t>Mood [affective] disorders</t>
  </si>
  <si>
    <t>F30-F39</t>
  </si>
  <si>
    <t>Motor neuron disease</t>
  </si>
  <si>
    <t>G122</t>
  </si>
  <si>
    <t>G12.2</t>
  </si>
  <si>
    <t>MS-disease / Multiple Sclerosis</t>
  </si>
  <si>
    <t>G35</t>
  </si>
  <si>
    <t>Mucosal proctocolitis</t>
  </si>
  <si>
    <t>K515</t>
  </si>
  <si>
    <t>Multiple delivery</t>
  </si>
  <si>
    <t>O84</t>
  </si>
  <si>
    <t>Multiple gestation</t>
  </si>
  <si>
    <t>O30</t>
  </si>
  <si>
    <t>Multiple myeloma (controls excluding all cancers)</t>
  </si>
  <si>
    <t>C90</t>
  </si>
  <si>
    <t>Multiple myeloma and malignant plasma cell neoplasms (controls excluding all cancers)</t>
  </si>
  <si>
    <t>Mumps</t>
  </si>
  <si>
    <t>B26</t>
  </si>
  <si>
    <t>Muscle strain</t>
  </si>
  <si>
    <t>M626</t>
  </si>
  <si>
    <t>M62.6</t>
  </si>
  <si>
    <t>Myalgia</t>
  </si>
  <si>
    <t>M791</t>
  </si>
  <si>
    <t>M79.1</t>
  </si>
  <si>
    <t>Mycoses</t>
  </si>
  <si>
    <t>B3[5-9]|B4[0-9]</t>
  </si>
  <si>
    <t>B35-B49</t>
  </si>
  <si>
    <t>Myeloid leukaemia (controls excluding all cancers)</t>
  </si>
  <si>
    <t>C92</t>
  </si>
  <si>
    <t>Myeloproliferative diseases (CML excluded)</t>
  </si>
  <si>
    <t>Myocardial infarction, strict</t>
  </si>
  <si>
    <t>I21|I22</t>
  </si>
  <si>
    <t>Myocarditis</t>
  </si>
  <si>
    <t>I4[0-1]</t>
  </si>
  <si>
    <t>Myopia</t>
  </si>
  <si>
    <t>H521</t>
  </si>
  <si>
    <t>H52.1</t>
  </si>
  <si>
    <t>Myositis</t>
  </si>
  <si>
    <t>M60</t>
  </si>
  <si>
    <t>Nail disorders</t>
  </si>
  <si>
    <t>L6[02]</t>
  </si>
  <si>
    <t>L60</t>
  </si>
  <si>
    <t>Nasal polyp</t>
  </si>
  <si>
    <t>J33</t>
  </si>
  <si>
    <t>Neovascular glaucoma</t>
  </si>
  <si>
    <t>H405</t>
  </si>
  <si>
    <t>Nephrotic syndrome</t>
  </si>
  <si>
    <t>N04</t>
  </si>
  <si>
    <t>Nerve, nerve root and plexus disorders</t>
  </si>
  <si>
    <t>G5</t>
  </si>
  <si>
    <t>G50-G59</t>
  </si>
  <si>
    <t>Neuralgia and neuritis, unspecified</t>
  </si>
  <si>
    <t>M792</t>
  </si>
  <si>
    <t>M79.2</t>
  </si>
  <si>
    <t>Neuromuscular dysfunction of bladder</t>
  </si>
  <si>
    <t>N31</t>
  </si>
  <si>
    <t>Noise effects on inner ear</t>
  </si>
  <si>
    <t>H833</t>
  </si>
  <si>
    <t>H83.3</t>
  </si>
  <si>
    <t>Nonalcoholic fatty liver disease</t>
  </si>
  <si>
    <t>K760</t>
  </si>
  <si>
    <t>Non-allergic asthma (mode) (more control exclusions)</t>
  </si>
  <si>
    <t>Non-follicular lymphoma (controls excluding all cancers)</t>
  </si>
  <si>
    <t>C83</t>
  </si>
  <si>
    <t>Non-Hodgkin lymphoma, all (controls excluding all cancers)</t>
  </si>
  <si>
    <t>C8[2-5]</t>
  </si>
  <si>
    <t>Noninfective enteritis and colitis</t>
  </si>
  <si>
    <t>K5[0-2]</t>
  </si>
  <si>
    <t>K50-K52</t>
  </si>
  <si>
    <t>Noninflammatory disorders of female genital tract</t>
  </si>
  <si>
    <t>N8|N9[0-8]</t>
  </si>
  <si>
    <t>N80-N98</t>
  </si>
  <si>
    <t>Non-invasive ventilation</t>
  </si>
  <si>
    <t>Nonischemic cardiomyopathy</t>
  </si>
  <si>
    <t>I420|I511</t>
  </si>
  <si>
    <t>Non-ischemic cardiomyopathy</t>
  </si>
  <si>
    <t>Nonorganic sleeping disorders (more control exclusions)</t>
  </si>
  <si>
    <t>Non-rheumatic valve diseases</t>
  </si>
  <si>
    <t>I3[4-7]</t>
  </si>
  <si>
    <t>Non-small cell lung cancer (controls excluding all cancers)</t>
  </si>
  <si>
    <t>C34.[123457]</t>
  </si>
  <si>
    <t>Non-small cell lung cancer, adenocarcinoma (controls excluding all cancers)</t>
  </si>
  <si>
    <t>Non-small cell lung cancer, squamous (controls excluding all cancers)</t>
  </si>
  <si>
    <t>Nonspecific lymphadenitis</t>
  </si>
  <si>
    <t>I88</t>
  </si>
  <si>
    <t>Nonsuppurative otitis media</t>
  </si>
  <si>
    <t>H65</t>
  </si>
  <si>
    <t>Nontoxic diffuse goitre</t>
  </si>
  <si>
    <t>E040</t>
  </si>
  <si>
    <t>E04.0</t>
  </si>
  <si>
    <t>Nontoxic goitre/thyroid nodule</t>
  </si>
  <si>
    <t>Nontoxic multinodular goitre</t>
  </si>
  <si>
    <t>E042</t>
  </si>
  <si>
    <t>E04.2</t>
  </si>
  <si>
    <t>Nontoxic single thyroid nodule</t>
  </si>
  <si>
    <t>E041</t>
  </si>
  <si>
    <t>E04.1</t>
  </si>
  <si>
    <t>Nontraumatic intracranial haemmorrhage</t>
  </si>
  <si>
    <t>Normal-pressure hydrocephalus</t>
  </si>
  <si>
    <t>G912</t>
  </si>
  <si>
    <t>G91.2</t>
  </si>
  <si>
    <t>Normotensive glaucoma</t>
  </si>
  <si>
    <t>H4011</t>
  </si>
  <si>
    <t>Nummular dermatitis</t>
  </si>
  <si>
    <t>L300</t>
  </si>
  <si>
    <t>L30.0</t>
  </si>
  <si>
    <t>Obesity</t>
  </si>
  <si>
    <t>E66</t>
  </si>
  <si>
    <t>Obesity due to excess calories</t>
  </si>
  <si>
    <t>E660</t>
  </si>
  <si>
    <t>E66.0</t>
  </si>
  <si>
    <t>Obesity related asthma</t>
  </si>
  <si>
    <t>Obesity, other/unspecified</t>
  </si>
  <si>
    <t>E66[8-9]</t>
  </si>
  <si>
    <t>Obsessive-compulsive disorder</t>
  </si>
  <si>
    <t>F42</t>
  </si>
  <si>
    <t>Obstructed labour due to malposition and malpresentation of fetus</t>
  </si>
  <si>
    <t>O64</t>
  </si>
  <si>
    <t>Obstructed labour due to maternal pelvic abnormality</t>
  </si>
  <si>
    <t>O65</t>
  </si>
  <si>
    <t>Ocular pain</t>
  </si>
  <si>
    <t>H571</t>
  </si>
  <si>
    <t>H57.1</t>
  </si>
  <si>
    <t>Oesophageal obstruction</t>
  </si>
  <si>
    <t>K222</t>
  </si>
  <si>
    <t>K22.2</t>
  </si>
  <si>
    <t>Oesophageal varices</t>
  </si>
  <si>
    <t>I85</t>
  </si>
  <si>
    <t>Oesophagitis</t>
  </si>
  <si>
    <t>K20</t>
  </si>
  <si>
    <t>Olecranon bursitis</t>
  </si>
  <si>
    <t>M702</t>
  </si>
  <si>
    <t>M70.2</t>
  </si>
  <si>
    <t>Oligomenorrhoea</t>
  </si>
  <si>
    <t>N91[3-5]</t>
  </si>
  <si>
    <t>Open bite</t>
  </si>
  <si>
    <t>K0724</t>
  </si>
  <si>
    <t>Optic neuritis</t>
  </si>
  <si>
    <t>H46</t>
  </si>
  <si>
    <t>Oral leukoplakia</t>
  </si>
  <si>
    <t>K132[01]</t>
  </si>
  <si>
    <t>Oral leukoplakia and related diseases</t>
  </si>
  <si>
    <t>K132</t>
  </si>
  <si>
    <t>Oral leukoplakia and related diseases, including avohilmo</t>
  </si>
  <si>
    <t>Oral leukoplakia, including avohilmo</t>
  </si>
  <si>
    <t>Oral lichen ruber planus</t>
  </si>
  <si>
    <t>K1374</t>
  </si>
  <si>
    <t>Orchitis and epididymitis</t>
  </si>
  <si>
    <t>N45</t>
  </si>
  <si>
    <t>Osteomyelitis</t>
  </si>
  <si>
    <t>M86</t>
  </si>
  <si>
    <t>Osteonecrosis</t>
  </si>
  <si>
    <t>M87</t>
  </si>
  <si>
    <t>Osteopathies and chondropathies</t>
  </si>
  <si>
    <t>M8|M9[0-4]</t>
  </si>
  <si>
    <t>M80-M94</t>
  </si>
  <si>
    <t>Osteoporosis</t>
  </si>
  <si>
    <t>M8[0-2]</t>
  </si>
  <si>
    <t>Osteoporosis with pathological fracture (FG)</t>
  </si>
  <si>
    <t>M80</t>
  </si>
  <si>
    <t>Otalgia</t>
  </si>
  <si>
    <t>H920</t>
  </si>
  <si>
    <t>H92.0</t>
  </si>
  <si>
    <t>Otitis externa</t>
  </si>
  <si>
    <t>H60</t>
  </si>
  <si>
    <t>Otitis externa, unspecified</t>
  </si>
  <si>
    <t>H609</t>
  </si>
  <si>
    <t>H60.9</t>
  </si>
  <si>
    <t>Otitis media, unspecified</t>
  </si>
  <si>
    <t>H669</t>
  </si>
  <si>
    <t>H66.9</t>
  </si>
  <si>
    <t>Otosclerosis</t>
  </si>
  <si>
    <t>H80</t>
  </si>
  <si>
    <t>Ovarian cyst</t>
  </si>
  <si>
    <t>N83[0-2]</t>
  </si>
  <si>
    <t>Ovarian dysfunction</t>
  </si>
  <si>
    <t>E28</t>
  </si>
  <si>
    <t>Overjet</t>
  </si>
  <si>
    <t>K0722</t>
  </si>
  <si>
    <t>Pain (limb, back, neck, head abdominally)</t>
  </si>
  <si>
    <t>Pain and other conditions associated with female genital organs and menstrual cycle</t>
  </si>
  <si>
    <t>N94</t>
  </si>
  <si>
    <t>Pain in joint</t>
  </si>
  <si>
    <t>M255</t>
  </si>
  <si>
    <t>M25.5</t>
  </si>
  <si>
    <t>Pain in limb</t>
  </si>
  <si>
    <t>M796</t>
  </si>
  <si>
    <t>M79.6</t>
  </si>
  <si>
    <t>Pain in thoracic spine</t>
  </si>
  <si>
    <t>M546</t>
  </si>
  <si>
    <t>M54.6</t>
  </si>
  <si>
    <t>Palmar fascial fibromatosis [Dupuytren]</t>
  </si>
  <si>
    <t>M720</t>
  </si>
  <si>
    <t>M72.0</t>
  </si>
  <si>
    <t>Panic disorder</t>
  </si>
  <si>
    <t>F410</t>
  </si>
  <si>
    <t>Panniculitis affecting regions of neck and back</t>
  </si>
  <si>
    <t>M540</t>
  </si>
  <si>
    <t>M54.0</t>
  </si>
  <si>
    <t>Papillary adenocarcinoma of thyroid gland (controls excluding all cancers)</t>
  </si>
  <si>
    <t>C7391</t>
  </si>
  <si>
    <t>Papilloedema, unspecified</t>
  </si>
  <si>
    <t>H471</t>
  </si>
  <si>
    <t>H47.1</t>
  </si>
  <si>
    <t>Papulosquamous disorders</t>
  </si>
  <si>
    <t>L4</t>
  </si>
  <si>
    <t>L40-L45</t>
  </si>
  <si>
    <t>Paracetamol of NSAID medication</t>
  </si>
  <si>
    <t>Paralytic ileus</t>
  </si>
  <si>
    <t>K560</t>
  </si>
  <si>
    <t>K56.0</t>
  </si>
  <si>
    <t>Paralytic ileus and intestinal obstruction</t>
  </si>
  <si>
    <t>K56</t>
  </si>
  <si>
    <t>Paralytic strabismus</t>
  </si>
  <si>
    <t>H49</t>
  </si>
  <si>
    <t>Paranoid personality disorder</t>
  </si>
  <si>
    <t>F600</t>
  </si>
  <si>
    <t>F60.0</t>
  </si>
  <si>
    <t>Paraplegia, diplegia of upper limbs</t>
  </si>
  <si>
    <t>G82[0-2]|G830</t>
  </si>
  <si>
    <t>Parapsoriasis</t>
  </si>
  <si>
    <t>L41</t>
  </si>
  <si>
    <t>Parkinson's disease</t>
  </si>
  <si>
    <t>G20</t>
  </si>
  <si>
    <t>Parodontitis or operation codes</t>
  </si>
  <si>
    <t>K0530|K0531|K054</t>
  </si>
  <si>
    <t>Parodontitis or/and operation codes</t>
  </si>
  <si>
    <t>Paroxysmal tachycardia</t>
  </si>
  <si>
    <t>I47</t>
  </si>
  <si>
    <t>Patellar tendinitis</t>
  </si>
  <si>
    <t>M765</t>
  </si>
  <si>
    <t>M76.5</t>
  </si>
  <si>
    <t>Pathological resorption of teeth</t>
  </si>
  <si>
    <t>K033</t>
  </si>
  <si>
    <t>K03.3</t>
  </si>
  <si>
    <t>Pediculosis, acariasis and other infestations</t>
  </si>
  <si>
    <t>B8[5-9]</t>
  </si>
  <si>
    <t>B85-B89</t>
  </si>
  <si>
    <t>Perforation of tympanic membrane</t>
  </si>
  <si>
    <t>H72</t>
  </si>
  <si>
    <t>Pericarditis</t>
  </si>
  <si>
    <t>I30|I32</t>
  </si>
  <si>
    <t>Perineal laceration during delivery</t>
  </si>
  <si>
    <t>O70</t>
  </si>
  <si>
    <t>Perioral dermatitis</t>
  </si>
  <si>
    <t>L710</t>
  </si>
  <si>
    <t>L71.0</t>
  </si>
  <si>
    <t>Peripheral retinal degeneration</t>
  </si>
  <si>
    <t>H354</t>
  </si>
  <si>
    <t>H35.4</t>
  </si>
  <si>
    <t>Peritonsillar abscess</t>
  </si>
  <si>
    <t>J36</t>
  </si>
  <si>
    <t>Persistent delusional disorders</t>
  </si>
  <si>
    <t>F22</t>
  </si>
  <si>
    <t>Persistent mood disorders</t>
  </si>
  <si>
    <t>F34</t>
  </si>
  <si>
    <t>Personality disorders (more control exclusions)</t>
  </si>
  <si>
    <t>Phlebitis and thrombophlebitis (not including DVT)</t>
  </si>
  <si>
    <t>I80</t>
  </si>
  <si>
    <t>Phobic anxiety disorders</t>
  </si>
  <si>
    <t>F40</t>
  </si>
  <si>
    <t>Pilonidal cyst</t>
  </si>
  <si>
    <t>L05</t>
  </si>
  <si>
    <t>Placenta praevia</t>
  </si>
  <si>
    <t>O44</t>
  </si>
  <si>
    <t>Plantar fascial fibromatosis</t>
  </si>
  <si>
    <t>M722</t>
  </si>
  <si>
    <t>M72.2</t>
  </si>
  <si>
    <t>Pleural effusion</t>
  </si>
  <si>
    <t>J9[0-1]</t>
  </si>
  <si>
    <t>Pleural plaque</t>
  </si>
  <si>
    <t>J92</t>
  </si>
  <si>
    <t>Pneumococcal septicemia</t>
  </si>
  <si>
    <t>A403</t>
  </si>
  <si>
    <t>A40.3</t>
  </si>
  <si>
    <t>Pneumoconiosis due to asbestos and other mineral fibres</t>
  </si>
  <si>
    <t>J61</t>
  </si>
  <si>
    <t>Pneumonia due to other infectious organisms, not elsewhere classified</t>
  </si>
  <si>
    <t>J16|J17[2-8]</t>
  </si>
  <si>
    <t>J16</t>
  </si>
  <si>
    <t>Pneumonia due to Streptococcus pneumoniae</t>
  </si>
  <si>
    <t>J13</t>
  </si>
  <si>
    <t>Pneumonitis due to solids and liquids</t>
  </si>
  <si>
    <t>J69</t>
  </si>
  <si>
    <t>Pneumothorax</t>
  </si>
  <si>
    <t>J93</t>
  </si>
  <si>
    <t>Pollen allergy</t>
  </si>
  <si>
    <t>J301</t>
  </si>
  <si>
    <t>Polyarthritis, unspecified</t>
  </si>
  <si>
    <t>M130</t>
  </si>
  <si>
    <t>M13.0</t>
  </si>
  <si>
    <t>Polyarthropathies</t>
  </si>
  <si>
    <t>M0[5-9]|M1[0-4]</t>
  </si>
  <si>
    <t>Polyarthrosis</t>
  </si>
  <si>
    <t>M15</t>
  </si>
  <si>
    <t>Polycystic ovarian syndrome</t>
  </si>
  <si>
    <t>E282</t>
  </si>
  <si>
    <t>E28.2</t>
  </si>
  <si>
    <t>Polycystic ovarian syndrome, broad definition</t>
  </si>
  <si>
    <t>Polycystic ovarian syndrome, consortium definition</t>
  </si>
  <si>
    <t>N925|N926|L680</t>
  </si>
  <si>
    <t>Polycythaemia vera</t>
  </si>
  <si>
    <t>D45</t>
  </si>
  <si>
    <t>Polyhydramnios</t>
  </si>
  <si>
    <t>O40</t>
  </si>
  <si>
    <t>Polymyalgia rheumatica</t>
  </si>
  <si>
    <t>M353</t>
  </si>
  <si>
    <t>M35.3</t>
  </si>
  <si>
    <t>Polyp of the female genital tract</t>
  </si>
  <si>
    <t>N84</t>
  </si>
  <si>
    <t>Poor fetal growth</t>
  </si>
  <si>
    <t>O365</t>
  </si>
  <si>
    <t>Postmenopausal atrophic vaginitis</t>
  </si>
  <si>
    <t>N952</t>
  </si>
  <si>
    <t>N95.2</t>
  </si>
  <si>
    <t>Postmenopausal bleeding</t>
  </si>
  <si>
    <t>N950</t>
  </si>
  <si>
    <t>N95.0</t>
  </si>
  <si>
    <t>Postmenopausal osteoporosis with pathological fracture</t>
  </si>
  <si>
    <t>M800</t>
  </si>
  <si>
    <t>M80.0</t>
  </si>
  <si>
    <t>Postpartum haemorrhage</t>
  </si>
  <si>
    <t>O72</t>
  </si>
  <si>
    <t>Postpartum haemorrhage due to anatomy</t>
  </si>
  <si>
    <t>O721</t>
  </si>
  <si>
    <t>Postpartum haemorrhage due to retained placenta</t>
  </si>
  <si>
    <t>O720</t>
  </si>
  <si>
    <t>Postprocedural disorders of digestive system, not elsewhere classified</t>
  </si>
  <si>
    <t>K91</t>
  </si>
  <si>
    <t>Postprocedural disorders of nervous system</t>
  </si>
  <si>
    <t>G97</t>
  </si>
  <si>
    <t>Postprocedural endocrine and metabolic disorders, not elsewhere classified</t>
  </si>
  <si>
    <t>E89</t>
  </si>
  <si>
    <t>Postprocedural musculoskeletal disorders, not elsewhere classified</t>
  </si>
  <si>
    <t>M96</t>
  </si>
  <si>
    <t>Post-traumatic stress disorder</t>
  </si>
  <si>
    <t>F431</t>
  </si>
  <si>
    <t>F43.1</t>
  </si>
  <si>
    <t>Pre-eclampsia</t>
  </si>
  <si>
    <t>O14</t>
  </si>
  <si>
    <t>Pre-eclampsia or eclampsia</t>
  </si>
  <si>
    <t>O11|O140|O141|O149|O150|O151|O152|O159</t>
  </si>
  <si>
    <t>Pre-eclampsia or poor fetal growth</t>
  </si>
  <si>
    <t>Pre-existing hypertension complicating pregnancy, childbirth and the puerperium</t>
  </si>
  <si>
    <t>O10</t>
  </si>
  <si>
    <t>Pregnancy hypertension</t>
  </si>
  <si>
    <t>O10|O11|O13|O14|O15|O16</t>
  </si>
  <si>
    <t>Pregnancy with abortive outcome</t>
  </si>
  <si>
    <t>O0</t>
  </si>
  <si>
    <t>O00-O08</t>
  </si>
  <si>
    <t>Premature rupture of membranes</t>
  </si>
  <si>
    <t>O42</t>
  </si>
  <si>
    <t>Premature separation of placenta [abruptio placentae]</t>
  </si>
  <si>
    <t>O45</t>
  </si>
  <si>
    <t>Prepatellar bursitis</t>
  </si>
  <si>
    <t>M704</t>
  </si>
  <si>
    <t>M70.4</t>
  </si>
  <si>
    <t>Presbycusis</t>
  </si>
  <si>
    <t>H911</t>
  </si>
  <si>
    <t>H91.1</t>
  </si>
  <si>
    <t>Presbyopia</t>
  </si>
  <si>
    <t>H524</t>
  </si>
  <si>
    <t>H52.4</t>
  </si>
  <si>
    <t>Preterm labour and delivery</t>
  </si>
  <si>
    <t>O60</t>
  </si>
  <si>
    <t>Primary angle-closure glaucoma</t>
  </si>
  <si>
    <t>H402</t>
  </si>
  <si>
    <t>H40.2</t>
  </si>
  <si>
    <t>Primary biliary cholangitis (PBC)</t>
  </si>
  <si>
    <t>K743</t>
  </si>
  <si>
    <t>Primary coxarthrosis, bilateral</t>
  </si>
  <si>
    <t>M160</t>
  </si>
  <si>
    <t>M16.0</t>
  </si>
  <si>
    <t>Primary gonarthrosis, bilateral</t>
  </si>
  <si>
    <t>M170</t>
  </si>
  <si>
    <t>M17.0</t>
  </si>
  <si>
    <t>Primary open-angle glaucoma, strict</t>
  </si>
  <si>
    <t>H401</t>
  </si>
  <si>
    <t>Primary ovarian failure</t>
  </si>
  <si>
    <t>E283</t>
  </si>
  <si>
    <t>E28.3</t>
  </si>
  <si>
    <t>Primary_lymphoid and hematopoietic malignant neoplasms (controls excluding all cancers)</t>
  </si>
  <si>
    <t>Progressive vascular leukoencephalopathy</t>
  </si>
  <si>
    <t>I673</t>
  </si>
  <si>
    <t>I67.3</t>
  </si>
  <si>
    <t>Prolapse and hernia of ovary and fallopian tube</t>
  </si>
  <si>
    <t>N834</t>
  </si>
  <si>
    <t>N83.4</t>
  </si>
  <si>
    <t>Prolonged pregnancy</t>
  </si>
  <si>
    <t>O48</t>
  </si>
  <si>
    <t>Protozoal diseases</t>
  </si>
  <si>
    <t>B5[0-9]|B6[0-4]</t>
  </si>
  <si>
    <t>B50-B64</t>
  </si>
  <si>
    <t>Prurigo nodularis</t>
  </si>
  <si>
    <t>L281</t>
  </si>
  <si>
    <t>L28.1</t>
  </si>
  <si>
    <t>Pruritus</t>
  </si>
  <si>
    <t>L29</t>
  </si>
  <si>
    <t>Psoriasis</t>
  </si>
  <si>
    <t>L40</t>
  </si>
  <si>
    <t>Psoriasis (vulgaris), strict definition</t>
  </si>
  <si>
    <t>Psoriasis vulgaris</t>
  </si>
  <si>
    <t>L400</t>
  </si>
  <si>
    <t>L40.0</t>
  </si>
  <si>
    <t>Psoriatic arthropathies</t>
  </si>
  <si>
    <t>M07[0-3]</t>
  </si>
  <si>
    <t>Psychotic depression</t>
  </si>
  <si>
    <t>F3[23]3</t>
  </si>
  <si>
    <t>Pterygium</t>
  </si>
  <si>
    <t>H110</t>
  </si>
  <si>
    <t>H11.0</t>
  </si>
  <si>
    <t>Ptosis of eyelid</t>
  </si>
  <si>
    <t>H024</t>
  </si>
  <si>
    <t>H02.4</t>
  </si>
  <si>
    <t>Puerperal sepsis</t>
  </si>
  <si>
    <t>O85</t>
  </si>
  <si>
    <t>Pulmonary embolism</t>
  </si>
  <si>
    <t>I26</t>
  </si>
  <si>
    <t>Pulmonary oedema</t>
  </si>
  <si>
    <t>J81</t>
  </si>
  <si>
    <t>Pure hypercholesterolaemia</t>
  </si>
  <si>
    <t>E780</t>
  </si>
  <si>
    <t>E78.0</t>
  </si>
  <si>
    <t>Pure hyperglyceridaemia</t>
  </si>
  <si>
    <t>E781</t>
  </si>
  <si>
    <t>E78.1</t>
  </si>
  <si>
    <t>Purpura and other haemorrhagic conditions</t>
  </si>
  <si>
    <t>D69</t>
  </si>
  <si>
    <t>Pustulosis palmaris et plantaris</t>
  </si>
  <si>
    <t>L403</t>
  </si>
  <si>
    <t>L40.3</t>
  </si>
  <si>
    <t>Pyoderma</t>
  </si>
  <si>
    <t>L080</t>
  </si>
  <si>
    <t>L08.0</t>
  </si>
  <si>
    <t>Pyogenic arthritis</t>
  </si>
  <si>
    <t>M0[0-1]</t>
  </si>
  <si>
    <t>M00</t>
  </si>
  <si>
    <t>Pyothorax</t>
  </si>
  <si>
    <t>J86</t>
  </si>
  <si>
    <t>Radial styloid tenosynovitis [de Quervain]</t>
  </si>
  <si>
    <t>M654</t>
  </si>
  <si>
    <t>M65.4</t>
  </si>
  <si>
    <t>Radiculopathy</t>
  </si>
  <si>
    <t>M541</t>
  </si>
  <si>
    <t>M54.1</t>
  </si>
  <si>
    <t>Reactive arthropathies</t>
  </si>
  <si>
    <t>M0[2-3]</t>
  </si>
  <si>
    <t>M02</t>
  </si>
  <si>
    <t>Reactive arthropathies, FINNGEN</t>
  </si>
  <si>
    <t>Recurrent dislocation and subluxation of joint</t>
  </si>
  <si>
    <t>M244</t>
  </si>
  <si>
    <t>M24.4</t>
  </si>
  <si>
    <t>Recurrent dislocation of patella</t>
  </si>
  <si>
    <t>M22[0-1]</t>
  </si>
  <si>
    <t>M22.0</t>
  </si>
  <si>
    <t>Recurrent or chronic depression</t>
  </si>
  <si>
    <t>F33</t>
  </si>
  <si>
    <t>Recurring oral aphthae</t>
  </si>
  <si>
    <t>K12[01]</t>
  </si>
  <si>
    <t>Recurring oral aphthae, including avohilmo</t>
  </si>
  <si>
    <t>Redundant prepuce, phimosis and paraphimosis</t>
  </si>
  <si>
    <t>N47</t>
  </si>
  <si>
    <t>Renal failure</t>
  </si>
  <si>
    <t>N17-N19</t>
  </si>
  <si>
    <t>Renal tubulo-interstitial diseases</t>
  </si>
  <si>
    <t>N1</t>
  </si>
  <si>
    <t>N10-N16</t>
  </si>
  <si>
    <t>Residual foreign body in soft tissue</t>
  </si>
  <si>
    <t>M795</t>
  </si>
  <si>
    <t>M79.5</t>
  </si>
  <si>
    <t>Respiratory conditions due to other external agents</t>
  </si>
  <si>
    <t>J70</t>
  </si>
  <si>
    <t>Respiratory tuberculosis</t>
  </si>
  <si>
    <t>Respiratory tuberculosis, bacteriologically and histologically confirmed</t>
  </si>
  <si>
    <t>A15</t>
  </si>
  <si>
    <t>Respiratory tuberculosis, not confirmed bacteriologically or histologically</t>
  </si>
  <si>
    <t>A16</t>
  </si>
  <si>
    <t>Restless leg syndrome</t>
  </si>
  <si>
    <t>G258</t>
  </si>
  <si>
    <t>Retained placenta and membranes, without haemorrhage</t>
  </si>
  <si>
    <t>O73</t>
  </si>
  <si>
    <t>Retinal breaks without detachment</t>
  </si>
  <si>
    <t>H333</t>
  </si>
  <si>
    <t>H33.3</t>
  </si>
  <si>
    <t>Retinal detachment with retinal break</t>
  </si>
  <si>
    <t>H330</t>
  </si>
  <si>
    <t>H33.0</t>
  </si>
  <si>
    <t>Retinal detachments and breaks</t>
  </si>
  <si>
    <t>H33</t>
  </si>
  <si>
    <t>Retinal haemorrhage</t>
  </si>
  <si>
    <t>H356</t>
  </si>
  <si>
    <t>H35.6</t>
  </si>
  <si>
    <t>Retinal vascular disorders</t>
  </si>
  <si>
    <t>Retinal vascular occlusion</t>
  </si>
  <si>
    <t>H34</t>
  </si>
  <si>
    <t>Retinoschisis and retinal cysts</t>
  </si>
  <si>
    <t>H331</t>
  </si>
  <si>
    <t>H33.1</t>
  </si>
  <si>
    <t>Rheumatic fever incl heart disease</t>
  </si>
  <si>
    <t>Rheumatic valve diseases</t>
  </si>
  <si>
    <t>I0[5-8]</t>
  </si>
  <si>
    <t>Rheumatism, unspecified</t>
  </si>
  <si>
    <t>M790</t>
  </si>
  <si>
    <t>M79.0</t>
  </si>
  <si>
    <t>Rheumatoid arthritis</t>
  </si>
  <si>
    <t>M0[5-6]</t>
  </si>
  <si>
    <t>Right bundle-branch block</t>
  </si>
  <si>
    <t>I45[0-1]</t>
  </si>
  <si>
    <t>Rotator cuff syndrome</t>
  </si>
  <si>
    <t>M751</t>
  </si>
  <si>
    <t>M75.1</t>
  </si>
  <si>
    <t>Rubella [German measles]</t>
  </si>
  <si>
    <t>B06</t>
  </si>
  <si>
    <t>Sacrococcygeal disorders, not elsewhere classified</t>
  </si>
  <si>
    <t>M533</t>
  </si>
  <si>
    <t>M53.3</t>
  </si>
  <si>
    <t>Sacroiliitis, not elsewhere classified</t>
  </si>
  <si>
    <t>M461</t>
  </si>
  <si>
    <t>M46.1</t>
  </si>
  <si>
    <t>Salpingitis and oophoritis</t>
  </si>
  <si>
    <t>N70</t>
  </si>
  <si>
    <t>Sarcoidosis</t>
  </si>
  <si>
    <t>D86</t>
  </si>
  <si>
    <t>Scabies</t>
  </si>
  <si>
    <t>B86</t>
  </si>
  <si>
    <t>Scar conditions and fibrosis of skin</t>
  </si>
  <si>
    <t>L905</t>
  </si>
  <si>
    <t>L90.5</t>
  </si>
  <si>
    <t>Schizoaffective disorder</t>
  </si>
  <si>
    <t>F25</t>
  </si>
  <si>
    <t>Schizoid personality disorder</t>
  </si>
  <si>
    <t>F601</t>
  </si>
  <si>
    <t>F60.1</t>
  </si>
  <si>
    <t>Schizophrenia</t>
  </si>
  <si>
    <t>F20</t>
  </si>
  <si>
    <t>Schizophrenia or delusion (more control exclusions)</t>
  </si>
  <si>
    <t>Schizotypal disorder</t>
  </si>
  <si>
    <t>F21</t>
  </si>
  <si>
    <t>Sciatica+with lumbago</t>
  </si>
  <si>
    <t>M54[3-4]</t>
  </si>
  <si>
    <t>Scissor bite</t>
  </si>
  <si>
    <t>K0727</t>
  </si>
  <si>
    <t>Scoliosis</t>
  </si>
  <si>
    <t>M41</t>
  </si>
  <si>
    <t>Seborrhoeic dermatitis</t>
  </si>
  <si>
    <t>L21</t>
  </si>
  <si>
    <t>Seborrhoeic keratosis</t>
  </si>
  <si>
    <t>L82</t>
  </si>
  <si>
    <t>Second line medication for Crohn's disease</t>
  </si>
  <si>
    <t>Secondary hypertension</t>
  </si>
  <si>
    <t>I15</t>
  </si>
  <si>
    <t>Secondary parkinsonism (more control exclusions)</t>
  </si>
  <si>
    <t>G21</t>
  </si>
  <si>
    <t>Secondary polycythaemia</t>
  </si>
  <si>
    <t>D751</t>
  </si>
  <si>
    <t>D75.1</t>
  </si>
  <si>
    <t>Secondary right heart disease</t>
  </si>
  <si>
    <t>I27</t>
  </si>
  <si>
    <t>Senile cataract</t>
  </si>
  <si>
    <t>H25</t>
  </si>
  <si>
    <t>Sensorineural hearing loss</t>
  </si>
  <si>
    <t>H90[3-5]</t>
  </si>
  <si>
    <t>Separation of retinal layers (serosa)</t>
  </si>
  <si>
    <t>H35.7</t>
  </si>
  <si>
    <t>Septal defects</t>
  </si>
  <si>
    <t>Q2100|Q2108|Q2109|Q2110|Q2111|Q2112|Q2113|Q2118|Q2119|Q2188|Q219</t>
  </si>
  <si>
    <t>Sequelae of cerebrovascular disease</t>
  </si>
  <si>
    <t>I69</t>
  </si>
  <si>
    <t>Sequelae of infectious and parasitic diseases</t>
  </si>
  <si>
    <t>B9[0-4]</t>
  </si>
  <si>
    <t>B90-B94</t>
  </si>
  <si>
    <t>Sequelae of other and unspecified infectious and parasitic diseases</t>
  </si>
  <si>
    <t>B94</t>
  </si>
  <si>
    <t>Sequelae of tuberculosis</t>
  </si>
  <si>
    <t>B90</t>
  </si>
  <si>
    <t>Seronegative rheumatoid arthritis</t>
  </si>
  <si>
    <t>M060</t>
  </si>
  <si>
    <t>M06.0</t>
  </si>
  <si>
    <t>Seropositive rheumatoid arthritis, strict definition</t>
  </si>
  <si>
    <t>Seropositive rheumatoid arthritis, wide</t>
  </si>
  <si>
    <t>M05</t>
  </si>
  <si>
    <t>Serous carcinoma of ovary (controls excluding all cancers)</t>
  </si>
  <si>
    <t>C5671</t>
  </si>
  <si>
    <t>severe traumatic brain injury, does not include concussion</t>
  </si>
  <si>
    <t>S06[2-7]</t>
  </si>
  <si>
    <t>Short Achilles tendon (acquired)</t>
  </si>
  <si>
    <t>M670</t>
  </si>
  <si>
    <t>M67.0</t>
  </si>
  <si>
    <t>Shoulder lesions</t>
  </si>
  <si>
    <t>M75</t>
  </si>
  <si>
    <r>
      <rPr>
        <sz val="11"/>
        <color theme="1"/>
        <rFont val="Times New Roman"/>
        <family val="1"/>
      </rPr>
      <t>Sicca syndrome [Sj</t>
    </r>
    <r>
      <rPr>
        <sz val="11"/>
        <color theme="1"/>
        <rFont val="等线"/>
        <family val="3"/>
        <charset val="134"/>
      </rPr>
      <t>枚</t>
    </r>
    <r>
      <rPr>
        <sz val="11"/>
        <color theme="1"/>
        <rFont val="Times New Roman"/>
        <family val="1"/>
      </rPr>
      <t>gren]</t>
    </r>
  </si>
  <si>
    <t>M350</t>
  </si>
  <si>
    <t>Simple and mucopurulent chronic bronchitis</t>
  </si>
  <si>
    <t>J41</t>
  </si>
  <si>
    <t>Single delivery by caesarean section</t>
  </si>
  <si>
    <t>O82</t>
  </si>
  <si>
    <t>Single delivery by forceps and vacuum extractor</t>
  </si>
  <si>
    <t>O81</t>
  </si>
  <si>
    <t>Single spontaneous delivery</t>
  </si>
  <si>
    <t>O80</t>
  </si>
  <si>
    <t>Sixth [abducent] nerve palsy</t>
  </si>
  <si>
    <t>H492</t>
  </si>
  <si>
    <t>H49.2</t>
  </si>
  <si>
    <t>SLE (Finngen)</t>
  </si>
  <si>
    <t>Sleep apnoea</t>
  </si>
  <si>
    <t>G473</t>
  </si>
  <si>
    <t>G47.3</t>
  </si>
  <si>
    <t>Sleep apnoea, including avohilmo</t>
  </si>
  <si>
    <t>Sleep disorders (combined)</t>
  </si>
  <si>
    <t>G47</t>
  </si>
  <si>
    <t>Sleep disorders, other/unspecified</t>
  </si>
  <si>
    <t>F51[8-9]</t>
  </si>
  <si>
    <t>Small cell lung cancer (controls excluding all cancers)</t>
  </si>
  <si>
    <t>Small fibre neuropathy</t>
  </si>
  <si>
    <t>G608|G628|G633</t>
  </si>
  <si>
    <t>Smoking</t>
  </si>
  <si>
    <t>Smoking dependency</t>
  </si>
  <si>
    <t>F17</t>
  </si>
  <si>
    <t>Social phobias</t>
  </si>
  <si>
    <t>F401</t>
  </si>
  <si>
    <t>F40.1</t>
  </si>
  <si>
    <t>Soft tissue disorders</t>
  </si>
  <si>
    <t>M[6-7]</t>
  </si>
  <si>
    <t>M60-M79</t>
  </si>
  <si>
    <t>Soft tissue disorders related to use, overuse and pressure</t>
  </si>
  <si>
    <t>M70</t>
  </si>
  <si>
    <t>Somatoform disorder</t>
  </si>
  <si>
    <t>F45</t>
  </si>
  <si>
    <t>Specific development disorders of scholastic skills</t>
  </si>
  <si>
    <t>F81</t>
  </si>
  <si>
    <t>Specific development disorders of speech and language</t>
  </si>
  <si>
    <t>F80</t>
  </si>
  <si>
    <t>Speech and linguistic disorders (more control exclusions)</t>
  </si>
  <si>
    <t>Spermatocele</t>
  </si>
  <si>
    <t>N434</t>
  </si>
  <si>
    <t>N43.4</t>
  </si>
  <si>
    <t>Spinal enthesopathy</t>
  </si>
  <si>
    <t>M460</t>
  </si>
  <si>
    <t>M46.0</t>
  </si>
  <si>
    <t>Spinal instabilities</t>
  </si>
  <si>
    <t>M532</t>
  </si>
  <si>
    <t>M53.2</t>
  </si>
  <si>
    <t>Spinal stenosis</t>
  </si>
  <si>
    <t>M480</t>
  </si>
  <si>
    <t>M48.0</t>
  </si>
  <si>
    <t>Spondyloarthritis</t>
  </si>
  <si>
    <t>M4[5-6]</t>
  </si>
  <si>
    <t>Spondylolisthesis/Spondylolysis</t>
  </si>
  <si>
    <t>M43[0-1]</t>
  </si>
  <si>
    <t>Spondylopathies</t>
  </si>
  <si>
    <t>M4[5-9]</t>
  </si>
  <si>
    <t>M45-M49</t>
  </si>
  <si>
    <t>Spondylopathies (FG)</t>
  </si>
  <si>
    <t>Spondylosis</t>
  </si>
  <si>
    <t>M47</t>
  </si>
  <si>
    <t>Spontaneous abortion</t>
  </si>
  <si>
    <t>O03</t>
  </si>
  <si>
    <t>Spontaneous rupture of synovium and tendon</t>
  </si>
  <si>
    <t>M66</t>
  </si>
  <si>
    <t>Squamous cell neoplasms and carcinomas of the skin (controls excluding all cancers)</t>
  </si>
  <si>
    <t>C44[0-9]2</t>
  </si>
  <si>
    <t>Statin medication</t>
  </si>
  <si>
    <t>Status epilepticus</t>
  </si>
  <si>
    <t>G41</t>
  </si>
  <si>
    <t>Status post-ami</t>
  </si>
  <si>
    <t>I253</t>
  </si>
  <si>
    <t>Stenosis and insufficiency of lacrimal passages</t>
  </si>
  <si>
    <t>H045</t>
  </si>
  <si>
    <t>H04.5</t>
  </si>
  <si>
    <t>Stomatitis and related lesions</t>
  </si>
  <si>
    <t>K12</t>
  </si>
  <si>
    <t>Streptococcal septicaemia</t>
  </si>
  <si>
    <t>A40</t>
  </si>
  <si>
    <t>STROKE</t>
  </si>
  <si>
    <t>Stroke, excluding SAH</t>
  </si>
  <si>
    <t>I61|I63|I64</t>
  </si>
  <si>
    <t>Subacute thyroiditis</t>
  </si>
  <si>
    <t>E061</t>
  </si>
  <si>
    <t>E06.1</t>
  </si>
  <si>
    <t>Subarachnoid haemmorrhage</t>
  </si>
  <si>
    <t>I60</t>
  </si>
  <si>
    <t>Subjective visual disturbances</t>
  </si>
  <si>
    <t>H531</t>
  </si>
  <si>
    <t>H53.1</t>
  </si>
  <si>
    <t>Substance abuse (more control exclusions)</t>
  </si>
  <si>
    <t>Substance use, excluding alcohol</t>
  </si>
  <si>
    <t>Sudden idiopathic hearing loss</t>
  </si>
  <si>
    <t>H912</t>
  </si>
  <si>
    <t>H91.2</t>
  </si>
  <si>
    <t>Suggestive for eosinophilic asthma</t>
  </si>
  <si>
    <t>Suppurative and necrotic conditions of lower respiratory tract</t>
  </si>
  <si>
    <t>J8[5-6]</t>
  </si>
  <si>
    <t>J85-J86</t>
  </si>
  <si>
    <t>Suppurative and unspecified otitis media</t>
  </si>
  <si>
    <t>H66</t>
  </si>
  <si>
    <t>Suppurative otitis media, unspecified</t>
  </si>
  <si>
    <t>H664</t>
  </si>
  <si>
    <t>H66.4</t>
  </si>
  <si>
    <t>Synovial cyst of popliteal space [Baker]</t>
  </si>
  <si>
    <t>M712</t>
  </si>
  <si>
    <t>M71.2</t>
  </si>
  <si>
    <t>Syphilis</t>
  </si>
  <si>
    <t>Systemic atrophies primarily affecting the central nervous system</t>
  </si>
  <si>
    <t>G1</t>
  </si>
  <si>
    <t>G10-G14</t>
  </si>
  <si>
    <t>Systemic connective tissue disorders</t>
  </si>
  <si>
    <t>M30-M36</t>
  </si>
  <si>
    <t>Systemic sclerosis</t>
  </si>
  <si>
    <t>M34</t>
  </si>
  <si>
    <t>Temporal arteritis</t>
  </si>
  <si>
    <t>M315</t>
  </si>
  <si>
    <t>Temporomandibular joint disorders</t>
  </si>
  <si>
    <t>K076</t>
  </si>
  <si>
    <t>K07.6</t>
  </si>
  <si>
    <t>Temporomandibular joint disorders, including avohilmo</t>
  </si>
  <si>
    <t>Testicular hypofunction</t>
  </si>
  <si>
    <t>E291</t>
  </si>
  <si>
    <t>E29.1</t>
  </si>
  <si>
    <t>Thoracic aortic aneurysm</t>
  </si>
  <si>
    <t>I7101|I71[12]|Q2543</t>
  </si>
  <si>
    <t>Thrombocytopenia, unspecified</t>
  </si>
  <si>
    <t>D696</t>
  </si>
  <si>
    <t>D69.6</t>
  </si>
  <si>
    <t>Thyroiditis</t>
  </si>
  <si>
    <t>E06</t>
  </si>
  <si>
    <t>Thyrotoxicosis</t>
  </si>
  <si>
    <t>Thyrotoxicosis with diffuse goitre</t>
  </si>
  <si>
    <t>E050</t>
  </si>
  <si>
    <t>E05.0</t>
  </si>
  <si>
    <t>Thyrotoxicosis with toxic multinodular goitre</t>
  </si>
  <si>
    <t>E052</t>
  </si>
  <si>
    <t>E05.2</t>
  </si>
  <si>
    <t>Tinnitus</t>
  </si>
  <si>
    <t>H931</t>
  </si>
  <si>
    <t>H93.1</t>
  </si>
  <si>
    <t>TMD muscular pain linked with fibromyalgia</t>
  </si>
  <si>
    <t>K0760</t>
  </si>
  <si>
    <t>TMD related pain</t>
  </si>
  <si>
    <t>K076[0|3]</t>
  </si>
  <si>
    <t>Tongue abnormality</t>
  </si>
  <si>
    <t>K14</t>
  </si>
  <si>
    <t>Tonsillectomy and adenotomy</t>
  </si>
  <si>
    <t>Tooth agenesis EXCLUDE clefts and syndromes</t>
  </si>
  <si>
    <t>K0000</t>
  </si>
  <si>
    <t>Tooth eruption problems</t>
  </si>
  <si>
    <t>K010|K0068|K0069</t>
  </si>
  <si>
    <t>Torsion of ovary, ovarian pedicle and fallopian tube</t>
  </si>
  <si>
    <t>N835</t>
  </si>
  <si>
    <t>N83.5</t>
  </si>
  <si>
    <t>Torsion of testis</t>
  </si>
  <si>
    <t>N44</t>
  </si>
  <si>
    <t>Torticollis</t>
  </si>
  <si>
    <t>M436</t>
  </si>
  <si>
    <t>M43.6</t>
  </si>
  <si>
    <t>Transient global amnesia</t>
  </si>
  <si>
    <t>G454</t>
  </si>
  <si>
    <t>G45.4</t>
  </si>
  <si>
    <t>Transient ischemic attack</t>
  </si>
  <si>
    <t>G45</t>
  </si>
  <si>
    <t>Trigeminal neuralgia</t>
  </si>
  <si>
    <t>G500</t>
  </si>
  <si>
    <t>G50.0</t>
  </si>
  <si>
    <t>Trigger finger</t>
  </si>
  <si>
    <t>M653</t>
  </si>
  <si>
    <t>M65.3</t>
  </si>
  <si>
    <t>Trochanteric bursitis</t>
  </si>
  <si>
    <t>M706</t>
  </si>
  <si>
    <t>M70.6</t>
  </si>
  <si>
    <t>Tuberculosis</t>
  </si>
  <si>
    <t>A1[5-9]</t>
  </si>
  <si>
    <t>A15-A19</t>
  </si>
  <si>
    <t>Tuberculosis of other organs</t>
  </si>
  <si>
    <t>A18</t>
  </si>
  <si>
    <t>Tubulo-interstitial nephritis, not specified as acute or chronic</t>
  </si>
  <si>
    <t>N12</t>
  </si>
  <si>
    <t>Twin gestation</t>
  </si>
  <si>
    <t>O300</t>
  </si>
  <si>
    <t>Type 2 diabetes, definitions combined</t>
  </si>
  <si>
    <t>Type 2 diabetes, wide definition</t>
  </si>
  <si>
    <t>E11</t>
  </si>
  <si>
    <t>Type1 diabetes, definitions combined</t>
  </si>
  <si>
    <t>Type1 diabetes, definitions combined, early onset</t>
  </si>
  <si>
    <t>Ulcer of lower limb, not elsewhere classified</t>
  </si>
  <si>
    <t>L97</t>
  </si>
  <si>
    <t>Ulcer of oesophagus</t>
  </si>
  <si>
    <t>K221</t>
  </si>
  <si>
    <t>K22.1</t>
  </si>
  <si>
    <t>Ulcer of vagina/vulva</t>
  </si>
  <si>
    <t>N76[5-6]</t>
  </si>
  <si>
    <t>Ulcerative colitis (strict definition, require KELA, min 2 HDR)</t>
  </si>
  <si>
    <t>K51</t>
  </si>
  <si>
    <t>Ulcerative colitis, NAS</t>
  </si>
  <si>
    <t>K519</t>
  </si>
  <si>
    <t>Ulcerative enterocolitis</t>
  </si>
  <si>
    <t>K510</t>
  </si>
  <si>
    <t>Ulcerative ileocolitis</t>
  </si>
  <si>
    <t>K511</t>
  </si>
  <si>
    <t>Ulcerative proctitis</t>
  </si>
  <si>
    <t>K512</t>
  </si>
  <si>
    <t>Ulcerative rectosigmoiditis</t>
  </si>
  <si>
    <t>K513</t>
  </si>
  <si>
    <t>Umbilical hernia</t>
  </si>
  <si>
    <t>K42</t>
  </si>
  <si>
    <t>Unspecified abortion</t>
  </si>
  <si>
    <t>O06</t>
  </si>
  <si>
    <t>Unstable angina pectoris</t>
  </si>
  <si>
    <t>I200</t>
  </si>
  <si>
    <t>Urethral stricture</t>
  </si>
  <si>
    <t>N35</t>
  </si>
  <si>
    <t>Urethritis and urethral syndrome</t>
  </si>
  <si>
    <t>N34</t>
  </si>
  <si>
    <t>Urticaria</t>
  </si>
  <si>
    <t>L50</t>
  </si>
  <si>
    <t>Use of antiglaucoma preparations and miotics</t>
  </si>
  <si>
    <t>Use of hypnotics and sedatives</t>
  </si>
  <si>
    <t>Uterine polyps</t>
  </si>
  <si>
    <t>N841</t>
  </si>
  <si>
    <t>Vaginitis/vulvovaginitis/vulvitis/abscess of vulva</t>
  </si>
  <si>
    <t>N76[0-4]</t>
  </si>
  <si>
    <t>Valvular heart disease excluding rheumatic fever</t>
  </si>
  <si>
    <t>Varicella [chickenpox]</t>
  </si>
  <si>
    <t>B01</t>
  </si>
  <si>
    <t>Varicose veins</t>
  </si>
  <si>
    <t>I83</t>
  </si>
  <si>
    <t>Varicose veins of other sites</t>
  </si>
  <si>
    <t>I86</t>
  </si>
  <si>
    <t>Vascular dementia</t>
  </si>
  <si>
    <t>F01</t>
  </si>
  <si>
    <t>Vascular dementia (multiple infarctions)</t>
  </si>
  <si>
    <t>F01.1</t>
  </si>
  <si>
    <t>Vascular dementia (subcortical)</t>
  </si>
  <si>
    <t>F01.2</t>
  </si>
  <si>
    <t>Vascular dementia (undefined)</t>
  </si>
  <si>
    <t>F01.9</t>
  </si>
  <si>
    <t>Vascular diseases of the intestine</t>
  </si>
  <si>
    <t>K55[0-1]|K559</t>
  </si>
  <si>
    <t>Vascular disorders of the intestines</t>
  </si>
  <si>
    <t>K55</t>
  </si>
  <si>
    <t>Vascular syndromes of brain in cerebrovascular disorders</t>
  </si>
  <si>
    <t>G46</t>
  </si>
  <si>
    <t>Vasomotor rhinitis (mode)</t>
  </si>
  <si>
    <t>J30.0</t>
  </si>
  <si>
    <t>Venous complications and haemorrhoids in pregnancy</t>
  </si>
  <si>
    <t>O22</t>
  </si>
  <si>
    <t>Venous thromboembolism</t>
  </si>
  <si>
    <t>I26|I80|O871|O882</t>
  </si>
  <si>
    <t>Ventral hernia</t>
  </si>
  <si>
    <t>K43</t>
  </si>
  <si>
    <t>Vertebral, anorectal, cardiavascular, thracheoesophagial, renal and limb anomaly</t>
  </si>
  <si>
    <t>Q8726|Q76|Q675|Q42|Q43[5-9]|Q20|Q21|Q22|Q23|Q24|Q25|Q26[1-4]|Q39|Q6[0-4]|Q69[0-1]|Q70[014]|Q71</t>
  </si>
  <si>
    <t>Vertical strabismus</t>
  </si>
  <si>
    <t>H502</t>
  </si>
  <si>
    <t>H50.2</t>
  </si>
  <si>
    <t>Vestibular neuronitis</t>
  </si>
  <si>
    <t>H812</t>
  </si>
  <si>
    <t>H81.2</t>
  </si>
  <si>
    <t>Viral agents as the cause of diseases classified to other chapters</t>
  </si>
  <si>
    <t>B97</t>
  </si>
  <si>
    <t>Viral and other specified intestinal infections</t>
  </si>
  <si>
    <t>A08</t>
  </si>
  <si>
    <t>Viral conjunctivitis</t>
  </si>
  <si>
    <t>B30</t>
  </si>
  <si>
    <t>Viral haemorrhagic fevers, not elsewhere classified/unspecified</t>
  </si>
  <si>
    <t>A9[8-9]</t>
  </si>
  <si>
    <t>A98-A99</t>
  </si>
  <si>
    <t>Viral hepatitis</t>
  </si>
  <si>
    <t>B1[5-9]</t>
  </si>
  <si>
    <t>B15-B19</t>
  </si>
  <si>
    <t>Viral infections characterized by skin and mucous membrane lesions</t>
  </si>
  <si>
    <t>B0[0-9]</t>
  </si>
  <si>
    <t>B00-B09</t>
  </si>
  <si>
    <t>Viral infections of the central nervous system</t>
  </si>
  <si>
    <t>A8[0-9]</t>
  </si>
  <si>
    <t>A80-A89</t>
  </si>
  <si>
    <t>Viral meningitis</t>
  </si>
  <si>
    <t>A87</t>
  </si>
  <si>
    <t>Viral pneumonia</t>
  </si>
  <si>
    <t>J12|J171|J100|J110|B012|B068|B250</t>
  </si>
  <si>
    <t>Viral pneumonia (known virus, not influenza)</t>
  </si>
  <si>
    <t>B012|B052|B206|B250|J12[0-2]|J171</t>
  </si>
  <si>
    <t>J12</t>
  </si>
  <si>
    <t>Viral pneumonia (unknown virus, not influenza)</t>
  </si>
  <si>
    <t>J128|J129</t>
  </si>
  <si>
    <t>Viral warts</t>
  </si>
  <si>
    <t>B07</t>
  </si>
  <si>
    <t>Visual disturbances</t>
  </si>
  <si>
    <t>H53</t>
  </si>
  <si>
    <t>Visual field defects</t>
  </si>
  <si>
    <t>H534</t>
  </si>
  <si>
    <t>H53.4</t>
  </si>
  <si>
    <t>Visual impairment including blindness (binocular or monocular)</t>
  </si>
  <si>
    <t>H54</t>
  </si>
  <si>
    <t>Vitamin B12 deficiency anaemia</t>
  </si>
  <si>
    <t>D51</t>
  </si>
  <si>
    <t>Vitamin deficiency</t>
  </si>
  <si>
    <t>Vocal cord dysfunction</t>
  </si>
  <si>
    <t>J38</t>
  </si>
  <si>
    <t>Volume depletion</t>
  </si>
  <si>
    <t>E86</t>
  </si>
  <si>
    <t>Volvulus</t>
  </si>
  <si>
    <t>K562</t>
  </si>
  <si>
    <t>K56.2</t>
  </si>
  <si>
    <t>Vulvovaginal ulceration/inflammation in other diseases</t>
  </si>
  <si>
    <t>N77</t>
  </si>
  <si>
    <t>Wet age-related macular degeneration</t>
  </si>
  <si>
    <t>H3531</t>
  </si>
  <si>
    <t>Wide developmental disorders (more control exclusions)</t>
  </si>
  <si>
    <t>Zoster [herpes zoster]</t>
  </si>
  <si>
    <t>B02</t>
  </si>
  <si>
    <t>Exposure</t>
  </si>
  <si>
    <t>SNP</t>
  </si>
  <si>
    <t>Effect_Allele</t>
  </si>
  <si>
    <t>Other_Allele</t>
  </si>
  <si>
    <t>Beta.exposure</t>
  </si>
  <si>
    <t>EAF.exposure</t>
  </si>
  <si>
    <t>Pval.exposure</t>
  </si>
  <si>
    <t>SE.exposure</t>
  </si>
  <si>
    <t>Samplesize.exposure</t>
  </si>
  <si>
    <t>R2</t>
  </si>
  <si>
    <t>F</t>
  </si>
  <si>
    <t>XL_HDL_P</t>
  </si>
  <si>
    <t>rs10935478</t>
  </si>
  <si>
    <t>T</t>
  </si>
  <si>
    <t>C</t>
  </si>
  <si>
    <t>S_HDL_FC_pct</t>
  </si>
  <si>
    <t>rs77303550</t>
  </si>
  <si>
    <t>HDL_size</t>
  </si>
  <si>
    <t>rs11045171</t>
  </si>
  <si>
    <t>G</t>
  </si>
  <si>
    <t>A</t>
  </si>
  <si>
    <t>ApoB</t>
  </si>
  <si>
    <t>rs11601507</t>
  </si>
  <si>
    <t>S_HDL_CE_pct</t>
  </si>
  <si>
    <t>rs144861591</t>
  </si>
  <si>
    <t>TG(58:8) [NL-22:6]</t>
  </si>
  <si>
    <t>rs13118853</t>
  </si>
  <si>
    <t>LDL_TG</t>
  </si>
  <si>
    <t>hexadecanedioate</t>
  </si>
  <si>
    <t>rs62509770</t>
  </si>
  <si>
    <t>rs111298602</t>
  </si>
  <si>
    <t>rs2306969</t>
  </si>
  <si>
    <t>choline</t>
  </si>
  <si>
    <t>rs897450</t>
  </si>
  <si>
    <t>CE(17:1)</t>
  </si>
  <si>
    <t>rs1790819</t>
  </si>
  <si>
    <t>N-palmitoyl-sphingosine (d18:1/16:0)</t>
  </si>
  <si>
    <t>rs934197</t>
  </si>
  <si>
    <t>1-stearoyl-2-arachidonoyl-GPE (18:0/20:4)</t>
  </si>
  <si>
    <t>rs6882345</t>
  </si>
  <si>
    <t>Total DG</t>
  </si>
  <si>
    <t>rs2070895</t>
  </si>
  <si>
    <t>Total_FC</t>
  </si>
  <si>
    <t>rs976002</t>
  </si>
  <si>
    <t>PE(P-15:0/20:4)</t>
  </si>
  <si>
    <t>rs773509</t>
  </si>
  <si>
    <t>PI(18:0_18:1)</t>
  </si>
  <si>
    <t>rs2294554</t>
  </si>
  <si>
    <t>PC(28:0)</t>
  </si>
  <si>
    <t>rs8034577</t>
  </si>
  <si>
    <t>rs10770795</t>
  </si>
  <si>
    <t>propionylcarnitine</t>
  </si>
  <si>
    <t>rs77010315</t>
  </si>
  <si>
    <t>SM(d16:1/23:0)/SM(d17:1/22:0)</t>
  </si>
  <si>
    <t>rs17251404</t>
  </si>
  <si>
    <t>PC(P-15:0/20:4) (b)</t>
  </si>
  <si>
    <t>rs1907334</t>
  </si>
  <si>
    <t>TG(50:1) [NL-14:0]</t>
  </si>
  <si>
    <t>rs62243039</t>
  </si>
  <si>
    <t>1-stearoyl-2-oleoyl-GPC (18:0/18:1)</t>
  </si>
  <si>
    <t>rs9365657</t>
  </si>
  <si>
    <t>Hex2Cer(d18:1/22:0)</t>
  </si>
  <si>
    <t>rs5758913</t>
  </si>
  <si>
    <t>PI(37:6)</t>
  </si>
  <si>
    <t>rs34791416</t>
  </si>
  <si>
    <t>Cer(d19:1/22:0)</t>
  </si>
  <si>
    <t>rs8119743</t>
  </si>
  <si>
    <t>Cer(d19:1/24:1)</t>
  </si>
  <si>
    <t>palmitoyl sphingomyelin (d18:1/16:0)</t>
  </si>
  <si>
    <t>rs55889660</t>
  </si>
  <si>
    <t>octanoylcarnitine</t>
  </si>
  <si>
    <t>TG(O-50:1) [NL-16:0]</t>
  </si>
  <si>
    <t>rs3747207</t>
  </si>
  <si>
    <t>Cer(d19:1/26:0)</t>
  </si>
  <si>
    <t>rs591314</t>
  </si>
  <si>
    <t>TG(49:1) [NL-16:0]</t>
  </si>
  <si>
    <t>rs61041164</t>
  </si>
  <si>
    <t>Total CE</t>
  </si>
  <si>
    <t>3-hydroxylaurate</t>
  </si>
  <si>
    <t>rs35987793</t>
  </si>
  <si>
    <t>PS(36:2)</t>
  </si>
  <si>
    <t>rs6934800</t>
  </si>
  <si>
    <t>TG_by_PG</t>
  </si>
  <si>
    <t>rs2267375</t>
  </si>
  <si>
    <t>IDL_TG</t>
  </si>
  <si>
    <t>PC(33:0) (b)</t>
  </si>
  <si>
    <t>rs11178242</t>
  </si>
  <si>
    <t>myristoleate (14:1n5)</t>
  </si>
  <si>
    <t>rs141076183</t>
  </si>
  <si>
    <t>GM1(d18:1/16:0)</t>
  </si>
  <si>
    <t>rs74328526</t>
  </si>
  <si>
    <t>dehydroisoandrosterone sulfate (DHEA-S)</t>
  </si>
  <si>
    <t>rs79488359</t>
  </si>
  <si>
    <t>rs2575876</t>
  </si>
  <si>
    <t>XS_VLDL_TG</t>
  </si>
  <si>
    <t>rs35371154</t>
  </si>
  <si>
    <t>Total GM1</t>
  </si>
  <si>
    <t>S_HDL_C_pct</t>
  </si>
  <si>
    <t>rs2031968</t>
  </si>
  <si>
    <t>pregnenolone sulfate</t>
  </si>
  <si>
    <t>rs10413980</t>
  </si>
  <si>
    <t>PC(18:1_18:2)</t>
  </si>
  <si>
    <t>rs11604424</t>
  </si>
  <si>
    <t>SM(d18:1/20:0)/SM(d16:1/22:0)</t>
  </si>
  <si>
    <t>rs3102347</t>
  </si>
  <si>
    <t>rs4382584</t>
  </si>
  <si>
    <t>L_LDL_P</t>
  </si>
  <si>
    <t>TG(54:2) [NL-18:0]</t>
  </si>
  <si>
    <t>rs73001065</t>
  </si>
  <si>
    <t>rs2594950</t>
  </si>
  <si>
    <t>PC(P-17:0/20:4) (a)</t>
  </si>
  <si>
    <t>rs72963097</t>
  </si>
  <si>
    <t>CE(24:5)</t>
  </si>
  <si>
    <t>rs56211669</t>
  </si>
  <si>
    <t>DG(16:0_18:2)</t>
  </si>
  <si>
    <t>rs11914688</t>
  </si>
  <si>
    <t>rs1790460</t>
  </si>
  <si>
    <t>IDL_CE_pct</t>
  </si>
  <si>
    <t>rs168622</t>
  </si>
  <si>
    <t>PE(P-20:0/18:1)</t>
  </si>
  <si>
    <t>rs56383971</t>
  </si>
  <si>
    <t>5alpha-pregnan-3beta,20alpha-diol monosulfate (2)</t>
  </si>
  <si>
    <t>rs1407599</t>
  </si>
  <si>
    <t>HDL_C</t>
  </si>
  <si>
    <t>rs111514504</t>
  </si>
  <si>
    <t>PC(O-18:0/18:1)</t>
  </si>
  <si>
    <t>rs17035560</t>
  </si>
  <si>
    <t>Total HexCer</t>
  </si>
  <si>
    <t>rs2126581</t>
  </si>
  <si>
    <t>sphingomyelin (d18:1/17:0, d17:1/18:0, d19:1/16:0)</t>
  </si>
  <si>
    <t>rs79953698</t>
  </si>
  <si>
    <t>GM3(d18:1/22:0)</t>
  </si>
  <si>
    <t>rs4937459</t>
  </si>
  <si>
    <t>cis-4-decenoyl carnitine</t>
  </si>
  <si>
    <t>rs924138</t>
  </si>
  <si>
    <t>PG(36:1)</t>
  </si>
  <si>
    <t>rs6885410</t>
  </si>
  <si>
    <t>Hex3Cer(d18:1/24:0)</t>
  </si>
  <si>
    <t>rs3818689</t>
  </si>
  <si>
    <t>Total Hex3Cer</t>
  </si>
  <si>
    <t>rs10814274</t>
  </si>
  <si>
    <t>TG(49:1) [NL-18:1]</t>
  </si>
  <si>
    <t>PI(15-MHDA_20:4)/PI(17:0_20:4)</t>
  </si>
  <si>
    <t>rs11122450</t>
  </si>
  <si>
    <t>Hex2Cer(d16:1/24:1)</t>
  </si>
  <si>
    <t>rs61813358</t>
  </si>
  <si>
    <t>PE(P-18:0/22:6)</t>
  </si>
  <si>
    <t>rs28460434</t>
  </si>
  <si>
    <t>L_LDL_TG</t>
  </si>
  <si>
    <t>SM(d18:2/23:0)</t>
  </si>
  <si>
    <t>rs4789529</t>
  </si>
  <si>
    <t>PE(P-15:0/22:6) (b)</t>
  </si>
  <si>
    <t>rs239993</t>
  </si>
  <si>
    <t>rs112563428</t>
  </si>
  <si>
    <t>PE(P-16:0/20:3) (a)</t>
  </si>
  <si>
    <t>rs76978219</t>
  </si>
  <si>
    <t>IDL_PL</t>
  </si>
  <si>
    <t>rs8128533</t>
  </si>
  <si>
    <t>rs77542162</t>
  </si>
  <si>
    <t>rs62229686</t>
  </si>
  <si>
    <t>octadecanedioate</t>
  </si>
  <si>
    <t>rs1229984</t>
  </si>
  <si>
    <t>TG(49:1) [NL-15:0]</t>
  </si>
  <si>
    <t>S_LDL_FC</t>
  </si>
  <si>
    <t>rs2235215</t>
  </si>
  <si>
    <t>LPC(O-24:2)</t>
  </si>
  <si>
    <t>rs6552832</t>
  </si>
  <si>
    <t>LPC(22:4) [sn2]</t>
  </si>
  <si>
    <t>rs144246785</t>
  </si>
  <si>
    <t>PE(18:0_20:3) (a)</t>
  </si>
  <si>
    <t>rs11854242</t>
  </si>
  <si>
    <t>PE(18:0_20:4)</t>
  </si>
  <si>
    <t>Hex2Cer(d18:2/16:0)</t>
  </si>
  <si>
    <t>rs1873547</t>
  </si>
  <si>
    <t>DG(16:0_16:1)</t>
  </si>
  <si>
    <t>rs11657764</t>
  </si>
  <si>
    <t>PE(P-20:1/22:6)</t>
  </si>
  <si>
    <t>rs885720</t>
  </si>
  <si>
    <t>PC(P-20:0/20:4)</t>
  </si>
  <si>
    <t>rs77551688</t>
  </si>
  <si>
    <t>PC(31:0) (a)</t>
  </si>
  <si>
    <t>rs6659654</t>
  </si>
  <si>
    <t>TG(56:6) [NL-20:4]</t>
  </si>
  <si>
    <t>rs11663494</t>
  </si>
  <si>
    <t>ApoB_by_ApoA1</t>
  </si>
  <si>
    <t>rs540730</t>
  </si>
  <si>
    <t>TG(50:3) [NL-14:1]</t>
  </si>
  <si>
    <t>rs58231493</t>
  </si>
  <si>
    <t>CE(16:0)</t>
  </si>
  <si>
    <t>rs8044652</t>
  </si>
  <si>
    <t>XS_VLDL_PL</t>
  </si>
  <si>
    <t>rs6058322</t>
  </si>
  <si>
    <t>HexCer(d18:2/22:0)</t>
  </si>
  <si>
    <t>AC(12:0)</t>
  </si>
  <si>
    <t>rs72892981</t>
  </si>
  <si>
    <t>Cer(d18:1/22:0)</t>
  </si>
  <si>
    <t>rs9616086</t>
  </si>
  <si>
    <t>SM(d18:1/14:0)/SM(d16:1/16:0)</t>
  </si>
  <si>
    <t>Total Acylcarnitine</t>
  </si>
  <si>
    <t>rs274555</t>
  </si>
  <si>
    <t>cholesterol</t>
  </si>
  <si>
    <t>rs2414578</t>
  </si>
  <si>
    <t>XL_HDL_L</t>
  </si>
  <si>
    <t>LPC(17:1) (a) [sn1] [104_sn1]</t>
  </si>
  <si>
    <t>rs61902943</t>
  </si>
  <si>
    <t>PC(O-38:5)</t>
  </si>
  <si>
    <t>rs145848019</t>
  </si>
  <si>
    <t>Total SHexCer</t>
  </si>
  <si>
    <t>rs1495099</t>
  </si>
  <si>
    <t>rs73004967</t>
  </si>
  <si>
    <t>LPC(22:0) [sn2]</t>
  </si>
  <si>
    <t>acetylcarnitine</t>
  </si>
  <si>
    <t>rs662138</t>
  </si>
  <si>
    <t>LPC(20:2) [sn2]</t>
  </si>
  <si>
    <t>rs1014773</t>
  </si>
  <si>
    <t>Hex2Cer(d18:1/24:1)</t>
  </si>
  <si>
    <t>rs141705176</t>
  </si>
  <si>
    <t>PC(40:7) (a)</t>
  </si>
  <si>
    <t>HexCer(d18:1/24:0)</t>
  </si>
  <si>
    <t>rs10759726</t>
  </si>
  <si>
    <t>PE(18:0_18:2)</t>
  </si>
  <si>
    <t>cholate</t>
  </si>
  <si>
    <t>rs62039178</t>
  </si>
  <si>
    <t>4-androsten-3beta,17beta-diol monosulfate (1)</t>
  </si>
  <si>
    <t>rs6684361</t>
  </si>
  <si>
    <t>AC(18:1)</t>
  </si>
  <si>
    <t>rs71494802</t>
  </si>
  <si>
    <t>LPE(17:0) [sn2]</t>
  </si>
  <si>
    <t>rs139016667</t>
  </si>
  <si>
    <t>PE(P-18:1/22:6) (b)</t>
  </si>
  <si>
    <t>rs7786817</t>
  </si>
  <si>
    <t>PC(18:1_20:3)</t>
  </si>
  <si>
    <t>PE(P-18:0/20:3) (a)</t>
  </si>
  <si>
    <t>SM(d16:1/24:1)</t>
  </si>
  <si>
    <t>rs6665912</t>
  </si>
  <si>
    <t>PC(15-MHDA_18:2)</t>
  </si>
  <si>
    <t>Cer(d19:1/24:0)</t>
  </si>
  <si>
    <t>rs6906297</t>
  </si>
  <si>
    <t>Hex2Cer(d18:2/24:1)</t>
  </si>
  <si>
    <t>rs67476743</t>
  </si>
  <si>
    <t>rs61781290</t>
  </si>
  <si>
    <t>etiocholanolone glucuronide</t>
  </si>
  <si>
    <t>rs55785724</t>
  </si>
  <si>
    <t>Total LPI</t>
  </si>
  <si>
    <t>rs641738</t>
  </si>
  <si>
    <t>HexCer(d18:1/22:0)</t>
  </si>
  <si>
    <t>rs2753977</t>
  </si>
  <si>
    <t>rs2703145</t>
  </si>
  <si>
    <t>Hex3Cer(d18:1/18:0)</t>
  </si>
  <si>
    <t>rs13135092</t>
  </si>
  <si>
    <t>rs7023736</t>
  </si>
  <si>
    <t>M_HDL_TG_pct</t>
  </si>
  <si>
    <t>Total Cer</t>
  </si>
  <si>
    <t>rs7310409</t>
  </si>
  <si>
    <t>Omega_3</t>
  </si>
  <si>
    <t>rs2393791</t>
  </si>
  <si>
    <t>LPE(18:0) [sn2]</t>
  </si>
  <si>
    <t>Hex2Cer(d16:1/16:0)</t>
  </si>
  <si>
    <t>LPC(22:1) [sn1]</t>
  </si>
  <si>
    <t>rs4984237</t>
  </si>
  <si>
    <t>rs61751862</t>
  </si>
  <si>
    <t>LPC(O-24:1)</t>
  </si>
  <si>
    <t>rs604126</t>
  </si>
  <si>
    <t>XL_HDL_PL</t>
  </si>
  <si>
    <t>rs147667955</t>
  </si>
  <si>
    <t>21-hydroxypregnenolone disulfate</t>
  </si>
  <si>
    <t>rs9509847</t>
  </si>
  <si>
    <t>dhCer(d18:0/24:1)</t>
  </si>
  <si>
    <t>rs1148530</t>
  </si>
  <si>
    <t>rs62163220</t>
  </si>
  <si>
    <t>LPC(20:3) [sn2]</t>
  </si>
  <si>
    <t>rs60650802</t>
  </si>
  <si>
    <t>7-alpha-hydroxy-3-oxo-4-cholestenoate (7-Hoca)</t>
  </si>
  <si>
    <t>rs13258200</t>
  </si>
  <si>
    <t>S_HDL_PL_pct</t>
  </si>
  <si>
    <t>rs180906342</t>
  </si>
  <si>
    <t>PC(39:5) (b)</t>
  </si>
  <si>
    <t>rs112400204</t>
  </si>
  <si>
    <t>LPI(20:4) [sn1]</t>
  </si>
  <si>
    <t>LPE(18:0) [sn1]</t>
  </si>
  <si>
    <t>rs704</t>
  </si>
  <si>
    <t>CE(20:3)</t>
  </si>
  <si>
    <t>LPE(18:2) [sn1]</t>
  </si>
  <si>
    <t>rs185446748</t>
  </si>
  <si>
    <t>M_HDL_FC_pct</t>
  </si>
  <si>
    <t>DG(18:1_20:3)</t>
  </si>
  <si>
    <t>rs150337501</t>
  </si>
  <si>
    <t>lactosyl-N-palmitoyl-sphingosine</t>
  </si>
  <si>
    <t>rs7844108</t>
  </si>
  <si>
    <t>XL_HDL_FC</t>
  </si>
  <si>
    <t>rs1187415</t>
  </si>
  <si>
    <t>rs9988641</t>
  </si>
  <si>
    <t>PC(32:2)</t>
  </si>
  <si>
    <t>rs4505433</t>
  </si>
  <si>
    <t>Cer(d18:1/24:1)</t>
  </si>
  <si>
    <t>LPC(24:0) [sn1]</t>
  </si>
  <si>
    <t>Total TG(O)</t>
  </si>
  <si>
    <t>rs2294915</t>
  </si>
  <si>
    <t>rs1037116</t>
  </si>
  <si>
    <t>1-(1-enyl-stearoyl)-2-arachidonoyl-GPC (P-18:0/20:4)</t>
  </si>
  <si>
    <t>rs2844535</t>
  </si>
  <si>
    <t>rs71494795</t>
  </si>
  <si>
    <t>PI(18:0_22:5) (n6)</t>
  </si>
  <si>
    <t>rs78138983</t>
  </si>
  <si>
    <t>DE(18:2)</t>
  </si>
  <si>
    <t>rs666240</t>
  </si>
  <si>
    <t>rs113722563</t>
  </si>
  <si>
    <t>rs9357746</t>
  </si>
  <si>
    <t>LPI(18:2) [sn2]</t>
  </si>
  <si>
    <t>rs62452212</t>
  </si>
  <si>
    <t>Unsaturation</t>
  </si>
  <si>
    <t>rs838133</t>
  </si>
  <si>
    <t>S_VLDL_PL</t>
  </si>
  <si>
    <t>XL_HDL_C</t>
  </si>
  <si>
    <t>carnitine</t>
  </si>
  <si>
    <t>rs9382940</t>
  </si>
  <si>
    <t>XL_HDL_CE</t>
  </si>
  <si>
    <t>rs705379</t>
  </si>
  <si>
    <t>rs147333058</t>
  </si>
  <si>
    <t>rs2911282</t>
  </si>
  <si>
    <t>Cer(d18:2/20:0)</t>
  </si>
  <si>
    <t>L_LDL_C_pct</t>
  </si>
  <si>
    <t>rs11161244</t>
  </si>
  <si>
    <t>1-stearoyl-GPC (18:0)</t>
  </si>
  <si>
    <t>rs35013306</t>
  </si>
  <si>
    <t>1-(1-enyl-stearoyl)-2-oleoyl-GPC (P-18:0/18:1)</t>
  </si>
  <si>
    <t>PUFA_pct</t>
  </si>
  <si>
    <t>DE(16:0)</t>
  </si>
  <si>
    <t>rs11542462</t>
  </si>
  <si>
    <t>rs7160525</t>
  </si>
  <si>
    <t>rs187429064</t>
  </si>
  <si>
    <t>rs59379014</t>
  </si>
  <si>
    <t>PC(O-18:0/22:6)</t>
  </si>
  <si>
    <t>rs79042840</t>
  </si>
  <si>
    <t>rs72716390</t>
  </si>
  <si>
    <t>CE(18:0)</t>
  </si>
  <si>
    <t>rs635634</t>
  </si>
  <si>
    <t>S_HDL_TG</t>
  </si>
  <si>
    <t>Total LPC(P)</t>
  </si>
  <si>
    <t>rs72719193</t>
  </si>
  <si>
    <t>TG(54:1) [NL-18:1]</t>
  </si>
  <si>
    <t>rs4804669</t>
  </si>
  <si>
    <t>SHexCer(d18:1/24:1)</t>
  </si>
  <si>
    <t>rs4814175</t>
  </si>
  <si>
    <t>PG(34:1)</t>
  </si>
  <si>
    <t>rs72703655</t>
  </si>
  <si>
    <t>IDL_C_pct</t>
  </si>
  <si>
    <t>S_HDL_TG_pct</t>
  </si>
  <si>
    <t>rs2292644</t>
  </si>
  <si>
    <t>butyrylcarnitine</t>
  </si>
  <si>
    <t>rs78185702</t>
  </si>
  <si>
    <t>rs653178</t>
  </si>
  <si>
    <t>rs147786113</t>
  </si>
  <si>
    <t>rs1177442</t>
  </si>
  <si>
    <t>Cholines</t>
  </si>
  <si>
    <t>PC(17:0_18:2)</t>
  </si>
  <si>
    <t>rs2236514</t>
  </si>
  <si>
    <t>CE(17:0)</t>
  </si>
  <si>
    <t>rs77700841</t>
  </si>
  <si>
    <t>Cer(d18:1/20:0)</t>
  </si>
  <si>
    <t>rs11543269</t>
  </si>
  <si>
    <t>M_HDL_TG</t>
  </si>
  <si>
    <t>rs931493</t>
  </si>
  <si>
    <t>1-oleoyl-2-linoleoyl-glycerol (18:1/18:2)</t>
  </si>
  <si>
    <t>rs60982449</t>
  </si>
  <si>
    <t>laurylcarnitine</t>
  </si>
  <si>
    <t>decanoylcarnitine</t>
  </si>
  <si>
    <t>Total DE</t>
  </si>
  <si>
    <t>rs2277119</t>
  </si>
  <si>
    <t>rs55971546</t>
  </si>
  <si>
    <t>epiandrosterone sulfate</t>
  </si>
  <si>
    <t>rs117849125</t>
  </si>
  <si>
    <t>SHexCer(d18:1/16:0(OH))</t>
  </si>
  <si>
    <t>rs11098258</t>
  </si>
  <si>
    <t>S_LDL_PL_pct</t>
  </si>
  <si>
    <t>rs2853880</t>
  </si>
  <si>
    <t>1-palmitoyl-2-stearoyl-GPC (16:0/18:0)</t>
  </si>
  <si>
    <t>rs429358</t>
  </si>
  <si>
    <t>Phosphatidylc</t>
  </si>
  <si>
    <t>rs4425698</t>
  </si>
  <si>
    <t>1-palmitoyl-GPC (16:0)</t>
  </si>
  <si>
    <t>2-aminooctanoate</t>
  </si>
  <si>
    <t>rs149765139</t>
  </si>
  <si>
    <t>S_VLDL_FC_pct</t>
  </si>
  <si>
    <t>rs8178824</t>
  </si>
  <si>
    <t>1-stearoyl-GPE (18:0)</t>
  </si>
  <si>
    <t>L_HDL_FC</t>
  </si>
  <si>
    <t>rs3758672</t>
  </si>
  <si>
    <t>S_HDL_PL</t>
  </si>
  <si>
    <t>Cer(d20:1/24:0)</t>
  </si>
  <si>
    <t>L_HDL_L</t>
  </si>
  <si>
    <t>Citrate</t>
  </si>
  <si>
    <t>rs7223793</t>
  </si>
  <si>
    <t>XL_HDL_C_pct</t>
  </si>
  <si>
    <t>rs10233430</t>
  </si>
  <si>
    <t>rs4751995</t>
  </si>
  <si>
    <t>XL_HDL_TG</t>
  </si>
  <si>
    <t>rs112107114</t>
  </si>
  <si>
    <t>IDL_CE</t>
  </si>
  <si>
    <t>TG(53:2) [NL-17:0]</t>
  </si>
  <si>
    <t>rs7321739</t>
  </si>
  <si>
    <t>rs588485</t>
  </si>
  <si>
    <t>IDL_C</t>
  </si>
  <si>
    <t>VLDL_size</t>
  </si>
  <si>
    <t>rs2186037</t>
  </si>
  <si>
    <t>L_HDL_TG</t>
  </si>
  <si>
    <t>Cer(d20:1/22:0)</t>
  </si>
  <si>
    <t>Cer(d18:1/18:0)</t>
  </si>
  <si>
    <t>IDL_TG_pct</t>
  </si>
  <si>
    <t>L_HDL_P</t>
  </si>
  <si>
    <t>L_HDL_C</t>
  </si>
  <si>
    <t>L_HDL_CE</t>
  </si>
  <si>
    <t>GM3(d18:1/24:0)</t>
  </si>
  <si>
    <t>rs11689401</t>
  </si>
  <si>
    <t>Hex2Cer(d18:1/24:0)</t>
  </si>
  <si>
    <t>rs11722463</t>
  </si>
  <si>
    <t>5alpha-androstan-3alpha,17beta-diol disulfate</t>
  </si>
  <si>
    <t>rs4895896</t>
  </si>
  <si>
    <t>LPC(O-24:0)</t>
  </si>
  <si>
    <t>rs17585915</t>
  </si>
  <si>
    <t>rs17843902</t>
  </si>
  <si>
    <t>Cer(d20:1/24:1)</t>
  </si>
  <si>
    <t>tetradecanedioate</t>
  </si>
  <si>
    <t>rs2108622</t>
  </si>
  <si>
    <t>Total Ubiquinone</t>
  </si>
  <si>
    <t>rs1780184</t>
  </si>
  <si>
    <t>Ubiquinone</t>
  </si>
  <si>
    <t>SHexCer(d18:1/24:0)</t>
  </si>
  <si>
    <t>rs212100</t>
  </si>
  <si>
    <t>TG(O-52:2) [NL-16:0]</t>
  </si>
  <si>
    <t>2-hydroxydecanoate</t>
  </si>
  <si>
    <t>rs2492778</t>
  </si>
  <si>
    <t>DE(18:1)</t>
  </si>
  <si>
    <t>rs41272687</t>
  </si>
  <si>
    <t>glycochenodeoxycholate glucuronide (1)</t>
  </si>
  <si>
    <t>rs11658264</t>
  </si>
  <si>
    <t>rs115367234</t>
  </si>
  <si>
    <t>taurocholenate sulfate</t>
  </si>
  <si>
    <t>rs1573558</t>
  </si>
  <si>
    <t>rs2090034</t>
  </si>
  <si>
    <t>rs12149545</t>
  </si>
  <si>
    <t>hexanoylcarnitine</t>
  </si>
  <si>
    <t>propionylglycine</t>
  </si>
  <si>
    <t>rs78371233</t>
  </si>
  <si>
    <t>Hex2Cer(d18:1/20:0)</t>
  </si>
  <si>
    <t>SHexCer(d18:1/16:0)</t>
  </si>
  <si>
    <t>rs12942352</t>
  </si>
  <si>
    <t>1-stearoyl-2-arachidonoyl-GPI (18:0/20:4)</t>
  </si>
  <si>
    <t>rs11207994</t>
  </si>
  <si>
    <t>Total PC(P)</t>
  </si>
  <si>
    <t>Hex2Cer(d18:1/18:0)</t>
  </si>
  <si>
    <t>LPC(18:2) [sn2]</t>
  </si>
  <si>
    <t>rs142537357</t>
  </si>
  <si>
    <t>1-palmitoyl-GPE (16:0)</t>
  </si>
  <si>
    <t>dodecanedioate</t>
  </si>
  <si>
    <t>rs1126742</t>
  </si>
  <si>
    <t>5alpha-androstan-3beta,17beta-diol disulfate</t>
  </si>
  <si>
    <t>myo-inositol</t>
  </si>
  <si>
    <t>rs4787655</t>
  </si>
  <si>
    <t>sebacate (decanedioate)</t>
  </si>
  <si>
    <t>5alpha-androstan-3alpha,17beta-diol monosulfate (2)</t>
  </si>
  <si>
    <t>rs681864</t>
  </si>
  <si>
    <t>rs34707604</t>
  </si>
  <si>
    <t>Total PG</t>
  </si>
  <si>
    <t>AC(13:0)</t>
  </si>
  <si>
    <t>rs28415528</t>
  </si>
  <si>
    <t>glycochenodeoxycholate sulfate</t>
  </si>
  <si>
    <t>rs11656408</t>
  </si>
  <si>
    <t>rs6895188</t>
  </si>
  <si>
    <t>rs35372182</t>
  </si>
  <si>
    <t>phosphoethanolamine</t>
  </si>
  <si>
    <t>rs1256335</t>
  </si>
  <si>
    <t>rs1599323</t>
  </si>
  <si>
    <t>rs130334</t>
  </si>
  <si>
    <t>M_VLDL_PL_pct</t>
  </si>
  <si>
    <t>rs11775560</t>
  </si>
  <si>
    <t>deoxycarnitine</t>
  </si>
  <si>
    <t>rs1171614</t>
  </si>
  <si>
    <t>taurolithocholate 3-sulfate</t>
  </si>
  <si>
    <t>Total dhCer</t>
  </si>
  <si>
    <t>rs364585</t>
  </si>
  <si>
    <t>5alpha-androstan-3alpha, 17beta-diol-17-glucosiduronate</t>
  </si>
  <si>
    <t>rs112881196</t>
  </si>
  <si>
    <t>glycohyocholate</t>
  </si>
  <si>
    <t>rs35599367</t>
  </si>
  <si>
    <t>myristoylcarnitine</t>
  </si>
  <si>
    <t>rs72939920</t>
  </si>
  <si>
    <t>5alpha-pregnan-3beta,20alpha-diol disulfate</t>
  </si>
  <si>
    <t>adipoylcarnitine</t>
  </si>
  <si>
    <t>rs56291490</t>
  </si>
  <si>
    <t>Total LPE</t>
  </si>
  <si>
    <t>choline phosphate</t>
  </si>
  <si>
    <t>rs11120137</t>
  </si>
  <si>
    <t>glycodeoxycholate sulfate</t>
  </si>
  <si>
    <t>rs7200543</t>
  </si>
  <si>
    <t>M_HDL_PL</t>
  </si>
  <si>
    <t>rs9987289</t>
  </si>
  <si>
    <t>3-hydroxysebacate</t>
  </si>
  <si>
    <t>M_HDL_P</t>
  </si>
  <si>
    <t>Total PE</t>
  </si>
  <si>
    <t>3-hydroxydecanoate</t>
  </si>
  <si>
    <t>S_HDL_C</t>
  </si>
  <si>
    <t>L_VLDL_CE</t>
  </si>
  <si>
    <t>stearoylcarnitine</t>
  </si>
  <si>
    <t>rs2156552</t>
  </si>
  <si>
    <t>rs151181543</t>
  </si>
  <si>
    <t>hexanoylglycine</t>
  </si>
  <si>
    <t>rs1146581</t>
  </si>
  <si>
    <t>rs1134688</t>
  </si>
  <si>
    <t>palmitoylcarnitine</t>
  </si>
  <si>
    <t>M_HDL_L</t>
  </si>
  <si>
    <t>rs1960773</t>
  </si>
  <si>
    <t>oleoylcarnitine</t>
  </si>
  <si>
    <t>rs9605972</t>
  </si>
  <si>
    <t>androsterone sulfate</t>
  </si>
  <si>
    <t>10-undecenoate (11:1n1)</t>
  </si>
  <si>
    <t>5alpha-pregnan-3beta,20beta-diol monosulfate (1)</t>
  </si>
  <si>
    <t>rs172642</t>
  </si>
  <si>
    <t>5alpha-androstan-3alpha,17beta-diol monosulfate (1)</t>
  </si>
  <si>
    <t>4-androsten-3alpha,17alpha-diol monosulfate (3)</t>
  </si>
  <si>
    <t>M_VLDL_CE</t>
  </si>
  <si>
    <t>rs10774021</t>
  </si>
  <si>
    <t>4-androsten-3beta,17beta-diol disulfate (1)</t>
  </si>
  <si>
    <t>M_HDL_PL_pct</t>
  </si>
  <si>
    <t>rs247617</t>
  </si>
  <si>
    <t>rs2014355</t>
  </si>
  <si>
    <t>Original__exposure_name</t>
  </si>
  <si>
    <t>Original__exposure_name_report</t>
  </si>
  <si>
    <t>Lipid Metabolites</t>
  </si>
  <si>
    <t>Category</t>
  </si>
  <si>
    <t>Trait_description</t>
  </si>
  <si>
    <t>Sample size</t>
  </si>
  <si>
    <t>Identified SNPs</t>
  </si>
  <si>
    <t>Used SNPs</t>
  </si>
  <si>
    <t>Variance</t>
  </si>
  <si>
    <t>1-arachidonoyl-GPC (20:4n6)</t>
  </si>
  <si>
    <t>PC(O-18:1(1Z)/20:4n6)</t>
  </si>
  <si>
    <t>Glycerophospholipids [GP]</t>
  </si>
  <si>
    <t>1-linolenoyl-GPC (18:3)</t>
  </si>
  <si>
    <t>PC(18:3(6Z,9Z,12Z)/0:0)</t>
  </si>
  <si>
    <t>Acetyl-L-carnitine</t>
  </si>
  <si>
    <t>Fatty Acyls [FA]</t>
  </si>
  <si>
    <t>Myristoleic acid</t>
  </si>
  <si>
    <t>PC(P-18:0/20:4(5Z,8Z,11Z,14Z))</t>
  </si>
  <si>
    <t>Lipid subclasses</t>
  </si>
  <si>
    <t>2-hydroxy capric acid</t>
  </si>
  <si>
    <t>Sphingolipids [SP]</t>
  </si>
  <si>
    <t>PC(33:0)</t>
  </si>
  <si>
    <t>1-docosapentaenoyl-GPC (22:5n3)</t>
  </si>
  <si>
    <t>LPC(22:5(7Z,10Z,13Z,16Z,19Z)/0:0)</t>
  </si>
  <si>
    <t>17:1 Cholesterol ester</t>
  </si>
  <si>
    <t>Sterol Lipids [ST]</t>
  </si>
  <si>
    <t>PC(16:0/0:0)</t>
  </si>
  <si>
    <t>DG(16:0/16:1(9Z)/0:0)[iso2]</t>
  </si>
  <si>
    <t>Glycerolipids [GL]</t>
  </si>
  <si>
    <t>PC(18:0/0:0)</t>
  </si>
  <si>
    <t>Dodecanedioic acid</t>
  </si>
  <si>
    <t>Sebacic acid</t>
  </si>
  <si>
    <t>PC(31:0)</t>
  </si>
  <si>
    <t>LPC(24:0)</t>
  </si>
  <si>
    <t>O-dodecanoylcarnitine</t>
  </si>
  <si>
    <t>DG(16:0/18:2(9Z,12Z)/0:0)[iso2]</t>
  </si>
  <si>
    <t>PE(P-15:0/22:6)</t>
  </si>
  <si>
    <t>1-docosapentaenoyl-GPC (22:5n6)</t>
  </si>
  <si>
    <t>LPC(22:5(4Z,7Z,10Z,13Z,16Z)/0:0)</t>
  </si>
  <si>
    <t>PE(P-18:1/22:6)</t>
  </si>
  <si>
    <t>Glycohyocholic acid</t>
  </si>
  <si>
    <t>17:0 Cholesterol ester</t>
  </si>
  <si>
    <t>LPC(22:1)</t>
  </si>
  <si>
    <t>CIS-4-DECENOYL CARNITINE</t>
  </si>
  <si>
    <t>PC(16:0/18:0)</t>
  </si>
  <si>
    <t>M-HDL-L</t>
  </si>
  <si>
    <t>Lipoprotein subclasses</t>
  </si>
  <si>
    <t>Total lipids in medium HDL</t>
  </si>
  <si>
    <t>sphingomyelin (d18:1/22:1, d18:2/22:0, d16:1/24:1)</t>
  </si>
  <si>
    <t>SM(d18:1/22:1, d18:2/22:0, d16:1/24:1)</t>
  </si>
  <si>
    <t>palmitoyl dihydrosphingomyelin (d18:0/16:0)</t>
  </si>
  <si>
    <t>SM (d18:0/16:0)</t>
  </si>
  <si>
    <t>Taurolithocholic acid 3-sulfate</t>
  </si>
  <si>
    <t>PC(P-18:0/18:1(9Z))</t>
  </si>
  <si>
    <t>glycolithocholate sulfate</t>
  </si>
  <si>
    <t>Hexanoylcarnitine</t>
  </si>
  <si>
    <t>5alpha-pregnan-3beta,20alpha-diol monosulfate</t>
  </si>
  <si>
    <t>O-tetradecanoylcarnitine</t>
  </si>
  <si>
    <t>M-HDL-P</t>
  </si>
  <si>
    <t>Concentration of medium HDL particles</t>
  </si>
  <si>
    <t>SM (d18:1/17:0, d17:1/18:0, d19:1/16:0)</t>
  </si>
  <si>
    <t>1-dihomo-linolenoyl-GPC (20:3n3 or 6)</t>
  </si>
  <si>
    <t>LPC(20:3(8Z,11Z,14Z)/0:0)</t>
  </si>
  <si>
    <t>PC(18:0/18:1(9Z))</t>
  </si>
  <si>
    <t>1-palmitoyl-2-arachidonoyl-GPE (16:0/20:4)</t>
  </si>
  <si>
    <t>PE(16:0/20:4(5Z,8Z,11Z,14Z))</t>
  </si>
  <si>
    <t>7-alpha-hydroxy-3-oxo-4-cholestenoate</t>
  </si>
  <si>
    <t>M-HDL-PL</t>
  </si>
  <si>
    <t>Phospholipids in medium HDL</t>
  </si>
  <si>
    <t>HDL-C</t>
  </si>
  <si>
    <t>Total cholesterol in HDL</t>
  </si>
  <si>
    <t>1-(1-enyl-palmitoyl)-2-oleoyl-GPC (P-16:0/18:1)</t>
  </si>
  <si>
    <t>PC(P-16:0/18:1(9Z))</t>
  </si>
  <si>
    <t>3-hydroxy-sebacic acid</t>
  </si>
  <si>
    <t>beta-hydroxylauric acid</t>
  </si>
  <si>
    <t>1-stearoyl-2-docosapentaenoyl-GPC (18:0/22:5n3)</t>
  </si>
  <si>
    <t>PC(18:0/22:5(4Z,7Z,10Z,13Z,16Z))</t>
  </si>
  <si>
    <t>PC</t>
  </si>
  <si>
    <t>Phosphatidylcholine and other cholines</t>
  </si>
  <si>
    <t>TotCho</t>
  </si>
  <si>
    <t>Total cholines</t>
  </si>
  <si>
    <t>Cer(d18:1/16:0)</t>
  </si>
  <si>
    <t>SM(d18:1/16:0)</t>
  </si>
  <si>
    <t>Cit</t>
  </si>
  <si>
    <t>1-palmitoleoyl-GPC (16:1)</t>
  </si>
  <si>
    <t>PC(16:1(9Z)/0:0)</t>
  </si>
  <si>
    <t>O-octanoyl-R-carnitine</t>
  </si>
  <si>
    <t>LPC(22:0)</t>
  </si>
  <si>
    <t>GM1(d18:1/22:0)</t>
  </si>
  <si>
    <t>S-HDL-C</t>
  </si>
  <si>
    <t>Total cholesterol in small HDL</t>
  </si>
  <si>
    <t>GM1(d18:1/24:0)</t>
  </si>
  <si>
    <t>PUFAbyFA</t>
  </si>
  <si>
    <t>Ratio of polyunsaturated fatty acids to total fatty acids</t>
  </si>
  <si>
    <t>M-HDL-FC_percent</t>
  </si>
  <si>
    <t>Free cholesterol to total lipids ratio in medium HDL</t>
  </si>
  <si>
    <t>O-decanoyl-R-carnitine</t>
  </si>
  <si>
    <t>L-HDL-TG</t>
  </si>
  <si>
    <t>Triglycerides in large HDL</t>
  </si>
  <si>
    <t>2-stearoyl-GPE (18:0)</t>
  </si>
  <si>
    <t>Am-LPE(0:0/18:0)</t>
  </si>
  <si>
    <t>5alpha-androstan-3alpha,17beta-diol-17-glucosiduronate</t>
  </si>
  <si>
    <t>M-VLDL-CE</t>
  </si>
  <si>
    <t>Cholesterol esters in medium VLDL</t>
  </si>
  <si>
    <t>1-stearoyl-2-dihomo-linolenoyl-GPC (18:0/20:3n3 or 6)</t>
  </si>
  <si>
    <t>PC(18:0/18:3(9Z,12Z,15Z))</t>
  </si>
  <si>
    <t>LPC(17:1)</t>
  </si>
  <si>
    <t>Dehydrocholesteryl ester (18:1)</t>
  </si>
  <si>
    <t xml:space="preserve">LPC(18:2) </t>
  </si>
  <si>
    <t>1-(1-enyl-palmitoyl)-2-palmitoleoyl-GPC (P-16:0/16:1)</t>
  </si>
  <si>
    <t>PC(P-16:0/16:1)</t>
  </si>
  <si>
    <t>3-hydroxy-decanoic acid</t>
  </si>
  <si>
    <t>PC(P-15:0/20:4)</t>
  </si>
  <si>
    <t>S-HDL-PL</t>
  </si>
  <si>
    <t>Phospholipids in small HDL</t>
  </si>
  <si>
    <t>PI(18:0/20:4(5Z,8Z,11Z,14Z))</t>
  </si>
  <si>
    <t>S-LDL-PL_percent</t>
  </si>
  <si>
    <t>Phospholipids to total lipids ratio in small LDL</t>
  </si>
  <si>
    <t>M-HDL-PL_percent</t>
  </si>
  <si>
    <t>Phospholipids to total lipids ratio in medium HDL</t>
  </si>
  <si>
    <t>Propionylcarnitine</t>
  </si>
  <si>
    <t>pregn steroid monosulfate</t>
  </si>
  <si>
    <t>S-HDL-CE_percent</t>
  </si>
  <si>
    <t>Cholesterol esters to total lipids ratio in small HDL</t>
  </si>
  <si>
    <t>XL-HDL-P</t>
  </si>
  <si>
    <t>Concentration of very large HDL particles</t>
  </si>
  <si>
    <t>L-HDL-P</t>
  </si>
  <si>
    <t>Concentration of large HDL particles</t>
  </si>
  <si>
    <t>L-HDL-L</t>
  </si>
  <si>
    <t>Total lipids in large HDL</t>
  </si>
  <si>
    <t>S-VLDL-PL</t>
  </si>
  <si>
    <t>Phospholipids in small VLDL</t>
  </si>
  <si>
    <t>XS-VLDL-PL</t>
  </si>
  <si>
    <t>Phospholipids in very small VLDL</t>
  </si>
  <si>
    <t>HDL-D</t>
  </si>
  <si>
    <t>Mean diameter for HDL particles</t>
  </si>
  <si>
    <t>O-palmitoylcarnitine</t>
  </si>
  <si>
    <t>glycochenodeoxycholic acid 7-sulfate</t>
  </si>
  <si>
    <t>Acylcarnitine C18:0</t>
  </si>
  <si>
    <t>FAw3</t>
  </si>
  <si>
    <t>Omega-3 fatty acids</t>
  </si>
  <si>
    <t>L-HDL-FC</t>
  </si>
  <si>
    <t>Free cholesterol in large HDL</t>
  </si>
  <si>
    <t>L-HDL-C</t>
  </si>
  <si>
    <t>Total cholesterol in large HDL</t>
  </si>
  <si>
    <t>M-HDL-TG</t>
  </si>
  <si>
    <t>Triglycerides in medium HDL</t>
  </si>
  <si>
    <t>L-HDL-CE</t>
  </si>
  <si>
    <t>Cholesterol esters in large HDL</t>
  </si>
  <si>
    <t>XL-HDL-PL</t>
  </si>
  <si>
    <t>Phospholipids in very large HDL</t>
  </si>
  <si>
    <t>sphingomyelin (d18:1/21:0, d17:1/22:0, d16:1/23:0)</t>
  </si>
  <si>
    <t>SM(d18:1/21:0, d17:1/22:0, d16:1/23:0)</t>
  </si>
  <si>
    <t>sphingomyelin (d18:1/20:1, d18:2/20:0)</t>
  </si>
  <si>
    <t>SM(d18:1/20:1)</t>
  </si>
  <si>
    <t>PC(18:1(9Z)/18:2(9Z,12Z))</t>
  </si>
  <si>
    <t>PC(40:7)</t>
  </si>
  <si>
    <t>S-HDL-FC_percent</t>
  </si>
  <si>
    <t>Free cholesterol to total lipids ratio in small HDL</t>
  </si>
  <si>
    <t>L-VLDL-CE</t>
  </si>
  <si>
    <t>Cholesterol esters in large VLDL</t>
  </si>
  <si>
    <t>PE(18:0/20:4(5Z,8Z,11Z,14Z))</t>
  </si>
  <si>
    <t>S-HDL-PL_percent</t>
  </si>
  <si>
    <t>Phospholipids to total lipids ratio in small HDL</t>
  </si>
  <si>
    <t>VLDL-D</t>
  </si>
  <si>
    <t>Mean diameter for VLDL particles</t>
  </si>
  <si>
    <t>18:0 Cholesterol ester</t>
  </si>
  <si>
    <t>XL-HDL-L</t>
  </si>
  <si>
    <t>Total lipids in very large HDL</t>
  </si>
  <si>
    <t>Octadecanedioic acid</t>
  </si>
  <si>
    <t>XL-HDL-CE</t>
  </si>
  <si>
    <t>Cholesterol esters in very large HDL</t>
  </si>
  <si>
    <t>LacCer(d18:1/22:0)</t>
  </si>
  <si>
    <t>M-VLDL-PL_percent</t>
  </si>
  <si>
    <t>Phospholipids to total lipids ratio in medium VLDL</t>
  </si>
  <si>
    <t>Elaidic carnitine</t>
  </si>
  <si>
    <t>LDL-TG</t>
  </si>
  <si>
    <t>Triglycerides in LDL</t>
  </si>
  <si>
    <t>S-HDL-TG_percent</t>
  </si>
  <si>
    <t>Triglycerides to total lipids ratio in small HDL</t>
  </si>
  <si>
    <t>M-HDL-TG_percent</t>
  </si>
  <si>
    <t>Triglycerides to total lipids ratio in medium HDL</t>
  </si>
  <si>
    <t>XL-HDL-C_percent</t>
  </si>
  <si>
    <t>Total cholesterol to total lipids ratio in very large HDL</t>
  </si>
  <si>
    <t>LPE(17:0/0:0)</t>
  </si>
  <si>
    <t>Dehydrocholesteryl ester (16:0)</t>
  </si>
  <si>
    <t>FreeC</t>
  </si>
  <si>
    <t>Free cholesterol</t>
  </si>
  <si>
    <t>4-androsten-3beta,17beta-diol monosulfate</t>
  </si>
  <si>
    <t>S-HDL-C_percent</t>
  </si>
  <si>
    <t>Total cholesterol to total lipids ratio in small HDL</t>
  </si>
  <si>
    <t>XL-HDL-C</t>
  </si>
  <si>
    <t>Total cholesterol in very large HDL</t>
  </si>
  <si>
    <t>PC(17:0/18:2)</t>
  </si>
  <si>
    <t>Dehydrocholesteryl ester (18:2)</t>
  </si>
  <si>
    <t>L-LDL-C_percent</t>
  </si>
  <si>
    <t>Total cholesterol to total lipids ratio in large LDL</t>
  </si>
  <si>
    <t>Androsterone 3-glucuronide</t>
  </si>
  <si>
    <t>Undecylenic acid</t>
  </si>
  <si>
    <t>L-LDL-TG</t>
  </si>
  <si>
    <t>Triglycerides in large LDL</t>
  </si>
  <si>
    <t>sphingomyelin (d18:1/20:0, d16:1/22:0)</t>
  </si>
  <si>
    <t>SM(d18:1/20:0, d16:1/22:0)</t>
  </si>
  <si>
    <t>21-hydroxypregnenolone</t>
  </si>
  <si>
    <t>PE(16:0/0:0)</t>
  </si>
  <si>
    <t>LPC(22:4)</t>
  </si>
  <si>
    <t>XL-HDL-TG</t>
  </si>
  <si>
    <t>Triglycerides in very large HDL</t>
  </si>
  <si>
    <t>5alpha-pregnan-3beta,20beta-diol monosulfate</t>
  </si>
  <si>
    <t>S-HDL-TG</t>
  </si>
  <si>
    <t>Triglycerides in small HDL</t>
  </si>
  <si>
    <t>ApoBbyApoA1</t>
  </si>
  <si>
    <t>Apolipoproteins</t>
  </si>
  <si>
    <t>Ratio of apolipoprotein B to apolipoprotein A-I</t>
  </si>
  <si>
    <t>IDL-CE_percent</t>
  </si>
  <si>
    <t>Cholesterol esters to total lipids ratio in IDL</t>
  </si>
  <si>
    <t>linoleoylcarnitine</t>
  </si>
  <si>
    <t>Linoleyl carnitine</t>
  </si>
  <si>
    <t>LPI(18:2/0:3)</t>
  </si>
  <si>
    <t>Cer(d18:0/24:1)</t>
  </si>
  <si>
    <t>PC(39:5)</t>
  </si>
  <si>
    <t>XL-HDL-FC</t>
  </si>
  <si>
    <t>Free cholesterol in very large HDL</t>
  </si>
  <si>
    <t>Apolipoprotein B</t>
  </si>
  <si>
    <t>S-VLDL-FC_percent</t>
  </si>
  <si>
    <t>Free cholesterol to total lipids ratio in small VLDL</t>
  </si>
  <si>
    <t>PE(18:0/0:0)</t>
  </si>
  <si>
    <t>IDL-TG</t>
  </si>
  <si>
    <t>Triglycerides in IDL</t>
  </si>
  <si>
    <t>L-LDL-P</t>
  </si>
  <si>
    <t>Concentration of large LDL particles</t>
  </si>
  <si>
    <t>IDL-PL</t>
  </si>
  <si>
    <t>Phospholipids in IDL</t>
  </si>
  <si>
    <t>Dehydroepiandrosterone sulfate</t>
  </si>
  <si>
    <t>TGbyPG</t>
  </si>
  <si>
    <t>Ratio of triglycerides to phosphoglycerides</t>
  </si>
  <si>
    <t>16:0 Cholesterol ester</t>
  </si>
  <si>
    <t>LPC(20:2)</t>
  </si>
  <si>
    <t>IDL-TG_percent</t>
  </si>
  <si>
    <t>Triglycerides to total lipids ratio in IDL</t>
  </si>
  <si>
    <t>XS-VLDL-TG</t>
  </si>
  <si>
    <t>Triglycerides in very small VLDL</t>
  </si>
  <si>
    <t>IDL-C_percent</t>
  </si>
  <si>
    <t>Total cholesterol to total lipids ratio in IDL</t>
  </si>
  <si>
    <t>IDL-C</t>
  </si>
  <si>
    <t>Total cholesterol in IDL</t>
  </si>
  <si>
    <t>IDL-CE</t>
  </si>
  <si>
    <t>Cholesterol esters in IDL</t>
  </si>
  <si>
    <t>LPE(18:2/0:1)</t>
  </si>
  <si>
    <t>1-(1-enyl-palmitoyl)-2-palmitoyl-GPC (P-16:0/16:0)</t>
  </si>
  <si>
    <t>PC(P-16:0/16:0)</t>
  </si>
  <si>
    <t>20:3 Cholesterol ester</t>
  </si>
  <si>
    <t>UnsatDeg</t>
  </si>
  <si>
    <t>Estimated degree of unsaturation</t>
  </si>
  <si>
    <t>LPC(20:3)</t>
  </si>
  <si>
    <t>sphingomyelin (d18:1/14:0, d16:1/16:0)</t>
  </si>
  <si>
    <t>SM (d18:1/14:0, d16:1/16:0)</t>
  </si>
  <si>
    <t>2-propanamidoacetic acid2-propanamidoacetic acid</t>
  </si>
  <si>
    <t>S-LDL-FC</t>
  </si>
  <si>
    <t>Free cholesterol in small LDL</t>
  </si>
  <si>
    <t>4-(trimethylazaniumyl)butanoate</t>
  </si>
  <si>
    <t>Tetradecanedioic acid</t>
  </si>
  <si>
    <t>PC(18:1/18:2)</t>
  </si>
  <si>
    <t>andro steroid monosulfate (1)</t>
  </si>
  <si>
    <t>andro steroid monosulfate</t>
  </si>
  <si>
    <t>LPI(20:4/0:4)</t>
  </si>
  <si>
    <t>PC(P-17:0/20:4)</t>
  </si>
  <si>
    <t>PE(18:0/20:4)</t>
  </si>
  <si>
    <t>Thapsic acid</t>
  </si>
  <si>
    <t>4-androsten-3beta,17beta-diol disulfate</t>
  </si>
  <si>
    <t>24:5 Cholesterol ester</t>
  </si>
  <si>
    <t>DG(18:1(9Z)/20:3(8Z,11Z,14Z)/0:0)[iso2]</t>
  </si>
  <si>
    <t>glycocholenate sulfate</t>
  </si>
  <si>
    <t>PC(18:1/20:3)</t>
  </si>
  <si>
    <t>LPE(18:0/0:0)</t>
  </si>
  <si>
    <t>PE(18:0/20:3)</t>
  </si>
  <si>
    <t>DL-2-amino-octanoic acid</t>
  </si>
  <si>
    <t>pregnen-diol disulfate</t>
  </si>
  <si>
    <t>PE(18:0/18:2)</t>
  </si>
  <si>
    <t>PE(P-16:0/20:3)</t>
  </si>
  <si>
    <t>5alpha-androstan-3alpha,17beta-diol monosulfate</t>
  </si>
  <si>
    <t>PE(P-18:0/20:3)</t>
  </si>
  <si>
    <t>4-androsten-3alpha,17beta-diol monosulfate</t>
  </si>
  <si>
    <t>Glycochenodeoxycholic acid 3-glucuronide</t>
  </si>
  <si>
    <t>Epiandrosterone</t>
  </si>
  <si>
    <t>O-butanoyl-carnitine</t>
  </si>
  <si>
    <t>Method</t>
  </si>
  <si>
    <t>nSNP</t>
  </si>
  <si>
    <t>Beta</t>
  </si>
  <si>
    <t>SE</t>
  </si>
  <si>
    <t>Pval</t>
  </si>
  <si>
    <t>OR</t>
  </si>
  <si>
    <t>OR_lower</t>
  </si>
  <si>
    <t>OR_upper</t>
  </si>
  <si>
    <t>Simple mode</t>
  </si>
  <si>
    <t>Weighted mode</t>
  </si>
  <si>
    <t>MR Egger</t>
  </si>
  <si>
    <t>Inverse variance weighted</t>
  </si>
  <si>
    <t>Weighted median</t>
  </si>
  <si>
    <t>Wald ratio</t>
  </si>
  <si>
    <t>Inverse variance weighted (multiplicative random effects)</t>
  </si>
  <si>
    <t>Q</t>
  </si>
  <si>
    <t>Q_df</t>
  </si>
  <si>
    <t>Q_pval</t>
  </si>
  <si>
    <t>egger_intercept</t>
  </si>
  <si>
    <t>se of egger_intercept</t>
  </si>
  <si>
    <t>pval of pleiotropy</t>
  </si>
  <si>
    <t>Val</t>
  </si>
  <si>
    <t>Ala</t>
  </si>
  <si>
    <t>Glucose</t>
  </si>
  <si>
    <t>Outcome</t>
  </si>
  <si>
    <t>nsnp</t>
  </si>
  <si>
    <t>P-value</t>
  </si>
  <si>
    <t>Test of heterogenity</t>
  </si>
  <si>
    <t>Test of pleiotropy</t>
  </si>
  <si>
    <t>OR_L</t>
  </si>
  <si>
    <t>OR_U</t>
  </si>
  <si>
    <t>se</t>
  </si>
  <si>
    <t>pval</t>
  </si>
  <si>
    <t>GDM</t>
  </si>
  <si>
    <t>cML-MA</t>
  </si>
  <si>
    <t>Phenotype</t>
  </si>
  <si>
    <t>pleio_se</t>
  </si>
  <si>
    <t>pleio_pval</t>
  </si>
  <si>
    <t>II Neoplasms</t>
  </si>
  <si>
    <t>Table S2. Detailed description of 1220 diseases incorporated in the Phe-MR analysis</t>
    <phoneticPr fontId="9" type="noConversion"/>
  </si>
  <si>
    <t>Table S3. Detailed description of the instrument variants for lipid metabolites used in Part 1</t>
    <phoneticPr fontId="9" type="noConversion"/>
  </si>
  <si>
    <t>Table S1</t>
  </si>
  <si>
    <t>Description of included studies.</t>
  </si>
  <si>
    <t>Table S2</t>
  </si>
  <si>
    <t>Table S3</t>
  </si>
  <si>
    <t>Table S4</t>
  </si>
  <si>
    <t>Table S5</t>
  </si>
  <si>
    <t>Table S6</t>
  </si>
  <si>
    <t>Table S7</t>
  </si>
  <si>
    <t>Table S8</t>
  </si>
  <si>
    <t>Detailed description of 1220 diseases incorporated in the Phe-MR analysis.</t>
  </si>
  <si>
    <t>Detailed description of the instrument variants for lipid metabolites used in Part 1.</t>
  </si>
  <si>
    <t xml:space="preserve">Overview of lipid metabolites included in the MR study. </t>
  </si>
  <si>
    <t>MR analysis results for the association between lipid metabolites and gestational diabetes mellitus.</t>
  </si>
  <si>
    <t xml:space="preserve">Validation analysis results for significant lipid metabolites. </t>
  </si>
  <si>
    <t>Reverse MR results for significant lipid metabolites</t>
  </si>
  <si>
    <t>Table S9</t>
    <phoneticPr fontId="10" type="noConversion"/>
  </si>
  <si>
    <t>Phenome-wide MR results for significant lipid metabolites.</t>
    <phoneticPr fontId="10" type="noConversion"/>
  </si>
  <si>
    <t>9345; 3305 mothers &amp; 6040 children</t>
    <phoneticPr fontId="9" type="noConversion"/>
  </si>
  <si>
    <t>Study</t>
    <phoneticPr fontId="9" type="noConversion"/>
  </si>
  <si>
    <t>5alpha-androstan-3alpha,17beta-diol monosulfate (1)</t>
    <phoneticPr fontId="9" type="noConversion"/>
  </si>
  <si>
    <t>LPC(22:0) [sn2]</t>
    <phoneticPr fontId="9" type="noConversion"/>
  </si>
  <si>
    <t>LPC(24:0) [sn1]</t>
    <phoneticPr fontId="9" type="noConversion"/>
  </si>
  <si>
    <t>LPE(18:0) [sn1]</t>
    <phoneticPr fontId="9" type="noConversion"/>
  </si>
  <si>
    <t>LPE(18:2) [sn1]</t>
    <phoneticPr fontId="9" type="noConversion"/>
  </si>
  <si>
    <t>LPI(20:4) [sn1]</t>
    <phoneticPr fontId="9" type="noConversion"/>
  </si>
  <si>
    <t>palmitoyl sphingomyelin (d18:1/16:0)</t>
    <phoneticPr fontId="9" type="noConversion"/>
  </si>
  <si>
    <t>Triglycerides in very small VLDL</t>
    <phoneticPr fontId="9" type="noConversion"/>
  </si>
  <si>
    <t>Genetic Instrucments</t>
    <phoneticPr fontId="9" type="noConversion"/>
  </si>
  <si>
    <t>Freq</t>
  </si>
  <si>
    <t>Table S10</t>
  </si>
  <si>
    <t>Frenquencies of genetic instrucments used in MR analysis.</t>
    <phoneticPr fontId="10" type="noConversion"/>
  </si>
  <si>
    <t>Inverse variance weighted (multiplicative random effects)</t>
    <phoneticPr fontId="9" type="noConversion"/>
  </si>
  <si>
    <t>Group</t>
    <phoneticPr fontId="9" type="noConversion"/>
  </si>
  <si>
    <t>Tier 1</t>
  </si>
  <si>
    <t>Tier 1</t>
    <phoneticPr fontId="9" type="noConversion"/>
  </si>
  <si>
    <t>Tier 2</t>
  </si>
  <si>
    <t>Tier 2</t>
    <phoneticPr fontId="9" type="noConversion"/>
  </si>
  <si>
    <t>Test of Heterogenity</t>
    <phoneticPr fontId="9" type="noConversion"/>
  </si>
  <si>
    <t>MR results</t>
    <phoneticPr fontId="9" type="noConversion"/>
  </si>
  <si>
    <t>Test of Pleiotropy</t>
    <phoneticPr fontId="9" type="noConversion"/>
  </si>
  <si>
    <t>Total TG(O)</t>
    <phoneticPr fontId="9" type="noConversion"/>
  </si>
  <si>
    <t>rs60910684</t>
  </si>
  <si>
    <t>rs5757092</t>
  </si>
  <si>
    <t>rs77658096</t>
  </si>
  <si>
    <t>rs2002581</t>
  </si>
  <si>
    <t>rs5757086</t>
  </si>
  <si>
    <t>rs2413533</t>
  </si>
  <si>
    <t>rs5757091</t>
  </si>
  <si>
    <t>rs147695250</t>
  </si>
  <si>
    <t>rs4343562</t>
  </si>
  <si>
    <t>rs6001120</t>
  </si>
  <si>
    <t>rs9941960</t>
  </si>
  <si>
    <t>rs6001118</t>
  </si>
  <si>
    <t>rs60991321</t>
  </si>
  <si>
    <t>rs5757084</t>
  </si>
  <si>
    <t>rs5757085</t>
  </si>
  <si>
    <t>rs111280661</t>
  </si>
  <si>
    <t>rs11913839</t>
  </si>
  <si>
    <t>rs5750603</t>
  </si>
  <si>
    <t>rs183458969</t>
  </si>
  <si>
    <t>rs77817379</t>
  </si>
  <si>
    <t>rs527630226</t>
  </si>
  <si>
    <t>rs117333423</t>
  </si>
  <si>
    <t>rs191798242</t>
  </si>
  <si>
    <t>rs74775109</t>
  </si>
  <si>
    <t>rs10499212</t>
  </si>
  <si>
    <t>rs188807059</t>
  </si>
  <si>
    <t>rs140714114</t>
  </si>
  <si>
    <t>rs137883524</t>
  </si>
  <si>
    <t>rs187689898</t>
  </si>
  <si>
    <t>rs146884595</t>
  </si>
  <si>
    <t>rs139746077</t>
  </si>
  <si>
    <t>rs188638020</t>
  </si>
  <si>
    <t>rs139827094</t>
  </si>
  <si>
    <t>rs533624251</t>
  </si>
  <si>
    <t>rs150944132</t>
  </si>
  <si>
    <t>rs117238795</t>
  </si>
  <si>
    <t>rs140678058</t>
  </si>
  <si>
    <t>rs75937790</t>
  </si>
  <si>
    <t>rs541200097</t>
  </si>
  <si>
    <t>rs543880726</t>
  </si>
  <si>
    <t>rs74773172</t>
  </si>
  <si>
    <t>rs183773994</t>
  </si>
  <si>
    <t>rs111584012</t>
  </si>
  <si>
    <t>rs118184983</t>
  </si>
  <si>
    <t>rs185268691</t>
  </si>
  <si>
    <t>rs561336409</t>
  </si>
  <si>
    <t>rs117640538</t>
  </si>
  <si>
    <t>rs149981715</t>
  </si>
  <si>
    <t>rs559085642</t>
  </si>
  <si>
    <t>rs117334000</t>
  </si>
  <si>
    <t>rs117948936</t>
  </si>
  <si>
    <t>rs544716520</t>
  </si>
  <si>
    <t>rs370537620</t>
  </si>
  <si>
    <t>rs148954108</t>
  </si>
  <si>
    <t>rs555289354</t>
  </si>
  <si>
    <t>rs146860454</t>
  </si>
  <si>
    <t>rs551483008</t>
  </si>
  <si>
    <t>rs377068218</t>
  </si>
  <si>
    <t>rs188843014</t>
  </si>
  <si>
    <t>rs17751552</t>
  </si>
  <si>
    <t>rs117261800</t>
  </si>
  <si>
    <t>rs181147951</t>
  </si>
  <si>
    <t>rs74593433</t>
  </si>
  <si>
    <t>rs117467318</t>
  </si>
  <si>
    <t>rs535790999</t>
  </si>
  <si>
    <t>rs150834186</t>
  </si>
  <si>
    <t>rs117133344</t>
  </si>
  <si>
    <t>rs146337645</t>
  </si>
  <si>
    <t>rs116959758</t>
  </si>
  <si>
    <t>rs142609428</t>
  </si>
  <si>
    <t>rs139633319</t>
  </si>
  <si>
    <t>rs146639884</t>
  </si>
  <si>
    <t>rs181391625</t>
  </si>
  <si>
    <t>rs143902338</t>
  </si>
  <si>
    <t>rs541079041</t>
  </si>
  <si>
    <t>rs75456621</t>
  </si>
  <si>
    <t>rs56181968</t>
  </si>
  <si>
    <t>rs59386518</t>
  </si>
  <si>
    <t>rs147327496</t>
  </si>
  <si>
    <t>rs113569283</t>
  </si>
  <si>
    <t>rs111615973</t>
  </si>
  <si>
    <t>rs12167491</t>
  </si>
  <si>
    <t>rs74412530</t>
  </si>
  <si>
    <t>rs17069066</t>
  </si>
  <si>
    <t>rs112890487</t>
  </si>
  <si>
    <t>rs138168771</t>
  </si>
  <si>
    <t>rs200867744</t>
  </si>
  <si>
    <t>rs532364381</t>
  </si>
  <si>
    <t>rs199633814</t>
  </si>
  <si>
    <t>rs114013320</t>
  </si>
  <si>
    <t>rs192112169</t>
  </si>
  <si>
    <t>rs75230068</t>
  </si>
  <si>
    <t>rs190137517</t>
  </si>
  <si>
    <t>rs116942578</t>
  </si>
  <si>
    <t>rs185183987</t>
  </si>
  <si>
    <t>rs138604438</t>
  </si>
  <si>
    <t>rs191202448</t>
  </si>
  <si>
    <t>rs137993627</t>
  </si>
  <si>
    <t>rs140523967</t>
  </si>
  <si>
    <t>rs117825591</t>
  </si>
  <si>
    <t>rs118007690</t>
  </si>
  <si>
    <t>rs560818358</t>
  </si>
  <si>
    <t>rs112929173</t>
  </si>
  <si>
    <t>rs192680575</t>
  </si>
  <si>
    <t>rs73157107</t>
  </si>
  <si>
    <t>rs2096284</t>
  </si>
  <si>
    <t>rs557790641</t>
  </si>
  <si>
    <t>rs139372686</t>
  </si>
  <si>
    <t>rs6947490</t>
  </si>
  <si>
    <t>rs140426811</t>
  </si>
  <si>
    <t>rs77689458</t>
  </si>
  <si>
    <t>rs10499213</t>
  </si>
  <si>
    <t>rs75410875</t>
  </si>
  <si>
    <t>rs12113648</t>
  </si>
  <si>
    <t>rs55724297</t>
  </si>
  <si>
    <t>rs73724365</t>
  </si>
  <si>
    <t>rs12112391</t>
  </si>
  <si>
    <t>rs12662206</t>
  </si>
  <si>
    <t>rs11962730</t>
  </si>
  <si>
    <t>rs6962568</t>
  </si>
  <si>
    <t>rs12113044</t>
  </si>
  <si>
    <t>rs79430066</t>
  </si>
  <si>
    <t>rs2096283</t>
  </si>
  <si>
    <t>rs9399292</t>
  </si>
  <si>
    <t>rs553037969</t>
  </si>
  <si>
    <t>rs145970011</t>
  </si>
  <si>
    <t>rs144657998</t>
  </si>
  <si>
    <t>rs17165065</t>
  </si>
  <si>
    <t>rs183920047</t>
  </si>
  <si>
    <t>rs143342901</t>
  </si>
  <si>
    <t>rs185977492</t>
  </si>
  <si>
    <t>rs9373246</t>
  </si>
  <si>
    <t>rs181671912</t>
  </si>
  <si>
    <t>rs9373247</t>
  </si>
  <si>
    <t>rs534951880</t>
  </si>
  <si>
    <t>rs184065104</t>
  </si>
  <si>
    <t>rs60350063</t>
  </si>
  <si>
    <t>rs9373248</t>
  </si>
  <si>
    <t>rs191273203</t>
  </si>
  <si>
    <t>rs11963532</t>
  </si>
  <si>
    <t>rs181278915</t>
  </si>
  <si>
    <t>rs113135534</t>
  </si>
  <si>
    <t>rs574973160</t>
  </si>
  <si>
    <t>rs148358591</t>
  </si>
  <si>
    <t>rs73558032</t>
  </si>
  <si>
    <t>rs539139042</t>
  </si>
  <si>
    <t>rs2129906</t>
  </si>
  <si>
    <t>rs548357884</t>
  </si>
  <si>
    <t>rs73556029</t>
  </si>
  <si>
    <t>rs148595167</t>
  </si>
  <si>
    <t>rs111869955</t>
  </si>
  <si>
    <t>rs148366055</t>
  </si>
  <si>
    <t>rs139592873</t>
  </si>
  <si>
    <t>rs536390427</t>
  </si>
  <si>
    <t>rs28371121</t>
  </si>
  <si>
    <t>rs112384396</t>
  </si>
  <si>
    <t>rs117996858</t>
  </si>
  <si>
    <t>rs147822063</t>
  </si>
  <si>
    <t>rs149302788</t>
  </si>
  <si>
    <t>rs111424470</t>
  </si>
  <si>
    <t>rs1891807</t>
  </si>
  <si>
    <t>rs560126969</t>
  </si>
  <si>
    <t>rs140674711</t>
  </si>
  <si>
    <t>rs189589841</t>
  </si>
  <si>
    <t>rs544362689</t>
  </si>
  <si>
    <t>rs9385876</t>
  </si>
  <si>
    <t>rs117626189</t>
  </si>
  <si>
    <t>rs9321752</t>
  </si>
  <si>
    <t>rs9403116</t>
  </si>
  <si>
    <t>rs76731496</t>
  </si>
  <si>
    <t>rs149387526</t>
  </si>
  <si>
    <t>rs12533069</t>
  </si>
  <si>
    <t>rs138003570</t>
  </si>
  <si>
    <t>rs576923551</t>
  </si>
  <si>
    <t>rs200184390</t>
  </si>
  <si>
    <t>rs140522543</t>
  </si>
  <si>
    <t>rs12664473</t>
  </si>
  <si>
    <t>rs76363193</t>
  </si>
  <si>
    <t>rs141564035</t>
  </si>
  <si>
    <t>rs73159810</t>
  </si>
  <si>
    <t>rs76527660</t>
  </si>
  <si>
    <t>rs75440692</t>
  </si>
  <si>
    <t>rs189318718</t>
  </si>
  <si>
    <t>rs186919766</t>
  </si>
  <si>
    <t>rs196103</t>
  </si>
  <si>
    <t>rs17069206</t>
  </si>
  <si>
    <t>rs368300322</t>
  </si>
  <si>
    <t>rs185493406</t>
  </si>
  <si>
    <t>rs75385864</t>
  </si>
  <si>
    <t>rs142492208</t>
  </si>
  <si>
    <t>rs118124192</t>
  </si>
  <si>
    <t>rs184837567</t>
  </si>
  <si>
    <t>rs196104</t>
  </si>
  <si>
    <t>rs196100</t>
  </si>
  <si>
    <t>rs112969496</t>
  </si>
  <si>
    <t>rs575324928</t>
  </si>
  <si>
    <t>rs577505383</t>
  </si>
  <si>
    <t>rs371892639</t>
  </si>
  <si>
    <t>rs577911560</t>
  </si>
  <si>
    <t>rs117125032</t>
  </si>
  <si>
    <t>rs9622793</t>
  </si>
  <si>
    <t>rs145591478</t>
  </si>
  <si>
    <t>rs117443242</t>
  </si>
  <si>
    <t>rs558563964</t>
  </si>
  <si>
    <t>rs560422876</t>
  </si>
  <si>
    <t>rs190645403</t>
  </si>
  <si>
    <t>rs139848982</t>
  </si>
  <si>
    <t>rs80322422</t>
  </si>
  <si>
    <t>rs552830549</t>
  </si>
  <si>
    <t>rs9495574</t>
  </si>
  <si>
    <t>rs116908617</t>
  </si>
  <si>
    <t>rs116928872</t>
  </si>
  <si>
    <t>rs530655448</t>
  </si>
  <si>
    <t>rs184523875</t>
  </si>
  <si>
    <t>rs530905261</t>
  </si>
  <si>
    <t>rs141929816</t>
  </si>
  <si>
    <t>rs118080417</t>
  </si>
  <si>
    <t>rs117327347</t>
  </si>
  <si>
    <t>rs184187938</t>
  </si>
  <si>
    <t>rs76145069</t>
  </si>
  <si>
    <t>rs75100338</t>
  </si>
  <si>
    <t>rs112100768</t>
  </si>
  <si>
    <t>rs185020727</t>
  </si>
  <si>
    <t>rs143513550</t>
  </si>
  <si>
    <t>rs111719707</t>
  </si>
  <si>
    <t>rs4821783</t>
  </si>
  <si>
    <t>rs5995573</t>
  </si>
  <si>
    <t>rs539694932</t>
  </si>
  <si>
    <t>rs195306</t>
  </si>
  <si>
    <t>rs76641201</t>
  </si>
  <si>
    <t>rs116665922</t>
  </si>
  <si>
    <t>rs149648859</t>
  </si>
  <si>
    <t>rs533465520</t>
  </si>
  <si>
    <t>rs5995572</t>
  </si>
  <si>
    <t>rs141235080</t>
  </si>
  <si>
    <t>rs139385968</t>
  </si>
  <si>
    <t>rs571731233</t>
  </si>
  <si>
    <t>rs74908371</t>
  </si>
  <si>
    <t>rs116942496</t>
  </si>
  <si>
    <t>rs117263673</t>
  </si>
  <si>
    <t>rs6001101</t>
  </si>
  <si>
    <t>rs6001103</t>
  </si>
  <si>
    <t>rs187147118</t>
  </si>
  <si>
    <t>rs150644574</t>
  </si>
  <si>
    <t>rs141222722</t>
  </si>
  <si>
    <t>rs75358396</t>
  </si>
  <si>
    <t>rs149604867</t>
  </si>
  <si>
    <t>rs191585784</t>
  </si>
  <si>
    <t>rs143550730</t>
  </si>
  <si>
    <t>rs184079490</t>
  </si>
  <si>
    <t>rs28491685</t>
  </si>
  <si>
    <t>rs117622458</t>
  </si>
  <si>
    <t>rs186270865</t>
  </si>
  <si>
    <t>rs182087869</t>
  </si>
  <si>
    <t>rs28877380</t>
  </si>
  <si>
    <t>rs181373835</t>
  </si>
  <si>
    <t>rs75645127</t>
  </si>
  <si>
    <t>rs116818297</t>
  </si>
  <si>
    <t>rs17647697</t>
  </si>
  <si>
    <t>rs111967462</t>
  </si>
  <si>
    <t>rs79936537</t>
  </si>
  <si>
    <t>rs189583834</t>
  </si>
  <si>
    <t>rs117758057</t>
  </si>
  <si>
    <t>rs78650229</t>
  </si>
  <si>
    <t>rs77504245</t>
  </si>
  <si>
    <t>rs75896937</t>
  </si>
  <si>
    <t>rs9373243</t>
  </si>
  <si>
    <t>rs144367895</t>
  </si>
  <si>
    <t>rs9389707</t>
  </si>
  <si>
    <t>rs10499211</t>
  </si>
  <si>
    <t>rs9389709</t>
  </si>
  <si>
    <t>rs9399290</t>
  </si>
  <si>
    <t>rs9321748</t>
  </si>
  <si>
    <t>rs12663713</t>
  </si>
  <si>
    <t>rs73158098</t>
  </si>
  <si>
    <t>rs196107</t>
  </si>
  <si>
    <t>rs9376447</t>
  </si>
  <si>
    <t>rs35699918</t>
  </si>
  <si>
    <t>rs186081727</t>
  </si>
  <si>
    <t>rs150540364</t>
  </si>
  <si>
    <t>rs9403104</t>
  </si>
  <si>
    <t>rs12663153</t>
  </si>
  <si>
    <t>rs9385873</t>
  </si>
  <si>
    <t>rs9385872</t>
  </si>
  <si>
    <t>rs79400058</t>
  </si>
  <si>
    <t>rs183452551</t>
  </si>
  <si>
    <t>rs540290877</t>
  </si>
  <si>
    <t>rs192605979</t>
  </si>
  <si>
    <t>rs196108</t>
  </si>
  <si>
    <t>rs190436477</t>
  </si>
  <si>
    <t>rs6001102</t>
  </si>
  <si>
    <t>rs12628722</t>
  </si>
  <si>
    <t>rs195303</t>
  </si>
  <si>
    <t>rs195299</t>
  </si>
  <si>
    <t>rs540350092</t>
  </si>
  <si>
    <t>rs195313</t>
  </si>
  <si>
    <t>rs195312</t>
  </si>
  <si>
    <t>rs195300</t>
  </si>
  <si>
    <t>rs9389710</t>
  </si>
  <si>
    <t>rs409143</t>
  </si>
  <si>
    <t>rs185010652</t>
  </si>
  <si>
    <t>rs116998793</t>
  </si>
  <si>
    <t>rs141744704</t>
  </si>
  <si>
    <t>rs183515818</t>
  </si>
  <si>
    <t>rs75338879</t>
  </si>
  <si>
    <t>rs6519108</t>
  </si>
  <si>
    <t>rs9403102</t>
  </si>
  <si>
    <t>rs6001105</t>
  </si>
  <si>
    <t>rs144783080</t>
  </si>
  <si>
    <t>rs115920494</t>
  </si>
  <si>
    <t>rs146864233</t>
  </si>
  <si>
    <t>rs140026393</t>
  </si>
  <si>
    <t>rs187728950</t>
  </si>
  <si>
    <t>rs149061131</t>
  </si>
  <si>
    <t>rs3747169</t>
  </si>
  <si>
    <t>rs188225079</t>
  </si>
  <si>
    <t>rs7292835</t>
  </si>
  <si>
    <t>rs6001100</t>
  </si>
  <si>
    <t>rs79455824</t>
  </si>
  <si>
    <t>rs370249840</t>
  </si>
  <si>
    <t>rs195310</t>
  </si>
  <si>
    <t>rs6001106</t>
  </si>
  <si>
    <t>rs149972224</t>
  </si>
  <si>
    <t>rs144968720</t>
  </si>
  <si>
    <t>rs196114</t>
  </si>
  <si>
    <t>rs6001104</t>
  </si>
  <si>
    <t>rs113885235</t>
  </si>
  <si>
    <t>rs79022499</t>
  </si>
  <si>
    <t>rs146104323</t>
  </si>
  <si>
    <t>rs196116</t>
  </si>
  <si>
    <t>rs151068457</t>
  </si>
  <si>
    <t>rs11979934</t>
  </si>
  <si>
    <t>rs113806176</t>
  </si>
  <si>
    <t>rs196120</t>
  </si>
  <si>
    <t>rs196117</t>
  </si>
  <si>
    <t>rs196119</t>
  </si>
  <si>
    <t>rs142709884</t>
  </si>
  <si>
    <t>rs149122687</t>
  </si>
  <si>
    <t>rs113929865</t>
  </si>
  <si>
    <t>rs180725720</t>
  </si>
  <si>
    <t>rs196115</t>
  </si>
  <si>
    <t>rs196113</t>
  </si>
  <si>
    <t>rs539604744</t>
  </si>
  <si>
    <t>rs196112</t>
  </si>
  <si>
    <t>rs11705213</t>
  </si>
  <si>
    <t>rs150168493</t>
  </si>
  <si>
    <t>rs143683633</t>
  </si>
  <si>
    <t>rs146085320</t>
  </si>
  <si>
    <t>rs117747139</t>
  </si>
  <si>
    <t>rs7289871</t>
  </si>
  <si>
    <t>rs140062335</t>
  </si>
  <si>
    <t>rs117996992</t>
  </si>
  <si>
    <t>rs196109</t>
  </si>
  <si>
    <t>rs17826547</t>
  </si>
  <si>
    <t>rs139409884</t>
  </si>
  <si>
    <t>rs117129734</t>
  </si>
  <si>
    <t>rs9619738</t>
  </si>
  <si>
    <t>rs139897182</t>
  </si>
  <si>
    <t>rs78093944</t>
  </si>
  <si>
    <t>rs11975102</t>
  </si>
  <si>
    <t>rs201433853</t>
  </si>
  <si>
    <t>rs149752443</t>
  </si>
  <si>
    <t>rs9399289</t>
  </si>
  <si>
    <t>rs196110</t>
  </si>
  <si>
    <t>rs1960480</t>
  </si>
  <si>
    <t>rs77032485</t>
  </si>
  <si>
    <t>rs140631124</t>
  </si>
  <si>
    <t>rs193168315</t>
  </si>
  <si>
    <t>rs76425947</t>
  </si>
  <si>
    <t>rs138437387</t>
  </si>
  <si>
    <t>rs62228860</t>
  </si>
  <si>
    <t>rs71317102</t>
  </si>
  <si>
    <t>rs188037184</t>
  </si>
  <si>
    <t>rs187425413</t>
  </si>
  <si>
    <t>rs146241302</t>
  </si>
  <si>
    <t>rs17069169</t>
  </si>
  <si>
    <t>rs147339944</t>
  </si>
  <si>
    <t>rs9385871</t>
  </si>
  <si>
    <t>rs35010123</t>
  </si>
  <si>
    <t>rs79253545</t>
  </si>
  <si>
    <t>rs115129205</t>
  </si>
  <si>
    <t>rs78786552</t>
  </si>
  <si>
    <t>rs77526465</t>
  </si>
  <si>
    <t>rs118178495</t>
  </si>
  <si>
    <t>rs187097834</t>
  </si>
  <si>
    <t>rs4896486</t>
  </si>
  <si>
    <t>rs149133633</t>
  </si>
  <si>
    <t>rs193161310</t>
  </si>
  <si>
    <t>rs9389705</t>
  </si>
  <si>
    <t>rs55794723</t>
  </si>
  <si>
    <t>rs117907108</t>
  </si>
  <si>
    <t>rs12661677</t>
  </si>
  <si>
    <t>rs2185920</t>
  </si>
  <si>
    <t>rs372792012</t>
  </si>
  <si>
    <t>rs11751597</t>
  </si>
  <si>
    <t>rs62430166</t>
  </si>
  <si>
    <t>rs7765897</t>
  </si>
  <si>
    <t>rs113060633</t>
  </si>
  <si>
    <t>rs112035615</t>
  </si>
  <si>
    <t>rs149535328</t>
  </si>
  <si>
    <t>rs373326595</t>
  </si>
  <si>
    <t>rs139929805</t>
  </si>
  <si>
    <t>rs113055294</t>
  </si>
  <si>
    <t>rs185599573</t>
  </si>
  <si>
    <t>rs111773820</t>
  </si>
  <si>
    <t>rs545581252</t>
  </si>
  <si>
    <t>rs140736759</t>
  </si>
  <si>
    <t>rs17165068</t>
  </si>
  <si>
    <t>rs188430145</t>
  </si>
  <si>
    <t>rs183470498</t>
  </si>
  <si>
    <t>rs199578873</t>
  </si>
  <si>
    <t>rs148830467</t>
  </si>
  <si>
    <t>rs73157117</t>
  </si>
  <si>
    <t>rs117664602</t>
  </si>
  <si>
    <t>rs74947316</t>
  </si>
  <si>
    <t>rs1936208</t>
  </si>
  <si>
    <t>rs6905559</t>
  </si>
  <si>
    <t>rs185021001</t>
  </si>
  <si>
    <t>rs527593871</t>
  </si>
  <si>
    <t>rs117758333</t>
  </si>
  <si>
    <t>rs71579299</t>
  </si>
  <si>
    <t>rs117353362</t>
  </si>
  <si>
    <t>rs77696591</t>
  </si>
  <si>
    <t>rs147294113</t>
  </si>
  <si>
    <t>rs1936209</t>
  </si>
  <si>
    <t>rs36168950</t>
  </si>
  <si>
    <t>rs76745842</t>
  </si>
  <si>
    <t>rs190057148</t>
  </si>
  <si>
    <t>rs105154</t>
  </si>
  <si>
    <t>rs148460355</t>
  </si>
  <si>
    <t>rs105153</t>
  </si>
  <si>
    <t>rs23078</t>
  </si>
  <si>
    <t>rs77737882</t>
  </si>
  <si>
    <t>rs116941526</t>
  </si>
  <si>
    <t>rs6943190</t>
  </si>
  <si>
    <t>rs77205352</t>
  </si>
  <si>
    <t>rs9495579</t>
  </si>
  <si>
    <t>rs76748186</t>
  </si>
  <si>
    <t>rs17165072</t>
  </si>
  <si>
    <t>rs189480019</t>
  </si>
  <si>
    <t>rs117714752</t>
  </si>
  <si>
    <t>rs117972445</t>
  </si>
  <si>
    <t>rs182433790</t>
  </si>
  <si>
    <t>rs73556057</t>
  </si>
  <si>
    <t>rs148475211</t>
  </si>
  <si>
    <t>rs196058</t>
  </si>
  <si>
    <t>rs141710468</t>
  </si>
  <si>
    <t>rs79063632</t>
  </si>
  <si>
    <t>rs6917394</t>
  </si>
  <si>
    <t>rs76901644</t>
  </si>
  <si>
    <t>rs55689234</t>
  </si>
  <si>
    <t>rs145429658</t>
  </si>
  <si>
    <t>rs6917245</t>
  </si>
  <si>
    <t>rs6940157</t>
  </si>
  <si>
    <t>rs144891440</t>
  </si>
  <si>
    <t>rs111609616</t>
  </si>
  <si>
    <t>rs78662340</t>
  </si>
  <si>
    <t>rs147029907</t>
  </si>
  <si>
    <t>rs112056270</t>
  </si>
  <si>
    <t>rs151210219</t>
  </si>
  <si>
    <t>rs77449357</t>
  </si>
  <si>
    <t>rs75635029</t>
  </si>
  <si>
    <t>rs11963806</t>
  </si>
  <si>
    <t>rs147247165</t>
  </si>
  <si>
    <t>rs113204343</t>
  </si>
  <si>
    <t>rs113368801</t>
  </si>
  <si>
    <t>rs113250308</t>
  </si>
  <si>
    <t>rs75390950</t>
  </si>
  <si>
    <t>rs78246356</t>
  </si>
  <si>
    <t>rs116660652</t>
  </si>
  <si>
    <t>rs7762012</t>
  </si>
  <si>
    <t>rs7761684</t>
  </si>
  <si>
    <t>rs117124404</t>
  </si>
  <si>
    <t>rs149870938</t>
  </si>
  <si>
    <t>rs56335309</t>
  </si>
  <si>
    <t>rs55755046</t>
  </si>
  <si>
    <t>rs7764044</t>
  </si>
  <si>
    <t>rs7738386</t>
  </si>
  <si>
    <t>rs7738072</t>
  </si>
  <si>
    <t>rs9484303</t>
  </si>
  <si>
    <t>rs9495568</t>
  </si>
  <si>
    <t>rs9484302</t>
  </si>
  <si>
    <t>rs6930528</t>
  </si>
  <si>
    <t>rs9484300</t>
  </si>
  <si>
    <t>rs7754093</t>
  </si>
  <si>
    <t>rs7743179</t>
  </si>
  <si>
    <t>rs9495562</t>
  </si>
  <si>
    <t>rs9495560</t>
  </si>
  <si>
    <t>rs117194513</t>
  </si>
  <si>
    <t>rs61657098</t>
  </si>
  <si>
    <t>rs6906246</t>
  </si>
  <si>
    <t>rs74446409</t>
  </si>
  <si>
    <t>rs61478054</t>
  </si>
  <si>
    <t>rs7756228</t>
  </si>
  <si>
    <t>rs148211768</t>
  </si>
  <si>
    <t>rs55961359</t>
  </si>
  <si>
    <t>rs548434542</t>
  </si>
  <si>
    <t>rs9495558</t>
  </si>
  <si>
    <t>rs56245861</t>
  </si>
  <si>
    <t>rs59731656</t>
  </si>
  <si>
    <t>rs74939660</t>
  </si>
  <si>
    <t>rs118024956</t>
  </si>
  <si>
    <t>rs151091307</t>
  </si>
  <si>
    <t>rs144632038</t>
  </si>
  <si>
    <t>rs141980767</t>
  </si>
  <si>
    <t>rs80326521</t>
  </si>
  <si>
    <t>rs115355691</t>
  </si>
  <si>
    <t>rs77028779</t>
  </si>
  <si>
    <t>rs7775904</t>
  </si>
  <si>
    <t>rs532881356</t>
  </si>
  <si>
    <t>rs6900843</t>
  </si>
  <si>
    <t>rs7743495</t>
  </si>
  <si>
    <t>rs6570368</t>
  </si>
  <si>
    <t>rs6917655</t>
  </si>
  <si>
    <t>rs143245405</t>
  </si>
  <si>
    <t>rs142952281</t>
  </si>
  <si>
    <t>rs2267389</t>
  </si>
  <si>
    <t>rs12110570</t>
  </si>
  <si>
    <t>rs114077072</t>
  </si>
  <si>
    <t>rs149827577</t>
  </si>
  <si>
    <t>rs181262312</t>
  </si>
  <si>
    <t>rs9610956</t>
  </si>
  <si>
    <t>rs180791375</t>
  </si>
  <si>
    <t>rs9321738</t>
  </si>
  <si>
    <t>rs142472552</t>
  </si>
  <si>
    <t>rs115010632</t>
  </si>
  <si>
    <t>rs77498499</t>
  </si>
  <si>
    <t>rs79627577</t>
  </si>
  <si>
    <t>rs117346536</t>
  </si>
  <si>
    <t>rs117561727</t>
  </si>
  <si>
    <t>rs6939887</t>
  </si>
  <si>
    <t>rs61693276</t>
  </si>
  <si>
    <t>rs17165066</t>
  </si>
  <si>
    <t>rs7738952</t>
  </si>
  <si>
    <t>rs377321813</t>
  </si>
  <si>
    <t>rs12195227</t>
  </si>
  <si>
    <t>rs9321741</t>
  </si>
  <si>
    <t>rs9321740</t>
  </si>
  <si>
    <t>rs9321739</t>
  </si>
  <si>
    <t>rs73223527</t>
  </si>
  <si>
    <t>rs9399287</t>
  </si>
  <si>
    <t>rs184976034</t>
  </si>
  <si>
    <t>rs9389702</t>
  </si>
  <si>
    <t>rs9385870</t>
  </si>
  <si>
    <t>rs9376441</t>
  </si>
  <si>
    <t>rs9373240</t>
  </si>
  <si>
    <t>rs4895574</t>
  </si>
  <si>
    <t>rs150171034</t>
  </si>
  <si>
    <t>rs6905946</t>
  </si>
  <si>
    <t>rs79224473</t>
  </si>
  <si>
    <t>rs78245059</t>
  </si>
  <si>
    <t>rs117250571</t>
  </si>
  <si>
    <t>rs77481470</t>
  </si>
  <si>
    <t>rs9376444</t>
  </si>
  <si>
    <t>rs9389706</t>
  </si>
  <si>
    <t>rs9321749</t>
  </si>
  <si>
    <t>rs9403101</t>
  </si>
  <si>
    <t>rs9495561</t>
  </si>
  <si>
    <t>rs183633264</t>
  </si>
  <si>
    <t>rs148749307</t>
  </si>
  <si>
    <t>rs143243836</t>
  </si>
  <si>
    <t>rs139481917</t>
  </si>
  <si>
    <t>rs113749968</t>
  </si>
  <si>
    <t>rs17053880</t>
  </si>
  <si>
    <t>rs17069163</t>
  </si>
  <si>
    <t>rs190476312</t>
  </si>
  <si>
    <t>rs112980681</t>
  </si>
  <si>
    <t>rs7738637</t>
  </si>
  <si>
    <t>rs188691154</t>
  </si>
  <si>
    <t>rs1936211</t>
  </si>
  <si>
    <t>rs142170098</t>
  </si>
  <si>
    <t>rs11155084</t>
  </si>
  <si>
    <t>rs9389708</t>
  </si>
  <si>
    <t>rs146505604</t>
  </si>
  <si>
    <t>rs10232183</t>
  </si>
  <si>
    <t>rs145840573</t>
  </si>
  <si>
    <t>rs7753149</t>
  </si>
  <si>
    <t>rs6967726</t>
  </si>
  <si>
    <t>rs17069153</t>
  </si>
  <si>
    <t>rs78464117</t>
  </si>
  <si>
    <t>rs180909189</t>
  </si>
  <si>
    <t>rs115915965</t>
  </si>
  <si>
    <t>rs79646587</t>
  </si>
  <si>
    <t>rs12206038</t>
  </si>
  <si>
    <t>rs75344589</t>
  </si>
  <si>
    <t>rs187904706</t>
  </si>
  <si>
    <t>rs77993317</t>
  </si>
  <si>
    <t>rs3857856</t>
  </si>
  <si>
    <t>rs149365357</t>
  </si>
  <si>
    <t>rs3847102</t>
  </si>
  <si>
    <t>rs192171230</t>
  </si>
  <si>
    <t>rs142837000</t>
  </si>
  <si>
    <t>rs186918405</t>
  </si>
  <si>
    <t>rs12660675</t>
  </si>
  <si>
    <t>rs145373163</t>
  </si>
  <si>
    <t>rs76024781</t>
  </si>
  <si>
    <t>rs17069164</t>
  </si>
  <si>
    <t>rs141836977</t>
  </si>
  <si>
    <t>rs76922875</t>
  </si>
  <si>
    <t>rs4896487</t>
  </si>
  <si>
    <t>rs74277676</t>
  </si>
  <si>
    <t>rs111383926</t>
  </si>
  <si>
    <t>rs1424414</t>
  </si>
  <si>
    <t>rs549743840</t>
  </si>
  <si>
    <t>rs11761863</t>
  </si>
  <si>
    <t>rs192808916</t>
  </si>
  <si>
    <t>rs11757727</t>
  </si>
  <si>
    <t>rs145623341</t>
  </si>
  <si>
    <t>rs76213788</t>
  </si>
  <si>
    <t>rs116973395</t>
  </si>
  <si>
    <t>rs78444991</t>
  </si>
  <si>
    <t>rs73556042</t>
  </si>
  <si>
    <t>rs72980933</t>
  </si>
  <si>
    <t>rs76714697</t>
  </si>
  <si>
    <t>rs79281004</t>
  </si>
  <si>
    <t>rs7383441</t>
  </si>
  <si>
    <t>rs147117442</t>
  </si>
  <si>
    <t>rs182967367</t>
  </si>
  <si>
    <t>rs180691135</t>
  </si>
  <si>
    <t>rs77035653</t>
  </si>
  <si>
    <t>rs2267385</t>
  </si>
  <si>
    <t>rs114731056</t>
  </si>
  <si>
    <t>rs6954237</t>
  </si>
  <si>
    <t>rs9321747</t>
  </si>
  <si>
    <t>rs11974476</t>
  </si>
  <si>
    <t>rs138914953</t>
  </si>
  <si>
    <t>rs10261928</t>
  </si>
  <si>
    <t>rs73724355</t>
  </si>
  <si>
    <t>rs11979494</t>
  </si>
  <si>
    <t>rs559074534</t>
  </si>
  <si>
    <t>rs75739316</t>
  </si>
  <si>
    <t>rs115681645</t>
  </si>
  <si>
    <t>rs13438006</t>
  </si>
  <si>
    <t>rs6945822</t>
  </si>
  <si>
    <t>rs28505508</t>
  </si>
  <si>
    <t>rs11155078</t>
  </si>
  <si>
    <t>rs12215384</t>
  </si>
  <si>
    <t>rs141824754</t>
  </si>
  <si>
    <t>rs10237759</t>
  </si>
  <si>
    <t>rs10272075</t>
  </si>
  <si>
    <t>rs10239175</t>
  </si>
  <si>
    <t>rs10272206</t>
  </si>
  <si>
    <t>rs10273539</t>
  </si>
  <si>
    <t>rs61654804</t>
  </si>
  <si>
    <t>rs59846034</t>
  </si>
  <si>
    <t>rs6467309</t>
  </si>
  <si>
    <t>rs1035596</t>
  </si>
  <si>
    <t>rs10248834</t>
  </si>
  <si>
    <t>rs10264429</t>
  </si>
  <si>
    <t>rs142084246</t>
  </si>
  <si>
    <t>rs7810475</t>
  </si>
  <si>
    <t>rs7759402</t>
  </si>
  <si>
    <t>rs10281580</t>
  </si>
  <si>
    <t>rs13438002</t>
  </si>
  <si>
    <t>rs12529380</t>
  </si>
  <si>
    <t>rs145378381</t>
  </si>
  <si>
    <t>rs112689870</t>
  </si>
  <si>
    <t>rs10248294</t>
  </si>
  <si>
    <t>rs111813095</t>
  </si>
  <si>
    <t>rs62430231</t>
  </si>
  <si>
    <t>rs2129902</t>
  </si>
  <si>
    <t>rs10279517</t>
  </si>
  <si>
    <t>rs150086729</t>
  </si>
  <si>
    <t>rs186237507</t>
  </si>
  <si>
    <t>rs182406616</t>
  </si>
  <si>
    <t>rs139351405</t>
  </si>
  <si>
    <t>rs10241259</t>
  </si>
  <si>
    <t>rs10257888</t>
  </si>
  <si>
    <t>rs4259357</t>
  </si>
  <si>
    <t>rs10234416</t>
  </si>
  <si>
    <t>rs73775563</t>
  </si>
  <si>
    <t>rs62473533</t>
  </si>
  <si>
    <t>rs55699502</t>
  </si>
  <si>
    <t>rs142875523</t>
  </si>
  <si>
    <t>rs73775564</t>
  </si>
  <si>
    <t>rs11755906</t>
  </si>
  <si>
    <t>rs12524701</t>
  </si>
  <si>
    <t>rs12528197</t>
  </si>
  <si>
    <t>rs73724346</t>
  </si>
  <si>
    <t>rs12525208</t>
  </si>
  <si>
    <t>rs11155083</t>
  </si>
  <si>
    <t>rs12525587</t>
  </si>
  <si>
    <t>rs117585940</t>
  </si>
  <si>
    <t>rs62430168</t>
  </si>
  <si>
    <t>rs148878198</t>
  </si>
  <si>
    <t>rs11759027</t>
  </si>
  <si>
    <t>rs3843545</t>
  </si>
  <si>
    <t>rs73472099</t>
  </si>
  <si>
    <t>rs62430232</t>
  </si>
  <si>
    <t>rs192921735</t>
  </si>
  <si>
    <t>rs12527215</t>
  </si>
  <si>
    <t>rs6969737</t>
  </si>
  <si>
    <t>rs117015867</t>
  </si>
  <si>
    <t>rs549061777</t>
  </si>
  <si>
    <t>rs17069090</t>
  </si>
  <si>
    <t>rs116751034</t>
  </si>
  <si>
    <t>rs1894632</t>
  </si>
  <si>
    <t>rs146323329</t>
  </si>
  <si>
    <t>rs73775566</t>
  </si>
  <si>
    <t>rs73724350</t>
  </si>
  <si>
    <t>rs9389711</t>
  </si>
  <si>
    <t>rs148603452</t>
  </si>
  <si>
    <t>rs141215309</t>
  </si>
  <si>
    <t>rs76344833</t>
  </si>
  <si>
    <t>rs73724343</t>
  </si>
  <si>
    <t>rs140349443</t>
  </si>
  <si>
    <t>rs10263075</t>
  </si>
  <si>
    <t>rs9641885</t>
  </si>
  <si>
    <t>rs566879252</t>
  </si>
  <si>
    <t>rs188624945</t>
  </si>
  <si>
    <t>rs186355217</t>
  </si>
  <si>
    <t>rs75860909</t>
  </si>
  <si>
    <t>rs150401398</t>
  </si>
  <si>
    <t>rs141949743</t>
  </si>
  <si>
    <t>rs55999150</t>
  </si>
  <si>
    <t>rs191872204</t>
  </si>
  <si>
    <t>rs151298600</t>
  </si>
  <si>
    <t>rs151033601</t>
  </si>
  <si>
    <t>rs138944595</t>
  </si>
  <si>
    <t>rs195305</t>
  </si>
  <si>
    <t>rs184832214</t>
  </si>
  <si>
    <t>rs11969140</t>
  </si>
  <si>
    <t>rs149767363</t>
  </si>
  <si>
    <t>rs6904272</t>
  </si>
  <si>
    <t>rs137856885</t>
  </si>
  <si>
    <t>rs195302</t>
  </si>
  <si>
    <t>rs3761450</t>
  </si>
  <si>
    <t>rs117574581</t>
  </si>
  <si>
    <t>rs149291658</t>
  </si>
  <si>
    <t>rs117905443</t>
  </si>
  <si>
    <t>rs76037731</t>
  </si>
  <si>
    <t>rs78388515</t>
  </si>
  <si>
    <t>rs372516197</t>
  </si>
  <si>
    <t>rs12167479</t>
  </si>
  <si>
    <t>rs140273582</t>
  </si>
  <si>
    <t>rs74732880</t>
  </si>
  <si>
    <t>rs3876031</t>
  </si>
  <si>
    <t>rs195314</t>
  </si>
  <si>
    <t>rs112805114</t>
  </si>
  <si>
    <t>rs195301</t>
  </si>
  <si>
    <t>rs532961965</t>
  </si>
  <si>
    <t>rs149985827</t>
  </si>
  <si>
    <t>rs36165622</t>
  </si>
  <si>
    <t>rs191723360</t>
  </si>
  <si>
    <t>rs188339705</t>
  </si>
  <si>
    <t>rs5757065</t>
  </si>
  <si>
    <t>rs6909896</t>
  </si>
  <si>
    <t>rs3959635</t>
  </si>
  <si>
    <t>rs5757069</t>
  </si>
  <si>
    <t>rs148606264</t>
  </si>
  <si>
    <t>rs111502797</t>
  </si>
  <si>
    <t>rs147148975</t>
  </si>
  <si>
    <t>rs72980950</t>
  </si>
  <si>
    <t>rs149758220</t>
  </si>
  <si>
    <t>rs4821785</t>
  </si>
  <si>
    <t>rs5757064</t>
  </si>
  <si>
    <t>rs17809592</t>
  </si>
  <si>
    <t>rs187470686</t>
  </si>
  <si>
    <t>rs3931657</t>
  </si>
  <si>
    <t>rs184285452</t>
  </si>
  <si>
    <t>rs138380</t>
  </si>
  <si>
    <t>rs117088282</t>
  </si>
  <si>
    <t>rs12524508</t>
  </si>
  <si>
    <t>rs144676105</t>
  </si>
  <si>
    <t>rs138366</t>
  </si>
  <si>
    <t>rs375225343</t>
  </si>
  <si>
    <t>rs145369318</t>
  </si>
  <si>
    <t>rs186082313</t>
  </si>
  <si>
    <t>rs138361</t>
  </si>
  <si>
    <t>rs138362</t>
  </si>
  <si>
    <t>rs142934867</t>
  </si>
  <si>
    <t>rs4895573</t>
  </si>
  <si>
    <t>rs9321736</t>
  </si>
  <si>
    <t>rs9607540</t>
  </si>
  <si>
    <t>rs373853615</t>
  </si>
  <si>
    <t>rs9607538</t>
  </si>
  <si>
    <t>rs186371981</t>
  </si>
  <si>
    <t>rs7288369</t>
  </si>
  <si>
    <t>rs9610960</t>
  </si>
  <si>
    <t>rs195311</t>
  </si>
  <si>
    <t>rs9495539</t>
  </si>
  <si>
    <t>rs145674223</t>
  </si>
  <si>
    <t>rs34262106</t>
  </si>
  <si>
    <t>rs117759030</t>
  </si>
  <si>
    <t>rs9495538</t>
  </si>
  <si>
    <t>rs10660444</t>
  </si>
  <si>
    <t>rs4895572</t>
  </si>
  <si>
    <t>rs195307</t>
  </si>
  <si>
    <t>rs148528935</t>
  </si>
  <si>
    <t>rs6924276</t>
  </si>
  <si>
    <t>rs58895829</t>
  </si>
  <si>
    <t>rs144146944</t>
  </si>
  <si>
    <t>rs11155079</t>
  </si>
  <si>
    <t>rs7349945</t>
  </si>
  <si>
    <t>rs78679670</t>
  </si>
  <si>
    <t>rs470095</t>
  </si>
  <si>
    <t>rs12191119</t>
  </si>
  <si>
    <t>rs144620234</t>
  </si>
  <si>
    <t>rs11965594</t>
  </si>
  <si>
    <t>rs1541248</t>
  </si>
  <si>
    <t>rs5757068</t>
  </si>
  <si>
    <t>rs4821786</t>
  </si>
  <si>
    <t>rs195308</t>
  </si>
  <si>
    <t>rs5757062</t>
  </si>
  <si>
    <t>rs5757058</t>
  </si>
  <si>
    <t>rs11970069</t>
  </si>
  <si>
    <t>rs57871203</t>
  </si>
  <si>
    <t>rs73775687</t>
  </si>
  <si>
    <t>rs73775688</t>
  </si>
  <si>
    <t>rs196072</t>
  </si>
  <si>
    <t>rs118009786</t>
  </si>
  <si>
    <t>rs6001099</t>
  </si>
  <si>
    <t>rs11089880</t>
  </si>
  <si>
    <t>rs11979508</t>
  </si>
  <si>
    <t>rs195309</t>
  </si>
  <si>
    <t>rs9376452</t>
  </si>
  <si>
    <t>rs66621989</t>
  </si>
  <si>
    <t>rs147707529</t>
  </si>
  <si>
    <t>rs5757063</t>
  </si>
  <si>
    <t>rs364851</t>
  </si>
  <si>
    <t>rs393294</t>
  </si>
  <si>
    <t>rs138360</t>
  </si>
  <si>
    <t>rs76029956</t>
  </si>
  <si>
    <t>rs196091</t>
  </si>
  <si>
    <t>rs196087</t>
  </si>
  <si>
    <t>rs62230190</t>
  </si>
  <si>
    <t>rs17753650</t>
  </si>
  <si>
    <t>rs138367</t>
  </si>
  <si>
    <t>rs7739120</t>
  </si>
  <si>
    <t>rs75312412</t>
  </si>
  <si>
    <t>rs73558051</t>
  </si>
  <si>
    <t>rs61009323</t>
  </si>
  <si>
    <t>rs4101106</t>
  </si>
  <si>
    <t>rs6966727</t>
  </si>
  <si>
    <t>rs138382</t>
  </si>
  <si>
    <t>rs138379</t>
  </si>
  <si>
    <t>rs78080090</t>
  </si>
  <si>
    <t>rs6931893</t>
  </si>
  <si>
    <t>rs6911767</t>
  </si>
  <si>
    <t>rs56232567</t>
  </si>
  <si>
    <t>rs196082</t>
  </si>
  <si>
    <t>rs138369</t>
  </si>
  <si>
    <t>rs112753877</t>
  </si>
  <si>
    <t>rs1155219</t>
  </si>
  <si>
    <t>rs11089881</t>
  </si>
  <si>
    <t>rs4101105</t>
  </si>
  <si>
    <t>rs116883684</t>
  </si>
  <si>
    <t>rs11972315</t>
  </si>
  <si>
    <t>rs9484299</t>
  </si>
  <si>
    <t>rs9622802</t>
  </si>
  <si>
    <t>rs138378</t>
  </si>
  <si>
    <t>rs79928737</t>
  </si>
  <si>
    <t>rs74326505</t>
  </si>
  <si>
    <t>rs76195273</t>
  </si>
  <si>
    <t>rs138377</t>
  </si>
  <si>
    <t>rs190817865</t>
  </si>
  <si>
    <t>rs145515994</t>
  </si>
  <si>
    <t>rs12667970</t>
  </si>
  <si>
    <t>rs9619741</t>
  </si>
  <si>
    <t>rs12663299</t>
  </si>
  <si>
    <t>rs6570373</t>
  </si>
  <si>
    <t>rs36199352</t>
  </si>
  <si>
    <t>rs17069144</t>
  </si>
  <si>
    <t>rs7776303</t>
  </si>
  <si>
    <t>rs138370</t>
  </si>
  <si>
    <t>rs9321743</t>
  </si>
  <si>
    <t>rs61931735</t>
  </si>
  <si>
    <t>rs2267386</t>
  </si>
  <si>
    <t>rs56234747</t>
  </si>
  <si>
    <t>rs73554081</t>
  </si>
  <si>
    <t>rs1936214</t>
  </si>
  <si>
    <t>rs9385874</t>
  </si>
  <si>
    <t>rs2185921</t>
  </si>
  <si>
    <t>rs116083533</t>
  </si>
  <si>
    <t>rs79140486</t>
  </si>
  <si>
    <t>rs58785671</t>
  </si>
  <si>
    <t>rs4535566</t>
  </si>
  <si>
    <t>rs138376</t>
  </si>
  <si>
    <t>rs17069225</t>
  </si>
  <si>
    <t>rs1891808</t>
  </si>
  <si>
    <t>rs6905478</t>
  </si>
  <si>
    <t>rs138375</t>
  </si>
  <si>
    <t>rs6926829</t>
  </si>
  <si>
    <t>rs6941139</t>
  </si>
  <si>
    <t>rs150695835</t>
  </si>
  <si>
    <t>rs55764205</t>
  </si>
  <si>
    <t>rs12055436</t>
  </si>
  <si>
    <t>rs12055843</t>
  </si>
  <si>
    <t>rs138373</t>
  </si>
  <si>
    <t>rs77214861</t>
  </si>
  <si>
    <t>rs10499214</t>
  </si>
  <si>
    <t>rs9385875</t>
  </si>
  <si>
    <t>rs9403114</t>
  </si>
  <si>
    <t>rs7756866</t>
  </si>
  <si>
    <t>rs11964275</t>
  </si>
  <si>
    <t>rs5750598</t>
  </si>
  <si>
    <t>rs3857854</t>
  </si>
  <si>
    <t>rs138392</t>
  </si>
  <si>
    <t>rs74419807</t>
  </si>
  <si>
    <t>rs7745195</t>
  </si>
  <si>
    <t>rs143248762</t>
  </si>
  <si>
    <t>rs117566059</t>
  </si>
  <si>
    <t>rs12203761</t>
  </si>
  <si>
    <t>rs10233089</t>
  </si>
  <si>
    <t>rs6467312</t>
  </si>
  <si>
    <t>rs7792600</t>
  </si>
  <si>
    <t>rs10224971</t>
  </si>
  <si>
    <t>rs3857855</t>
  </si>
  <si>
    <t>rs10232683</t>
  </si>
  <si>
    <t>rs7769567</t>
  </si>
  <si>
    <t>rs3847101</t>
  </si>
  <si>
    <t>rs10263009</t>
  </si>
  <si>
    <t>rs2288081</t>
  </si>
  <si>
    <t>rs144394690</t>
  </si>
  <si>
    <t>rs112786352</t>
  </si>
  <si>
    <t>rs34842919</t>
  </si>
  <si>
    <t>rs9403115</t>
  </si>
  <si>
    <t>rs145128325</t>
  </si>
  <si>
    <t>rs141771514</t>
  </si>
  <si>
    <t>rs2154032</t>
  </si>
  <si>
    <t>rs196074</t>
  </si>
  <si>
    <t>rs196073</t>
  </si>
  <si>
    <t>rs139656953</t>
  </si>
  <si>
    <t>rs196075</t>
  </si>
  <si>
    <t>rs7774968</t>
  </si>
  <si>
    <t>rs7743796</t>
  </si>
  <si>
    <t>rs4520026</t>
  </si>
  <si>
    <t>rs196063</t>
  </si>
  <si>
    <t>rs77215236</t>
  </si>
  <si>
    <t>rs12211830</t>
  </si>
  <si>
    <t>rs2876419</t>
  </si>
  <si>
    <t>rs10954273</t>
  </si>
  <si>
    <t>rs4731696</t>
  </si>
  <si>
    <t>rs6945189</t>
  </si>
  <si>
    <t>rs1386960</t>
  </si>
  <si>
    <t>rs10273431</t>
  </si>
  <si>
    <t>rs933752</t>
  </si>
  <si>
    <t>rs9656394</t>
  </si>
  <si>
    <t>rs35577789</t>
  </si>
  <si>
    <t>rs7802753</t>
  </si>
  <si>
    <t>rs4486037</t>
  </si>
  <si>
    <t>rs3792317</t>
  </si>
  <si>
    <t>rs12055472</t>
  </si>
  <si>
    <t>rs60758082</t>
  </si>
  <si>
    <t>rs6975545</t>
  </si>
  <si>
    <t>rs11766462</t>
  </si>
  <si>
    <t>rs7803211</t>
  </si>
  <si>
    <t>rs10242275</t>
  </si>
  <si>
    <t>rs55930878</t>
  </si>
  <si>
    <t>rs9656393</t>
  </si>
  <si>
    <t>rs9321737</t>
  </si>
  <si>
    <t>rs9285491</t>
  </si>
  <si>
    <t>rs196083</t>
  </si>
  <si>
    <t>rs196093</t>
  </si>
  <si>
    <t>rs117906335</t>
  </si>
  <si>
    <t>rs9376438</t>
  </si>
  <si>
    <t>rs117481414</t>
  </si>
  <si>
    <t>rs12202000</t>
  </si>
  <si>
    <t>rs9389700</t>
  </si>
  <si>
    <t>rs2327975</t>
  </si>
  <si>
    <t>rs4557537</t>
  </si>
  <si>
    <t>rs9389698</t>
  </si>
  <si>
    <t>rs9495552</t>
  </si>
  <si>
    <t>rs4896478</t>
  </si>
  <si>
    <t>rs4896479</t>
  </si>
  <si>
    <t>rs9484293</t>
  </si>
  <si>
    <t>rs12198390</t>
  </si>
  <si>
    <t>rs12203872</t>
  </si>
  <si>
    <t>rs4896483</t>
  </si>
  <si>
    <t>rs4896484</t>
  </si>
  <si>
    <t>rs9321734</t>
  </si>
  <si>
    <t>rs9321735</t>
  </si>
  <si>
    <t>rs143909258</t>
  </si>
  <si>
    <t>rs9403095</t>
  </si>
  <si>
    <t>rs2327976</t>
  </si>
  <si>
    <t>rs195304</t>
  </si>
  <si>
    <t>rs141277252</t>
  </si>
  <si>
    <t>rs55966840</t>
  </si>
  <si>
    <t>rs12211407</t>
  </si>
  <si>
    <t>rs10223884</t>
  </si>
  <si>
    <t>rs9484298</t>
  </si>
  <si>
    <t>rs10223451</t>
  </si>
  <si>
    <t>rs4419684</t>
  </si>
  <si>
    <t>rs4419683</t>
  </si>
  <si>
    <t>rs4896480</t>
  </si>
  <si>
    <t>rs9484294</t>
  </si>
  <si>
    <t>rs138385</t>
  </si>
  <si>
    <t>rs4317424</t>
  </si>
  <si>
    <t>rs77207148</t>
  </si>
  <si>
    <t>rs9373239</t>
  </si>
  <si>
    <t>rs11057538</t>
  </si>
  <si>
    <t>rs11057540</t>
  </si>
  <si>
    <t>rs11057539</t>
  </si>
  <si>
    <t>rs12205687</t>
  </si>
  <si>
    <t>rs1541249</t>
  </si>
  <si>
    <t>rs80639</t>
  </si>
  <si>
    <t>rs7299459</t>
  </si>
  <si>
    <t>rs118018176</t>
  </si>
  <si>
    <t>rs11057541</t>
  </si>
  <si>
    <t>rs12527652</t>
  </si>
  <si>
    <t>rs6933425</t>
  </si>
  <si>
    <t>rs9321745</t>
  </si>
  <si>
    <t>rs9376442</t>
  </si>
  <si>
    <t>rs9495535</t>
  </si>
  <si>
    <t>rs17808072</t>
  </si>
  <si>
    <t>rs9495557</t>
  </si>
  <si>
    <t>rs2267384</t>
  </si>
  <si>
    <t>rs3876032</t>
  </si>
  <si>
    <t>rs72978928</t>
  </si>
  <si>
    <t>rs4765495</t>
  </si>
  <si>
    <t>rs7961362</t>
  </si>
  <si>
    <t>rs11417260</t>
  </si>
  <si>
    <t>rs4765494</t>
  </si>
  <si>
    <t>rs533512088</t>
  </si>
  <si>
    <t>rs196085</t>
  </si>
  <si>
    <t>rs576021376</t>
  </si>
  <si>
    <t>rs9403098</t>
  </si>
  <si>
    <t>rs62471566</t>
  </si>
  <si>
    <t>rs138383</t>
  </si>
  <si>
    <t>rs7785403</t>
  </si>
  <si>
    <t>rs11703948</t>
  </si>
  <si>
    <t>rs11089887</t>
  </si>
  <si>
    <t>rs35607824</t>
  </si>
  <si>
    <t>rs138394</t>
  </si>
  <si>
    <t>rs6467310</t>
  </si>
  <si>
    <t>rs66792787</t>
  </si>
  <si>
    <t>rs13057446</t>
  </si>
  <si>
    <t>rs11057536</t>
  </si>
  <si>
    <t>rs196122</t>
  </si>
  <si>
    <t>rs10954274</t>
  </si>
  <si>
    <t>rs13237881</t>
  </si>
  <si>
    <t>rs17647828</t>
  </si>
  <si>
    <t>rs9403097</t>
  </si>
  <si>
    <t>rs77801344</t>
  </si>
  <si>
    <t>rs73484554</t>
  </si>
  <si>
    <t>rs138402</t>
  </si>
  <si>
    <t>rs9495578</t>
  </si>
  <si>
    <t>rs4731700</t>
  </si>
  <si>
    <t>rs59676749</t>
  </si>
  <si>
    <t>rs196111</t>
  </si>
  <si>
    <t>rs74547286</t>
  </si>
  <si>
    <t>rs77984511</t>
  </si>
  <si>
    <t>rs138389</t>
  </si>
  <si>
    <t>rs56006326</t>
  </si>
  <si>
    <t>rs10846635</t>
  </si>
  <si>
    <t>rs11972241</t>
  </si>
  <si>
    <t>rs1609942</t>
  </si>
  <si>
    <t>rs13055737</t>
  </si>
  <si>
    <t>rs35780462</t>
  </si>
  <si>
    <t>rs35936404</t>
  </si>
  <si>
    <t>rs6467311</t>
  </si>
  <si>
    <t>rs196076</t>
  </si>
  <si>
    <t>rs77931361</t>
  </si>
  <si>
    <t>rs138387</t>
  </si>
  <si>
    <t>rs62430199</t>
  </si>
  <si>
    <t>rs9389704</t>
  </si>
  <si>
    <t>rs7138673</t>
  </si>
  <si>
    <t>rs62430198</t>
  </si>
  <si>
    <t>rs7967729</t>
  </si>
  <si>
    <t>rs138381</t>
  </si>
  <si>
    <t>rs4765482</t>
  </si>
  <si>
    <t>rs17069161</t>
  </si>
  <si>
    <t>rs62430200</t>
  </si>
  <si>
    <t>rs17069158</t>
  </si>
  <si>
    <t>rs9321744</t>
  </si>
  <si>
    <t>rs138393</t>
  </si>
  <si>
    <t>rs1973470</t>
  </si>
  <si>
    <t>rs196080</t>
  </si>
  <si>
    <t>rs11089885</t>
  </si>
  <si>
    <t>rs9376443</t>
  </si>
  <si>
    <t>rs10773071</t>
  </si>
  <si>
    <t>rs1973473</t>
  </si>
  <si>
    <t>rs77187574</t>
  </si>
  <si>
    <t>rs76622138</t>
  </si>
  <si>
    <t>rs1609941</t>
  </si>
  <si>
    <t>rs1973471</t>
  </si>
  <si>
    <t>rs1973472</t>
  </si>
  <si>
    <t>rs11969282</t>
  </si>
  <si>
    <t>rs150837790</t>
  </si>
  <si>
    <t>rs7305702</t>
  </si>
  <si>
    <t>rs11704277</t>
  </si>
  <si>
    <t>rs113949402</t>
  </si>
  <si>
    <t>rs9622805</t>
  </si>
  <si>
    <t>rs196086</t>
  </si>
  <si>
    <t>rs196081</t>
  </si>
  <si>
    <t>rs4765490</t>
  </si>
  <si>
    <t>rs34009356</t>
  </si>
  <si>
    <t>rs10773072</t>
  </si>
  <si>
    <t>rs143771252</t>
  </si>
  <si>
    <t>rs147138679</t>
  </si>
  <si>
    <t>rs187079149</t>
  </si>
  <si>
    <t>rs196088</t>
  </si>
  <si>
    <t>rs151321190</t>
  </si>
  <si>
    <t>rs138265226</t>
  </si>
  <si>
    <t>rs11057542</t>
  </si>
  <si>
    <t>rs3807139</t>
  </si>
  <si>
    <t>rs66535208</t>
  </si>
  <si>
    <t>rs196094</t>
  </si>
  <si>
    <t>rs196096</t>
  </si>
  <si>
    <t>rs9610949</t>
  </si>
  <si>
    <t>rs196095</t>
  </si>
  <si>
    <t>rs2129904</t>
  </si>
  <si>
    <t>rs138395</t>
  </si>
  <si>
    <t>rs9651877</t>
  </si>
  <si>
    <t>rs470096</t>
  </si>
  <si>
    <t>rs62430169</t>
  </si>
  <si>
    <t>rs4312162</t>
  </si>
  <si>
    <t>rs9321742</t>
  </si>
  <si>
    <t>rs7133644</t>
  </si>
  <si>
    <t>rs74675014</t>
  </si>
  <si>
    <t>rs72978976</t>
  </si>
  <si>
    <t>rs7976046</t>
  </si>
  <si>
    <t>rs111411549</t>
  </si>
  <si>
    <t>rs72978989</t>
  </si>
  <si>
    <t>rs146338035</t>
  </si>
  <si>
    <t>rs148234226</t>
  </si>
  <si>
    <t>rs150258202</t>
  </si>
  <si>
    <t>rs111238998</t>
  </si>
  <si>
    <t>rs144793486</t>
  </si>
  <si>
    <t>rs185725375</t>
  </si>
  <si>
    <t>rs1609940</t>
  </si>
  <si>
    <t>rs73775652</t>
  </si>
  <si>
    <t>rs111585410</t>
  </si>
  <si>
    <t>rs9495580</t>
  </si>
  <si>
    <t>rs373932969</t>
  </si>
  <si>
    <t>rs73558022</t>
  </si>
  <si>
    <t>rs6937998</t>
  </si>
  <si>
    <t>rs113873251</t>
  </si>
  <si>
    <t>rs6001117</t>
  </si>
  <si>
    <t>rs17069288</t>
  </si>
  <si>
    <t>rs7753661</t>
  </si>
  <si>
    <t>rs73415829</t>
  </si>
  <si>
    <t>rs7771420</t>
  </si>
  <si>
    <t>rs113301449</t>
  </si>
  <si>
    <t>rs11763462</t>
  </si>
  <si>
    <t>rs9321750</t>
  </si>
  <si>
    <t>rs7976029</t>
  </si>
  <si>
    <t>rs34500977</t>
  </si>
  <si>
    <t>rs7768976</t>
  </si>
  <si>
    <t>rs7743570</t>
  </si>
  <si>
    <t>rs7775822</t>
  </si>
  <si>
    <t>rs145003280</t>
  </si>
  <si>
    <t>rs7738332</t>
  </si>
  <si>
    <t>rs1604077</t>
  </si>
  <si>
    <t>rs9399286</t>
  </si>
  <si>
    <t>rs17069030</t>
  </si>
  <si>
    <t>rs62473536</t>
  </si>
  <si>
    <t>rs112366233</t>
  </si>
  <si>
    <t>rs55906933</t>
  </si>
  <si>
    <t>rs46629</t>
  </si>
  <si>
    <t>rs114454729</t>
  </si>
  <si>
    <t>rs76914633</t>
  </si>
  <si>
    <t>rs17753544</t>
  </si>
  <si>
    <t>rs12628645</t>
  </si>
  <si>
    <t>rs73775562</t>
  </si>
  <si>
    <t>rs6933006</t>
  </si>
  <si>
    <t>rs10755876</t>
  </si>
  <si>
    <t>rs6964185</t>
  </si>
  <si>
    <t>rs55719829</t>
  </si>
  <si>
    <t>rs3859846</t>
  </si>
  <si>
    <t>rs9495546</t>
  </si>
  <si>
    <t>rs535510031</t>
  </si>
  <si>
    <t>rs6570366</t>
  </si>
  <si>
    <t>rs6914856</t>
  </si>
  <si>
    <t>rs9484296</t>
  </si>
  <si>
    <t>rs4896481</t>
  </si>
  <si>
    <t>rs9495541</t>
  </si>
  <si>
    <t>rs10872521</t>
  </si>
  <si>
    <t>rs10782270</t>
  </si>
  <si>
    <t>rs9495545</t>
  </si>
  <si>
    <t>rs1986629</t>
  </si>
  <si>
    <t>rs9610962</t>
  </si>
  <si>
    <t>rs2035664</t>
  </si>
  <si>
    <t>rs7739791</t>
  </si>
  <si>
    <t>rs4895571</t>
  </si>
  <si>
    <t>rs138390</t>
  </si>
  <si>
    <t>rs138368</t>
  </si>
  <si>
    <t>rs138365</t>
  </si>
  <si>
    <t>rs7357040</t>
  </si>
  <si>
    <t>rs5757088</t>
  </si>
  <si>
    <t>rs373608249</t>
  </si>
  <si>
    <t>rs1936207</t>
  </si>
  <si>
    <t>rs138400</t>
  </si>
  <si>
    <t>rs12169607</t>
  </si>
  <si>
    <t>rs7974252</t>
  </si>
  <si>
    <t>rs111959380</t>
  </si>
  <si>
    <t>rs196055</t>
  </si>
  <si>
    <t>rs62228861</t>
  </si>
  <si>
    <t>rs4821787</t>
  </si>
  <si>
    <t>rs13223150</t>
  </si>
  <si>
    <t>rs17753593</t>
  </si>
  <si>
    <t>rs12673127</t>
  </si>
  <si>
    <t>rs138403</t>
  </si>
  <si>
    <t>rs138396</t>
  </si>
  <si>
    <t>rs111105</t>
  </si>
  <si>
    <t>rs138397</t>
  </si>
  <si>
    <t>rs9373245</t>
  </si>
  <si>
    <t>rs9622808</t>
  </si>
  <si>
    <t>rs138399</t>
  </si>
  <si>
    <t>rs8142029</t>
  </si>
  <si>
    <t>rs9484295</t>
  </si>
  <si>
    <t>rs7762375</t>
  </si>
  <si>
    <t>rs9376453</t>
  </si>
  <si>
    <t>rs7354810</t>
  </si>
  <si>
    <t>rs9403105</t>
  </si>
  <si>
    <t>rs9376457</t>
  </si>
  <si>
    <t>rs7752323</t>
  </si>
  <si>
    <t>rs6962200</t>
  </si>
  <si>
    <t>rs10452652</t>
  </si>
  <si>
    <t>rs10954272</t>
  </si>
  <si>
    <t>rs11760423</t>
  </si>
  <si>
    <t>rs9656392</t>
  </si>
  <si>
    <t>rs9389715</t>
  </si>
  <si>
    <t>rs13232819</t>
  </si>
  <si>
    <t>rs7752001</t>
  </si>
  <si>
    <t>rs9403113</t>
  </si>
  <si>
    <t>rs9403111</t>
  </si>
  <si>
    <t>rs1936210</t>
  </si>
  <si>
    <t>rs6570372</t>
  </si>
  <si>
    <t>rs2327993</t>
  </si>
  <si>
    <t>rs60870127</t>
  </si>
  <si>
    <t>rs2185923</t>
  </si>
  <si>
    <t>rs73556090</t>
  </si>
  <si>
    <t>rs7753700</t>
  </si>
  <si>
    <t>rs885867</t>
  </si>
  <si>
    <t>rs879078</t>
  </si>
  <si>
    <t>rs80165500</t>
  </si>
  <si>
    <t>rs77170292</t>
  </si>
  <si>
    <t>rs11763386</t>
  </si>
  <si>
    <t>rs73415822</t>
  </si>
  <si>
    <t>rs113882238</t>
  </si>
  <si>
    <t>rs6970543</t>
  </si>
  <si>
    <t>rs62473502</t>
  </si>
  <si>
    <t>rs145654571</t>
  </si>
  <si>
    <t>rs17165004</t>
  </si>
  <si>
    <t>rs11762817</t>
  </si>
  <si>
    <t>rs11762156</t>
  </si>
  <si>
    <t>rs180714995</t>
  </si>
  <si>
    <t>rs7800717</t>
  </si>
  <si>
    <t>rs6967801</t>
  </si>
  <si>
    <t>rs11760309</t>
  </si>
  <si>
    <t>rs11760491</t>
  </si>
  <si>
    <t>rs56228645</t>
  </si>
  <si>
    <t>rs34665390</t>
  </si>
  <si>
    <t>rs6970856</t>
  </si>
  <si>
    <t>rs139808899</t>
  </si>
  <si>
    <t>rs61411401</t>
  </si>
  <si>
    <t>rs73158072</t>
  </si>
  <si>
    <t>rs1814</t>
  </si>
  <si>
    <t>rs9691409</t>
  </si>
  <si>
    <t>rs11772632</t>
  </si>
  <si>
    <t>rs145959485</t>
  </si>
  <si>
    <t>rs145997323</t>
  </si>
  <si>
    <t>rs142932633</t>
  </si>
  <si>
    <t>rs62473529</t>
  </si>
  <si>
    <t>rs62473531</t>
  </si>
  <si>
    <t>rs62473526</t>
  </si>
  <si>
    <t>rs36075260</t>
  </si>
  <si>
    <t>rs1906545</t>
  </si>
  <si>
    <t>rs3804620</t>
  </si>
  <si>
    <t>rs62473530</t>
  </si>
  <si>
    <t>rs62473532</t>
  </si>
  <si>
    <t>rs3804619</t>
  </si>
  <si>
    <t>rs10954275</t>
  </si>
  <si>
    <t>rs55827967</t>
  </si>
  <si>
    <t>rs73158088</t>
  </si>
  <si>
    <t>rs147097392</t>
  </si>
  <si>
    <t>rs73158095</t>
  </si>
  <si>
    <t>rs6963698</t>
  </si>
  <si>
    <t>rs6968352</t>
  </si>
  <si>
    <t>rs1980294</t>
  </si>
  <si>
    <t>rs10954276</t>
  </si>
  <si>
    <t>rs6947562</t>
  </si>
  <si>
    <t>rs6488925</t>
  </si>
  <si>
    <t>rs6942608</t>
  </si>
  <si>
    <t>rs1063134</t>
  </si>
  <si>
    <t>rs2288080</t>
  </si>
  <si>
    <t>rs62473534</t>
  </si>
  <si>
    <t>rs6974207</t>
  </si>
  <si>
    <t>rs11771505</t>
  </si>
  <si>
    <t>rs62473521</t>
  </si>
  <si>
    <t>rs7792407</t>
  </si>
  <si>
    <t>rs57707130</t>
  </si>
  <si>
    <t>rs80089931</t>
  </si>
  <si>
    <t>rs36177883</t>
  </si>
  <si>
    <t>rs140193178</t>
  </si>
  <si>
    <t>rs9607541</t>
  </si>
  <si>
    <t>rs36196571</t>
  </si>
  <si>
    <t>rs368819059</t>
  </si>
  <si>
    <t>rs144352775</t>
  </si>
  <si>
    <t>rs4895570</t>
  </si>
  <si>
    <t>rs7763879</t>
  </si>
  <si>
    <t>rs743942</t>
  </si>
  <si>
    <t>rs727098</t>
  </si>
  <si>
    <t>rs196101</t>
  </si>
  <si>
    <t>rs12154966</t>
  </si>
  <si>
    <t>rs2872137</t>
  </si>
  <si>
    <t>rs196102</t>
  </si>
  <si>
    <t>rs7795942</t>
  </si>
  <si>
    <t>rs17069220</t>
  </si>
  <si>
    <t>rs13231662</t>
  </si>
  <si>
    <t>rs2032017</t>
  </si>
  <si>
    <t>rs10954277</t>
  </si>
  <si>
    <t>rs9484312</t>
  </si>
  <si>
    <t>rs13216266</t>
  </si>
  <si>
    <t>rs6924945</t>
  </si>
  <si>
    <t>rs36127202</t>
  </si>
  <si>
    <t>rs12539726</t>
  </si>
  <si>
    <t>rs6944109</t>
  </si>
  <si>
    <t>rs1879970</t>
  </si>
  <si>
    <t>rs11772452</t>
  </si>
  <si>
    <t>rs9389712</t>
  </si>
  <si>
    <t>rs12532123</t>
  </si>
  <si>
    <t>rs6942396</t>
  </si>
  <si>
    <t>rs12671454</t>
  </si>
  <si>
    <t>rs446077</t>
  </si>
  <si>
    <t>rs36141397</t>
  </si>
  <si>
    <t>rs36168485</t>
  </si>
  <si>
    <t>rs4371949</t>
  </si>
  <si>
    <t>rs12537495</t>
  </si>
  <si>
    <t>rs36153397</t>
  </si>
  <si>
    <t>rs4731699</t>
  </si>
  <si>
    <t>rs370753825</t>
  </si>
  <si>
    <t>rs1424417</t>
  </si>
  <si>
    <t>rs2312789</t>
  </si>
  <si>
    <t>rs9641881</t>
  </si>
  <si>
    <t>rs13243136</t>
  </si>
  <si>
    <t>rs62473537</t>
  </si>
  <si>
    <t>rs12667336</t>
  </si>
  <si>
    <t>rs12670178</t>
  </si>
  <si>
    <t>rs13241924</t>
  </si>
  <si>
    <t>rs12706946</t>
  </si>
  <si>
    <t>rs12674293</t>
  </si>
  <si>
    <t>rs13246634</t>
  </si>
  <si>
    <t>rs3792318</t>
  </si>
  <si>
    <t>rs12706947</t>
  </si>
  <si>
    <t>rs13239136</t>
  </si>
  <si>
    <t>rs2269608</t>
  </si>
  <si>
    <t>rs2129905</t>
  </si>
  <si>
    <t>rs17562397</t>
  </si>
  <si>
    <t>rs1038638</t>
  </si>
  <si>
    <t>rs35970251</t>
  </si>
  <si>
    <t>rs4421208</t>
  </si>
  <si>
    <t>rs9376459</t>
  </si>
  <si>
    <t>rs57533195</t>
  </si>
  <si>
    <t>rs12706948</t>
  </si>
  <si>
    <t>rs1936213</t>
  </si>
  <si>
    <t>rs7739545</t>
  </si>
  <si>
    <t>rs7761087</t>
  </si>
  <si>
    <t>rs2267388</t>
  </si>
  <si>
    <t>rs6912263</t>
  </si>
  <si>
    <t>rs6570371</t>
  </si>
  <si>
    <t>rs7761526</t>
  </si>
  <si>
    <t>rs11704913</t>
  </si>
  <si>
    <t>rs8141562</t>
  </si>
  <si>
    <t>rs9321753</t>
  </si>
  <si>
    <t>rs6901709</t>
  </si>
  <si>
    <t>rs9389713</t>
  </si>
  <si>
    <t>rs1936215</t>
  </si>
  <si>
    <t>rs1936212</t>
  </si>
  <si>
    <t>rs9403108</t>
  </si>
  <si>
    <t>rs6918560</t>
  </si>
  <si>
    <t>rs196084</t>
  </si>
  <si>
    <t>rs9376449</t>
  </si>
  <si>
    <t>rs196092</t>
  </si>
  <si>
    <t>rs7742530</t>
  </si>
  <si>
    <t>rs2327978</t>
  </si>
  <si>
    <t>rs9376448</t>
  </si>
  <si>
    <t>rs2267387</t>
  </si>
  <si>
    <t>rs9321751</t>
  </si>
  <si>
    <t>rs474525</t>
  </si>
  <si>
    <t>rs196060</t>
  </si>
  <si>
    <t>rs196059</t>
  </si>
  <si>
    <t>rs196054</t>
  </si>
  <si>
    <t>rs196057</t>
  </si>
  <si>
    <t>rs196062</t>
  </si>
  <si>
    <t>rs196077</t>
  </si>
  <si>
    <t>rs9607537</t>
  </si>
  <si>
    <t>rs4821788</t>
  </si>
  <si>
    <t>rs7291841</t>
  </si>
  <si>
    <t>GDM</t>
    <phoneticPr fontId="9" type="noConversion"/>
  </si>
  <si>
    <t>SNP</t>
    <phoneticPr fontId="9" type="noConversion"/>
  </si>
  <si>
    <t>Outcome</t>
    <phoneticPr fontId="9" type="noConversion"/>
  </si>
  <si>
    <t>Exposure</t>
    <phoneticPr fontId="9" type="noConversion"/>
  </si>
  <si>
    <t>TG_by_PG</t>
    <phoneticPr fontId="9" type="noConversion"/>
  </si>
  <si>
    <t>PP.H4</t>
    <phoneticPr fontId="9" type="noConversion"/>
  </si>
  <si>
    <t>Table S10. Results of colocalization analysis</t>
    <phoneticPr fontId="9" type="noConversion"/>
  </si>
  <si>
    <t>Table S11</t>
  </si>
  <si>
    <t>Results of colocalization analysis</t>
    <phoneticPr fontId="10" type="noConversion"/>
  </si>
  <si>
    <t>samplesize.exposure</t>
  </si>
  <si>
    <t>rs117195181</t>
  </si>
  <si>
    <t>rs1402837</t>
  </si>
  <si>
    <t>rs1574285</t>
  </si>
  <si>
    <t>rs28624681</t>
  </si>
  <si>
    <t>rs76349839</t>
  </si>
  <si>
    <t>rs7766070</t>
  </si>
  <si>
    <t>rs9285019</t>
  </si>
  <si>
    <t xml:space="preserve"> Detailed description of the instrument variables for GDM</t>
    <phoneticPr fontId="9" type="noConversion"/>
  </si>
  <si>
    <t>PG</t>
    <phoneticPr fontId="9" type="noConversion"/>
  </si>
  <si>
    <r>
      <t>Sicca syndrome [Sj</t>
    </r>
    <r>
      <rPr>
        <sz val="11"/>
        <color theme="1"/>
        <rFont val="宋体"/>
        <family val="2"/>
      </rPr>
      <t>枚</t>
    </r>
    <r>
      <rPr>
        <sz val="11"/>
        <color theme="1"/>
        <rFont val="Times New Roman"/>
        <family val="1"/>
      </rPr>
      <t>gren]</t>
    </r>
  </si>
  <si>
    <r>
      <t>Intrahepatic Cholestasis of Pregnancy (ICP)</t>
    </r>
    <r>
      <rPr>
        <sz val="11"/>
        <color theme="1"/>
        <rFont val="宋体"/>
        <family val="2"/>
      </rPr>
      <t>聽</t>
    </r>
    <r>
      <rPr>
        <sz val="11"/>
        <color theme="1"/>
        <rFont val="Times New Roman"/>
        <family val="1"/>
      </rPr>
      <t>, incl. ICD-8</t>
    </r>
  </si>
  <si>
    <r>
      <t>Alcohol withdrawal state with delirium</t>
    </r>
    <r>
      <rPr>
        <sz val="11"/>
        <color theme="1"/>
        <rFont val="宋体"/>
        <family val="2"/>
      </rPr>
      <t>聽</t>
    </r>
  </si>
  <si>
    <t>TG</t>
    <phoneticPr fontId="9" type="noConversion"/>
  </si>
  <si>
    <t>Intrahepatic Cholestasis of Pregnancy (ICP)</t>
    <phoneticPr fontId="9" type="noConversion"/>
  </si>
  <si>
    <t>Study 1:  Surendran et al. (https://www.nature.com/articles/s41591-022-02046-0.pdf)</t>
    <phoneticPr fontId="9" type="noConversion"/>
  </si>
  <si>
    <t>Study 2: Cadby et al. (https://www.nature.com/articles/s41467-022-30875-7.pdf)</t>
    <phoneticPr fontId="9" type="noConversion"/>
  </si>
  <si>
    <t>Study 3: Karjalainen et al. (https://www.nature.com/articles/s41586-024-07148-y.pdf)</t>
    <phoneticPr fontId="9" type="noConversion"/>
  </si>
  <si>
    <t>rs76411576</t>
    <phoneticPr fontId="9" type="noConversion"/>
  </si>
  <si>
    <t>Table S4 Frenquencies of genetic instrucments used in MR analysis.</t>
    <phoneticPr fontId="9" type="noConversion"/>
  </si>
  <si>
    <t>Table S5. Overview of lipid metabolites included in the MR study</t>
    <phoneticPr fontId="9" type="noConversion"/>
  </si>
  <si>
    <t>Table S6. MR analysis results for the association between lipid metabolites and gestational diabetes mellitus.</t>
    <phoneticPr fontId="9" type="noConversion"/>
  </si>
  <si>
    <t>Table S7. Sensitivity analysis results for lipid metabolites.</t>
    <phoneticPr fontId="9" type="noConversion"/>
  </si>
  <si>
    <t>Sensitivity analysis results for lipid metabolites.</t>
    <phoneticPr fontId="10" type="noConversion"/>
  </si>
  <si>
    <t>Table S9. Reverse MR results for significant lipid metabolites</t>
    <phoneticPr fontId="9" type="noConversion"/>
  </si>
  <si>
    <t xml:space="preserve">Table S8. Validation analysis results for significant lipid metabolites. </t>
    <phoneticPr fontId="9" type="noConversion"/>
  </si>
  <si>
    <t>Table S11.  Phenome-wide MR results for significant lipid metabolites.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</si>
</sst>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_ "/>
    <numFmt numFmtId="178" formatCode="0.000E+00"/>
    <numFmt numFmtId="179" formatCode="0.000%"/>
  </numFmts>
  <fonts count="14" x14ac:knownFonts="1">
    <font>
      <sz val="11"/>
      <color theme="1"/>
      <name val="等线"/>
      <charset val="134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b/>
      <sz val="12"/>
      <color theme="1"/>
      <name val="Times New Roman"/>
      <family val="1"/>
    </font>
    <font>
      <sz val="12"/>
      <color theme="1" tint="0.499984740745262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77" fontId="0" fillId="0" borderId="0" xfId="0" applyNumberFormat="1"/>
    <xf numFmtId="176" fontId="0" fillId="0" borderId="0" xfId="0" applyNumberFormat="1"/>
    <xf numFmtId="0" fontId="4" fillId="0" borderId="0" xfId="0" applyFont="1"/>
    <xf numFmtId="177" fontId="4" fillId="0" borderId="0" xfId="0" applyNumberFormat="1" applyFont="1"/>
    <xf numFmtId="176" fontId="4" fillId="0" borderId="0" xfId="0" applyNumberFormat="1" applyFont="1"/>
    <xf numFmtId="0" fontId="0" fillId="0" borderId="0" xfId="0" applyFill="1"/>
    <xf numFmtId="176" fontId="2" fillId="0" borderId="0" xfId="0" applyNumberFormat="1" applyFont="1"/>
    <xf numFmtId="177" fontId="2" fillId="0" borderId="0" xfId="0" applyNumberFormat="1" applyFont="1"/>
    <xf numFmtId="176" fontId="3" fillId="0" borderId="0" xfId="0" applyNumberFormat="1" applyFont="1"/>
    <xf numFmtId="177" fontId="3" fillId="0" borderId="0" xfId="0" applyNumberFormat="1" applyFont="1"/>
    <xf numFmtId="0" fontId="2" fillId="0" borderId="0" xfId="0" applyFont="1" applyFill="1"/>
    <xf numFmtId="176" fontId="2" fillId="0" borderId="0" xfId="0" applyNumberFormat="1" applyFont="1" applyFill="1"/>
    <xf numFmtId="177" fontId="2" fillId="0" borderId="0" xfId="0" applyNumberFormat="1" applyFont="1" applyFill="1"/>
    <xf numFmtId="176" fontId="0" fillId="0" borderId="0" xfId="0" applyNumberFormat="1" applyFill="1"/>
    <xf numFmtId="0" fontId="5" fillId="0" borderId="0" xfId="0" applyFont="1"/>
    <xf numFmtId="176" fontId="1" fillId="0" borderId="0" xfId="0" applyNumberFormat="1" applyFont="1"/>
    <xf numFmtId="179" fontId="0" fillId="0" borderId="0" xfId="0" applyNumberFormat="1"/>
    <xf numFmtId="20" fontId="2" fillId="0" borderId="0" xfId="0" applyNumberFormat="1" applyFont="1"/>
    <xf numFmtId="179" fontId="2" fillId="0" borderId="0" xfId="0" applyNumberFormat="1" applyFont="1"/>
    <xf numFmtId="179" fontId="3" fillId="0" borderId="0" xfId="0" applyNumberFormat="1" applyFont="1"/>
    <xf numFmtId="179" fontId="2" fillId="0" borderId="0" xfId="0" applyNumberFormat="1" applyFont="1" applyFill="1"/>
    <xf numFmtId="178" fontId="2" fillId="0" borderId="0" xfId="0" applyNumberFormat="1" applyFont="1" applyFill="1"/>
    <xf numFmtId="176" fontId="4" fillId="0" borderId="0" xfId="0" applyNumberFormat="1" applyFont="1" applyFill="1"/>
    <xf numFmtId="0" fontId="11" fillId="0" borderId="0" xfId="0" applyNumberFormat="1" applyFont="1"/>
    <xf numFmtId="176" fontId="11" fillId="0" borderId="0" xfId="0" applyNumberFormat="1" applyFont="1"/>
    <xf numFmtId="178" fontId="2" fillId="0" borderId="0" xfId="0" applyNumberFormat="1" applyFont="1"/>
    <xf numFmtId="178" fontId="0" fillId="0" borderId="0" xfId="0" applyNumberFormat="1"/>
    <xf numFmtId="178" fontId="1" fillId="0" borderId="0" xfId="0" applyNumberFormat="1" applyFont="1"/>
    <xf numFmtId="0" fontId="2" fillId="2" borderId="0" xfId="0" applyFont="1" applyFill="1"/>
    <xf numFmtId="176" fontId="2" fillId="2" borderId="0" xfId="0" applyNumberFormat="1" applyFont="1" applyFill="1"/>
    <xf numFmtId="11" fontId="2" fillId="2" borderId="0" xfId="0" applyNumberFormat="1" applyFont="1" applyFill="1"/>
    <xf numFmtId="177" fontId="2" fillId="2" borderId="0" xfId="0" applyNumberFormat="1" applyFont="1" applyFill="1"/>
    <xf numFmtId="0" fontId="12" fillId="0" borderId="0" xfId="0" applyFont="1"/>
    <xf numFmtId="176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21">
    <open main="698" threadCnt="1"/>
    <sheetInfos>
      <sheetInfo cellCmpFml="0" sheetStid="4">
        <open main="2" threadCnt="1"/>
      </sheetInfo>
      <sheetInfo cellCmpFml="0" sheetStid="6">
        <open main="51" threadCnt="1"/>
      </sheetInfo>
      <sheetInfo cellCmpFml="0" sheetStid="2">
        <open main="44" threadCnt="1"/>
      </sheetInfo>
      <sheetInfo cellCmpFml="0" sheetStid="1">
        <open main="16" threadCnt="1"/>
      </sheetInfo>
      <sheetInfo cellCmpFml="21" sheetStid="3">
        <open main="29" threadCnt="1"/>
      </sheetInfo>
      <sheetInfo cellCmpFml="0" sheetStid="5">
        <open main="4" threadCnt="1"/>
      </sheetInfo>
      <sheetInfo cellCmpFml="0" sheetStid="8">
        <open main="2" threadCnt="1"/>
      </sheetInfo>
      <sheetInfo cellCmpFml="0" sheetStid="9">
        <open threadCnt="1"/>
      </sheetInfo>
      <sheetInfo cellCmpFml="0" sheetStid="7">
        <open main="378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www.wps.cn/officeDocument/2023/relationships/woinfos" Target="woinfo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9882B-F42C-42D0-87C2-966085D371B7}">
  <dimension ref="A1:B11"/>
  <sheetViews>
    <sheetView tabSelected="1" workbookViewId="0">
      <selection activeCell="B25" sqref="B25"/>
    </sheetView>
  </sheetViews>
  <sheetFormatPr defaultRowHeight="13.9" x14ac:dyDescent="0.4"/>
  <cols>
    <col min="1" max="1" width="10.19921875" bestFit="1" customWidth="1"/>
    <col min="2" max="2" width="85.1328125" bestFit="1" customWidth="1"/>
  </cols>
  <sheetData>
    <row r="1" spans="1:2" x14ac:dyDescent="0.4">
      <c r="A1" s="3" t="s">
        <v>3765</v>
      </c>
      <c r="B1" s="2" t="s">
        <v>3766</v>
      </c>
    </row>
    <row r="2" spans="1:2" x14ac:dyDescent="0.4">
      <c r="A2" s="3" t="s">
        <v>3767</v>
      </c>
      <c r="B2" s="2" t="s">
        <v>3774</v>
      </c>
    </row>
    <row r="3" spans="1:2" x14ac:dyDescent="0.4">
      <c r="A3" s="3" t="s">
        <v>3768</v>
      </c>
      <c r="B3" s="2" t="s">
        <v>3775</v>
      </c>
    </row>
    <row r="4" spans="1:2" x14ac:dyDescent="0.4">
      <c r="A4" s="3" t="s">
        <v>3769</v>
      </c>
      <c r="B4" s="2" t="s">
        <v>3795</v>
      </c>
    </row>
    <row r="5" spans="1:2" x14ac:dyDescent="0.4">
      <c r="A5" s="3" t="s">
        <v>3770</v>
      </c>
      <c r="B5" s="2" t="s">
        <v>3776</v>
      </c>
    </row>
    <row r="6" spans="1:2" x14ac:dyDescent="0.4">
      <c r="A6" s="3" t="s">
        <v>3771</v>
      </c>
      <c r="B6" s="2" t="s">
        <v>3777</v>
      </c>
    </row>
    <row r="7" spans="1:2" x14ac:dyDescent="0.4">
      <c r="A7" s="3" t="s">
        <v>3772</v>
      </c>
      <c r="B7" s="2" t="s">
        <v>5218</v>
      </c>
    </row>
    <row r="8" spans="1:2" x14ac:dyDescent="0.4">
      <c r="A8" s="3" t="s">
        <v>3773</v>
      </c>
      <c r="B8" s="2" t="s">
        <v>3778</v>
      </c>
    </row>
    <row r="9" spans="1:2" x14ac:dyDescent="0.4">
      <c r="A9" s="3" t="s">
        <v>3780</v>
      </c>
      <c r="B9" s="2" t="s">
        <v>3779</v>
      </c>
    </row>
    <row r="10" spans="1:2" x14ac:dyDescent="0.4">
      <c r="A10" s="3" t="s">
        <v>3794</v>
      </c>
      <c r="B10" s="2" t="s">
        <v>5194</v>
      </c>
    </row>
    <row r="11" spans="1:2" x14ac:dyDescent="0.4">
      <c r="A11" s="3" t="s">
        <v>5193</v>
      </c>
      <c r="B11" s="2" t="s">
        <v>3781</v>
      </c>
    </row>
  </sheetData>
  <phoneticPr fontId="10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workbookViewId="0"/>
  </sheetViews>
  <sheetFormatPr defaultColWidth="9" defaultRowHeight="13.9" x14ac:dyDescent="0.4"/>
  <cols>
    <col min="1" max="1" width="34.73046875" customWidth="1"/>
    <col min="3" max="3" width="18" customWidth="1"/>
    <col min="5" max="5" width="12" style="5"/>
    <col min="6" max="8" width="11.1328125" style="5"/>
    <col min="9" max="9" width="11.796875" customWidth="1"/>
    <col min="10" max="10" width="11.1328125" style="5"/>
    <col min="11" max="11" width="12" style="5"/>
    <col min="12" max="13" width="11.1328125" style="5"/>
  </cols>
  <sheetData>
    <row r="1" spans="1:14" x14ac:dyDescent="0.4">
      <c r="A1" s="1" t="s">
        <v>5219</v>
      </c>
      <c r="B1" s="2"/>
      <c r="C1" s="2"/>
      <c r="D1" s="2"/>
      <c r="E1" s="10"/>
      <c r="F1" s="10"/>
      <c r="G1" s="10"/>
      <c r="H1" s="10"/>
      <c r="I1" s="2"/>
      <c r="J1" s="10"/>
      <c r="K1" s="12"/>
      <c r="L1" s="12"/>
      <c r="M1" s="12"/>
    </row>
    <row r="2" spans="1:14" x14ac:dyDescent="0.4">
      <c r="A2" s="40" t="s">
        <v>3748</v>
      </c>
      <c r="B2" s="40" t="s">
        <v>2912</v>
      </c>
      <c r="C2" s="40" t="s">
        <v>3724</v>
      </c>
      <c r="D2" s="40" t="s">
        <v>3749</v>
      </c>
      <c r="E2" s="38" t="s">
        <v>3726</v>
      </c>
      <c r="F2" s="38" t="s">
        <v>3727</v>
      </c>
      <c r="G2" s="38" t="s">
        <v>3750</v>
      </c>
      <c r="H2" s="40" t="s">
        <v>3751</v>
      </c>
      <c r="I2" s="40"/>
      <c r="J2" s="40"/>
      <c r="K2" s="38" t="s">
        <v>3752</v>
      </c>
      <c r="L2" s="38"/>
      <c r="M2" s="38"/>
    </row>
    <row r="3" spans="1:14" x14ac:dyDescent="0.4">
      <c r="A3" s="40"/>
      <c r="B3" s="40"/>
      <c r="C3" s="40"/>
      <c r="D3" s="40"/>
      <c r="E3" s="38"/>
      <c r="F3" s="38"/>
      <c r="G3" s="38"/>
      <c r="H3" s="12" t="s">
        <v>3739</v>
      </c>
      <c r="I3" s="3" t="s">
        <v>3740</v>
      </c>
      <c r="J3" s="12" t="s">
        <v>3741</v>
      </c>
      <c r="K3" s="12" t="s">
        <v>3742</v>
      </c>
      <c r="L3" s="12" t="s">
        <v>3755</v>
      </c>
      <c r="M3" s="12" t="s">
        <v>3756</v>
      </c>
    </row>
    <row r="4" spans="1:14" x14ac:dyDescent="0.4">
      <c r="A4" s="2" t="s">
        <v>3673</v>
      </c>
      <c r="B4" s="2" t="s">
        <v>3757</v>
      </c>
      <c r="C4" s="2" t="s">
        <v>3735</v>
      </c>
      <c r="D4" s="2">
        <v>7</v>
      </c>
      <c r="E4" s="10">
        <v>-6.8954343830374496E-3</v>
      </c>
      <c r="F4" s="10">
        <v>2.3616934459268601E-2</v>
      </c>
      <c r="G4" s="10">
        <v>0.77030962540313497</v>
      </c>
      <c r="H4" s="10">
        <v>10.486501396964799</v>
      </c>
      <c r="I4" s="2">
        <v>6</v>
      </c>
      <c r="J4" s="10">
        <v>0.105603465430162</v>
      </c>
      <c r="K4" s="10"/>
      <c r="L4" s="10"/>
      <c r="M4" s="10"/>
    </row>
    <row r="5" spans="1:14" x14ac:dyDescent="0.4">
      <c r="A5" s="2" t="s">
        <v>3673</v>
      </c>
      <c r="B5" s="2" t="s">
        <v>3757</v>
      </c>
      <c r="C5" s="2" t="s">
        <v>3734</v>
      </c>
      <c r="D5" s="2">
        <v>7</v>
      </c>
      <c r="E5" s="10">
        <v>5.9773135367156303E-2</v>
      </c>
      <c r="F5" s="10">
        <v>7.8570932676879701E-2</v>
      </c>
      <c r="G5" s="10">
        <v>0.48112046064164699</v>
      </c>
      <c r="H5" s="10">
        <v>9.0489997786356398</v>
      </c>
      <c r="I5" s="2">
        <v>5</v>
      </c>
      <c r="J5" s="10">
        <v>0.107125610509925</v>
      </c>
      <c r="K5" s="10">
        <v>-7.4376307221489203E-3</v>
      </c>
      <c r="L5" s="10">
        <v>8.3453725181429801E-3</v>
      </c>
      <c r="M5" s="10">
        <v>0.41363311933101299</v>
      </c>
    </row>
    <row r="6" spans="1:14" x14ac:dyDescent="0.4">
      <c r="A6" s="2" t="s">
        <v>3673</v>
      </c>
      <c r="B6" s="2" t="s">
        <v>3757</v>
      </c>
      <c r="C6" s="2" t="s">
        <v>3736</v>
      </c>
      <c r="D6" s="2">
        <v>7</v>
      </c>
      <c r="E6" s="10">
        <v>2.6452744688330897E-4</v>
      </c>
      <c r="F6" s="10">
        <v>2.4904122797449399E-2</v>
      </c>
      <c r="G6" s="10">
        <v>0.99152516236902799</v>
      </c>
      <c r="H6" s="10"/>
      <c r="I6" s="2"/>
      <c r="J6" s="10"/>
      <c r="K6" s="10"/>
      <c r="L6" s="10"/>
      <c r="M6" s="10"/>
    </row>
    <row r="7" spans="1:14" x14ac:dyDescent="0.4">
      <c r="A7" s="2" t="s">
        <v>3673</v>
      </c>
      <c r="B7" s="2" t="s">
        <v>3757</v>
      </c>
      <c r="C7" s="2" t="s">
        <v>3732</v>
      </c>
      <c r="D7" s="2">
        <v>7</v>
      </c>
      <c r="E7" s="10">
        <v>3.4138533867279802E-2</v>
      </c>
      <c r="F7" s="10">
        <v>4.8124420376275297E-2</v>
      </c>
      <c r="G7" s="10">
        <v>0.50470725034834596</v>
      </c>
      <c r="H7" s="10"/>
      <c r="I7" s="2"/>
      <c r="J7" s="10"/>
      <c r="K7" s="10"/>
      <c r="L7" s="10"/>
      <c r="M7" s="10"/>
    </row>
    <row r="8" spans="1:14" x14ac:dyDescent="0.4">
      <c r="A8" s="2" t="s">
        <v>3673</v>
      </c>
      <c r="B8" s="2" t="s">
        <v>3757</v>
      </c>
      <c r="C8" s="2" t="s">
        <v>3733</v>
      </c>
      <c r="D8" s="2">
        <v>7</v>
      </c>
      <c r="E8" s="10">
        <v>-1.2192581876811799E-2</v>
      </c>
      <c r="F8" s="10">
        <v>2.9788393249457E-2</v>
      </c>
      <c r="G8" s="10">
        <v>0.69652513947531203</v>
      </c>
      <c r="H8" s="10"/>
      <c r="I8" s="2"/>
      <c r="J8" s="10"/>
      <c r="K8" s="10"/>
      <c r="L8" s="10"/>
      <c r="M8" s="10"/>
    </row>
    <row r="9" spans="1:14" x14ac:dyDescent="0.4">
      <c r="A9" s="27" t="s">
        <v>3679</v>
      </c>
      <c r="B9" s="27" t="s">
        <v>3757</v>
      </c>
      <c r="C9" s="27" t="s">
        <v>3735</v>
      </c>
      <c r="D9" s="27">
        <v>11</v>
      </c>
      <c r="E9" s="28">
        <v>-5.9579000000000003E-3</v>
      </c>
      <c r="F9" s="28">
        <v>1.397965E-2</v>
      </c>
      <c r="G9" s="28">
        <v>0.66997382999999999</v>
      </c>
      <c r="H9" s="28">
        <v>9.1462287399999997</v>
      </c>
      <c r="I9" s="27">
        <v>10</v>
      </c>
      <c r="J9" s="28">
        <v>0.51828454000000002</v>
      </c>
      <c r="K9" s="28">
        <v>-3.2839000000000002E-3</v>
      </c>
      <c r="L9" s="28">
        <v>4.5924199999999998E-3</v>
      </c>
      <c r="M9" s="28">
        <v>0.49270002000000002</v>
      </c>
    </row>
    <row r="10" spans="1:14" x14ac:dyDescent="0.4">
      <c r="A10" s="27" t="s">
        <v>3679</v>
      </c>
      <c r="B10" s="27" t="s">
        <v>3757</v>
      </c>
      <c r="C10" s="27" t="s">
        <v>3734</v>
      </c>
      <c r="D10" s="27">
        <v>11</v>
      </c>
      <c r="E10" s="28">
        <v>2.0407419999999999E-2</v>
      </c>
      <c r="F10" s="28">
        <v>3.9432460000000003E-2</v>
      </c>
      <c r="G10" s="28">
        <v>0.61726621999999998</v>
      </c>
      <c r="H10" s="28">
        <v>8.6349111999999995</v>
      </c>
      <c r="I10" s="27">
        <v>9</v>
      </c>
      <c r="J10" s="28">
        <v>0.47163407000000002</v>
      </c>
      <c r="K10" s="10"/>
      <c r="L10" s="10"/>
      <c r="M10" s="10"/>
    </row>
    <row r="11" spans="1:14" x14ac:dyDescent="0.4">
      <c r="A11" s="27" t="s">
        <v>3791</v>
      </c>
      <c r="B11" s="27" t="s">
        <v>3757</v>
      </c>
      <c r="C11" s="27" t="s">
        <v>3736</v>
      </c>
      <c r="D11" s="27">
        <v>11</v>
      </c>
      <c r="E11" s="28">
        <v>6.8459300000000001E-3</v>
      </c>
      <c r="F11" s="28">
        <v>1.8909519999999999E-2</v>
      </c>
      <c r="G11" s="28">
        <v>0.71732487</v>
      </c>
      <c r="H11" s="10"/>
      <c r="I11" s="2"/>
      <c r="J11" s="10"/>
      <c r="K11" s="10"/>
      <c r="L11" s="10"/>
      <c r="M11" s="10"/>
    </row>
    <row r="12" spans="1:14" x14ac:dyDescent="0.4">
      <c r="A12" s="27" t="s">
        <v>3679</v>
      </c>
      <c r="B12" s="27" t="s">
        <v>3757</v>
      </c>
      <c r="C12" s="27" t="s">
        <v>3732</v>
      </c>
      <c r="D12" s="27">
        <v>11</v>
      </c>
      <c r="E12" s="28">
        <v>-5.1961599999999997E-2</v>
      </c>
      <c r="F12" s="28">
        <v>3.4200590000000003E-2</v>
      </c>
      <c r="G12" s="28">
        <v>0.15964679000000001</v>
      </c>
      <c r="H12" s="10"/>
      <c r="I12" s="2"/>
      <c r="J12" s="10"/>
      <c r="K12" s="10"/>
      <c r="L12" s="10"/>
      <c r="M12" s="10"/>
    </row>
    <row r="13" spans="1:14" x14ac:dyDescent="0.4">
      <c r="A13" s="27" t="s">
        <v>3679</v>
      </c>
      <c r="B13" s="27" t="s">
        <v>3757</v>
      </c>
      <c r="C13" s="27" t="s">
        <v>3733</v>
      </c>
      <c r="D13" s="27">
        <v>11</v>
      </c>
      <c r="E13" s="28">
        <v>-1.6054000000000001E-3</v>
      </c>
      <c r="F13" s="28">
        <v>2.3329550000000001E-2</v>
      </c>
      <c r="G13" s="28">
        <v>0.94649298999999998</v>
      </c>
      <c r="H13" s="10"/>
      <c r="I13" s="2"/>
      <c r="J13" s="10"/>
      <c r="K13" s="10"/>
      <c r="L13" s="10"/>
      <c r="M13" s="10"/>
    </row>
    <row r="14" spans="1:14" x14ac:dyDescent="0.4">
      <c r="A14" s="2"/>
      <c r="B14" s="2"/>
      <c r="C14" s="2"/>
      <c r="D14" s="2"/>
      <c r="E14" s="10"/>
      <c r="F14" s="10"/>
      <c r="G14" s="10"/>
      <c r="H14" s="10"/>
      <c r="I14" s="2"/>
      <c r="J14" s="10"/>
      <c r="K14" s="10"/>
      <c r="L14" s="10"/>
      <c r="M14" s="10"/>
    </row>
    <row r="15" spans="1:14" x14ac:dyDescent="0.4">
      <c r="A15" s="3" t="s">
        <v>5203</v>
      </c>
      <c r="B15" s="2"/>
      <c r="C15" s="2"/>
      <c r="D15" s="2"/>
      <c r="E15" s="10"/>
      <c r="F15" s="10"/>
      <c r="G15" s="10"/>
      <c r="H15" s="10"/>
      <c r="I15" s="2"/>
      <c r="J15" s="10"/>
      <c r="K15" s="10"/>
      <c r="L15" s="10"/>
      <c r="M15" s="10"/>
    </row>
    <row r="16" spans="1:14" x14ac:dyDescent="0.4">
      <c r="A16" s="1" t="s">
        <v>2912</v>
      </c>
      <c r="B16" s="3" t="s">
        <v>2913</v>
      </c>
      <c r="C16" s="1" t="s">
        <v>2914</v>
      </c>
      <c r="D16" s="1" t="s">
        <v>2915</v>
      </c>
      <c r="E16" s="19" t="s">
        <v>2916</v>
      </c>
      <c r="F16" s="19" t="s">
        <v>2917</v>
      </c>
      <c r="G16" s="31" t="s">
        <v>2918</v>
      </c>
      <c r="H16" s="19" t="s">
        <v>2919</v>
      </c>
      <c r="I16" s="1" t="s">
        <v>2920</v>
      </c>
      <c r="J16" s="23" t="s">
        <v>2921</v>
      </c>
      <c r="K16" s="12" t="s">
        <v>2922</v>
      </c>
      <c r="L16" s="19"/>
      <c r="N16" s="1"/>
    </row>
    <row r="17" spans="1:14" x14ac:dyDescent="0.4">
      <c r="A17" s="2" t="s">
        <v>5186</v>
      </c>
      <c r="B17" s="2" t="s">
        <v>5196</v>
      </c>
      <c r="C17" s="2" t="s">
        <v>2925</v>
      </c>
      <c r="D17" s="2" t="s">
        <v>2931</v>
      </c>
      <c r="E17" s="10">
        <v>0.215808</v>
      </c>
      <c r="F17" s="10">
        <v>2.4815199999999999E-2</v>
      </c>
      <c r="G17" s="29">
        <v>1.24692E-8</v>
      </c>
      <c r="H17" s="10">
        <v>3.7906500000000003E-2</v>
      </c>
      <c r="I17" s="11">
        <v>114999</v>
      </c>
      <c r="J17" s="22">
        <v>2.2540823517144776E-3</v>
      </c>
      <c r="K17" s="2">
        <v>259.79831499694956</v>
      </c>
      <c r="L17" s="10"/>
      <c r="N17" s="11"/>
    </row>
    <row r="18" spans="1:14" x14ac:dyDescent="0.4">
      <c r="A18" s="2" t="s">
        <v>5186</v>
      </c>
      <c r="B18" s="2" t="s">
        <v>5197</v>
      </c>
      <c r="C18" s="2" t="s">
        <v>2925</v>
      </c>
      <c r="D18" s="2" t="s">
        <v>2926</v>
      </c>
      <c r="E18" s="10">
        <v>9.7496600000000003E-2</v>
      </c>
      <c r="F18" s="10">
        <v>0.17021500000000001</v>
      </c>
      <c r="G18" s="29">
        <v>1.97824E-9</v>
      </c>
      <c r="H18" s="10">
        <v>1.62506E-2</v>
      </c>
      <c r="I18" s="11">
        <v>114999</v>
      </c>
      <c r="J18" s="22">
        <v>2.6851734614645934E-3</v>
      </c>
      <c r="K18" s="2">
        <v>309.618271313359</v>
      </c>
      <c r="L18" s="10"/>
      <c r="N18" s="11"/>
    </row>
    <row r="19" spans="1:14" x14ac:dyDescent="0.4">
      <c r="A19" s="2" t="s">
        <v>5186</v>
      </c>
      <c r="B19" s="2" t="s">
        <v>5198</v>
      </c>
      <c r="C19" s="2" t="s">
        <v>2925</v>
      </c>
      <c r="D19" s="2" t="s">
        <v>2931</v>
      </c>
      <c r="E19" s="10">
        <v>-7.1002399999999993E-2</v>
      </c>
      <c r="F19" s="10">
        <v>0.55940400000000001</v>
      </c>
      <c r="G19" s="29">
        <v>1.17144E-8</v>
      </c>
      <c r="H19" s="10">
        <v>1.24482E-2</v>
      </c>
      <c r="I19" s="11">
        <v>114999</v>
      </c>
      <c r="J19" s="22">
        <v>2.4850902809375516E-3</v>
      </c>
      <c r="K19" s="2">
        <v>286.48988025398171</v>
      </c>
      <c r="L19" s="10"/>
      <c r="N19" s="11"/>
    </row>
    <row r="20" spans="1:14" x14ac:dyDescent="0.4">
      <c r="A20" s="2" t="s">
        <v>5186</v>
      </c>
      <c r="B20" s="2" t="s">
        <v>5199</v>
      </c>
      <c r="C20" s="2" t="s">
        <v>2925</v>
      </c>
      <c r="D20" s="2" t="s">
        <v>2926</v>
      </c>
      <c r="E20" s="10">
        <v>-7.7764700000000006E-2</v>
      </c>
      <c r="F20" s="10">
        <v>0.29287400000000002</v>
      </c>
      <c r="G20" s="29">
        <v>1.7353599999999999E-8</v>
      </c>
      <c r="H20" s="10">
        <v>1.3796599999999999E-2</v>
      </c>
      <c r="I20" s="11">
        <v>114999</v>
      </c>
      <c r="J20" s="22">
        <v>2.5047975058316045E-3</v>
      </c>
      <c r="K20" s="2">
        <v>288.76750289914401</v>
      </c>
      <c r="L20" s="10"/>
      <c r="N20" s="11"/>
    </row>
    <row r="21" spans="1:14" x14ac:dyDescent="0.4">
      <c r="A21" s="2" t="s">
        <v>5186</v>
      </c>
      <c r="B21" s="2" t="s">
        <v>5200</v>
      </c>
      <c r="C21" s="2" t="s">
        <v>2926</v>
      </c>
      <c r="D21" s="2" t="s">
        <v>2932</v>
      </c>
      <c r="E21" s="10">
        <v>-0.20829400000000001</v>
      </c>
      <c r="F21" s="10">
        <v>3.4094199999999998E-2</v>
      </c>
      <c r="G21" s="29">
        <v>7.3751399999999998E-9</v>
      </c>
      <c r="H21" s="10">
        <v>3.60235E-2</v>
      </c>
      <c r="I21" s="11">
        <v>114999</v>
      </c>
      <c r="J21" s="22">
        <v>2.8575826092025378E-3</v>
      </c>
      <c r="K21" s="2">
        <v>329.55515839988072</v>
      </c>
      <c r="L21" s="10"/>
      <c r="N21" s="11"/>
    </row>
    <row r="22" spans="1:14" x14ac:dyDescent="0.4">
      <c r="A22" s="2" t="s">
        <v>5186</v>
      </c>
      <c r="B22" s="2" t="s">
        <v>5201</v>
      </c>
      <c r="C22" s="2" t="s">
        <v>2932</v>
      </c>
      <c r="D22" s="2" t="s">
        <v>2926</v>
      </c>
      <c r="E22" s="10">
        <v>9.9297300000000005E-2</v>
      </c>
      <c r="F22" s="10">
        <v>0.33301199999999997</v>
      </c>
      <c r="G22" s="29">
        <v>2.1928000000000001E-14</v>
      </c>
      <c r="H22" s="10">
        <v>1.29991E-2</v>
      </c>
      <c r="I22" s="11">
        <v>114999</v>
      </c>
      <c r="J22" s="22">
        <v>4.3800874258474315E-3</v>
      </c>
      <c r="K22" s="2">
        <v>505.91285625041405</v>
      </c>
      <c r="L22" s="10"/>
      <c r="N22" s="11"/>
    </row>
    <row r="23" spans="1:14" x14ac:dyDescent="0.4">
      <c r="A23" s="2" t="s">
        <v>5186</v>
      </c>
      <c r="B23" s="2" t="s">
        <v>5202</v>
      </c>
      <c r="C23" s="2" t="s">
        <v>2925</v>
      </c>
      <c r="D23" s="2" t="s">
        <v>2926</v>
      </c>
      <c r="E23" s="10">
        <v>-0.14665700000000001</v>
      </c>
      <c r="F23" s="10">
        <v>0.31626500000000002</v>
      </c>
      <c r="G23" s="29">
        <v>1.5721699999999999E-27</v>
      </c>
      <c r="H23" s="10">
        <v>1.34898E-2</v>
      </c>
      <c r="I23" s="11">
        <v>114999</v>
      </c>
      <c r="J23" s="22">
        <v>9.3019614170001784E-3</v>
      </c>
      <c r="K23" s="2">
        <v>1079.74136963142</v>
      </c>
      <c r="L23" s="10"/>
      <c r="N23" s="11"/>
    </row>
  </sheetData>
  <sheetProtection formatCells="0" insertHyperlinks="0" autoFilter="0"/>
  <mergeCells count="9">
    <mergeCell ref="H2:J2"/>
    <mergeCell ref="K2:M2"/>
    <mergeCell ref="A2:A3"/>
    <mergeCell ref="B2:B3"/>
    <mergeCell ref="C2:C3"/>
    <mergeCell ref="D2:D3"/>
    <mergeCell ref="E2:E3"/>
    <mergeCell ref="F2:F3"/>
    <mergeCell ref="G2:G3"/>
  </mergeCells>
  <phoneticPr fontId="9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39C9-C6E9-4E5D-AC15-804AB788C175}">
  <dimension ref="A1:D1383"/>
  <sheetViews>
    <sheetView workbookViewId="0">
      <selection activeCell="G5" sqref="G5"/>
    </sheetView>
  </sheetViews>
  <sheetFormatPr defaultRowHeight="13.9" x14ac:dyDescent="0.4"/>
  <cols>
    <col min="1" max="1" width="10.59765625" style="2" bestFit="1" customWidth="1"/>
    <col min="2" max="2" width="8.73046875" style="2" bestFit="1" customWidth="1"/>
    <col min="3" max="3" width="11.53125" style="2" bestFit="1" customWidth="1"/>
    <col min="4" max="4" width="12.33203125" style="2" bestFit="1" customWidth="1"/>
  </cols>
  <sheetData>
    <row r="1" spans="1:4" x14ac:dyDescent="0.4">
      <c r="A1" s="3" t="s">
        <v>5192</v>
      </c>
    </row>
    <row r="2" spans="1:4" s="18" customFormat="1" x14ac:dyDescent="0.4">
      <c r="A2" s="3" t="s">
        <v>5189</v>
      </c>
      <c r="B2" s="3" t="s">
        <v>5188</v>
      </c>
      <c r="C2" s="3" t="s">
        <v>5187</v>
      </c>
      <c r="D2" s="3" t="s">
        <v>5191</v>
      </c>
    </row>
    <row r="3" spans="1:4" x14ac:dyDescent="0.4">
      <c r="A3" s="2" t="s">
        <v>5190</v>
      </c>
      <c r="B3" s="2" t="s">
        <v>5186</v>
      </c>
      <c r="C3" s="32" t="s">
        <v>5213</v>
      </c>
      <c r="D3" s="32">
        <v>0.95430004114482903</v>
      </c>
    </row>
    <row r="4" spans="1:4" x14ac:dyDescent="0.4">
      <c r="A4" s="2" t="s">
        <v>5190</v>
      </c>
      <c r="B4" s="2" t="s">
        <v>5186</v>
      </c>
      <c r="C4" s="2" t="s">
        <v>3806</v>
      </c>
      <c r="D4" s="2">
        <v>7.9536406843241005E-3</v>
      </c>
    </row>
    <row r="5" spans="1:4" x14ac:dyDescent="0.4">
      <c r="A5" s="2" t="s">
        <v>5190</v>
      </c>
      <c r="B5" s="2" t="s">
        <v>5186</v>
      </c>
      <c r="C5" s="2" t="s">
        <v>3807</v>
      </c>
      <c r="D5" s="2">
        <v>5.87530567417639E-3</v>
      </c>
    </row>
    <row r="6" spans="1:4" x14ac:dyDescent="0.4">
      <c r="A6" s="2" t="s">
        <v>5190</v>
      </c>
      <c r="B6" s="2" t="s">
        <v>5186</v>
      </c>
      <c r="C6" s="2" t="s">
        <v>3808</v>
      </c>
      <c r="D6" s="2">
        <v>4.6740482522739501E-3</v>
      </c>
    </row>
    <row r="7" spans="1:4" x14ac:dyDescent="0.4">
      <c r="A7" s="2" t="s">
        <v>5190</v>
      </c>
      <c r="B7" s="2" t="s">
        <v>5186</v>
      </c>
      <c r="C7" s="2" t="s">
        <v>3809</v>
      </c>
      <c r="D7" s="2">
        <v>2.9415031830706401E-3</v>
      </c>
    </row>
    <row r="8" spans="1:4" x14ac:dyDescent="0.4">
      <c r="A8" s="2" t="s">
        <v>5190</v>
      </c>
      <c r="B8" s="2" t="s">
        <v>5186</v>
      </c>
      <c r="C8" s="2" t="s">
        <v>3810</v>
      </c>
      <c r="D8" s="2">
        <v>2.5208339677715002E-3</v>
      </c>
    </row>
    <row r="9" spans="1:4" x14ac:dyDescent="0.4">
      <c r="A9" s="2" t="s">
        <v>5190</v>
      </c>
      <c r="B9" s="2" t="s">
        <v>5186</v>
      </c>
      <c r="C9" s="2" t="s">
        <v>3811</v>
      </c>
      <c r="D9" s="2">
        <v>2.1976480212802301E-3</v>
      </c>
    </row>
    <row r="10" spans="1:4" x14ac:dyDescent="0.4">
      <c r="A10" s="2" t="s">
        <v>5190</v>
      </c>
      <c r="B10" s="2" t="s">
        <v>5186</v>
      </c>
      <c r="C10" s="2" t="s">
        <v>3812</v>
      </c>
      <c r="D10" s="2">
        <v>1.99082487215471E-3</v>
      </c>
    </row>
    <row r="11" spans="1:4" x14ac:dyDescent="0.4">
      <c r="A11" s="2" t="s">
        <v>5190</v>
      </c>
      <c r="B11" s="2" t="s">
        <v>5186</v>
      </c>
      <c r="C11" s="2" t="s">
        <v>3813</v>
      </c>
      <c r="D11" s="2">
        <v>1.7265298179220199E-3</v>
      </c>
    </row>
    <row r="12" spans="1:4" x14ac:dyDescent="0.4">
      <c r="A12" s="2" t="s">
        <v>5190</v>
      </c>
      <c r="B12" s="2" t="s">
        <v>5186</v>
      </c>
      <c r="C12" s="2" t="s">
        <v>3814</v>
      </c>
      <c r="D12" s="2">
        <v>1.43879209470178E-3</v>
      </c>
    </row>
    <row r="13" spans="1:4" x14ac:dyDescent="0.4">
      <c r="A13" s="2" t="s">
        <v>5190</v>
      </c>
      <c r="B13" s="2" t="s">
        <v>5186</v>
      </c>
      <c r="C13" s="2" t="s">
        <v>3815</v>
      </c>
      <c r="D13" s="2">
        <v>1.04915298631593E-3</v>
      </c>
    </row>
    <row r="14" spans="1:4" x14ac:dyDescent="0.4">
      <c r="A14" s="2" t="s">
        <v>5190</v>
      </c>
      <c r="B14" s="2" t="s">
        <v>5186</v>
      </c>
      <c r="C14" s="2" t="s">
        <v>3816</v>
      </c>
      <c r="D14" s="2">
        <v>9.9119239922786009E-4</v>
      </c>
    </row>
    <row r="15" spans="1:4" x14ac:dyDescent="0.4">
      <c r="A15" s="2" t="s">
        <v>5190</v>
      </c>
      <c r="B15" s="2" t="s">
        <v>5186</v>
      </c>
      <c r="C15" s="2" t="s">
        <v>3817</v>
      </c>
      <c r="D15" s="2">
        <v>9.4121265071383099E-4</v>
      </c>
    </row>
    <row r="16" spans="1:4" x14ac:dyDescent="0.4">
      <c r="A16" s="2" t="s">
        <v>5190</v>
      </c>
      <c r="B16" s="2" t="s">
        <v>5186</v>
      </c>
      <c r="C16" s="2" t="s">
        <v>3818</v>
      </c>
      <c r="D16" s="2">
        <v>8.8622292750904904E-4</v>
      </c>
    </row>
    <row r="17" spans="1:4" x14ac:dyDescent="0.4">
      <c r="A17" s="2" t="s">
        <v>5190</v>
      </c>
      <c r="B17" s="2" t="s">
        <v>5186</v>
      </c>
      <c r="C17" s="2" t="s">
        <v>3819</v>
      </c>
      <c r="D17" s="2">
        <v>7.0112531122684598E-4</v>
      </c>
    </row>
    <row r="18" spans="1:4" x14ac:dyDescent="0.4">
      <c r="A18" s="2" t="s">
        <v>5190</v>
      </c>
      <c r="B18" s="2" t="s">
        <v>5186</v>
      </c>
      <c r="C18" s="2" t="s">
        <v>3820</v>
      </c>
      <c r="D18" s="2">
        <v>7.0111264138097897E-4</v>
      </c>
    </row>
    <row r="19" spans="1:4" x14ac:dyDescent="0.4">
      <c r="A19" s="2" t="s">
        <v>5190</v>
      </c>
      <c r="B19" s="2" t="s">
        <v>5186</v>
      </c>
      <c r="C19" s="2" t="s">
        <v>3821</v>
      </c>
      <c r="D19" s="2">
        <v>6.8732081703141903E-4</v>
      </c>
    </row>
    <row r="20" spans="1:4" x14ac:dyDescent="0.4">
      <c r="A20" s="2" t="s">
        <v>5190</v>
      </c>
      <c r="B20" s="2" t="s">
        <v>5186</v>
      </c>
      <c r="C20" s="2" t="s">
        <v>3822</v>
      </c>
      <c r="D20" s="2">
        <v>5.8272303260988305E-4</v>
      </c>
    </row>
    <row r="21" spans="1:4" x14ac:dyDescent="0.4">
      <c r="A21" s="2" t="s">
        <v>5190</v>
      </c>
      <c r="B21" s="2" t="s">
        <v>5186</v>
      </c>
      <c r="C21" s="2" t="s">
        <v>3823</v>
      </c>
      <c r="D21" s="2">
        <v>4.6899961921344999E-4</v>
      </c>
    </row>
    <row r="22" spans="1:4" x14ac:dyDescent="0.4">
      <c r="A22" s="2" t="s">
        <v>5190</v>
      </c>
      <c r="B22" s="2" t="s">
        <v>5186</v>
      </c>
      <c r="C22" s="2" t="s">
        <v>3824</v>
      </c>
      <c r="D22" s="2">
        <v>1.7082117954477299E-4</v>
      </c>
    </row>
    <row r="23" spans="1:4" x14ac:dyDescent="0.4">
      <c r="A23" s="2" t="s">
        <v>5190</v>
      </c>
      <c r="B23" s="2" t="s">
        <v>5186</v>
      </c>
      <c r="C23" s="2" t="s">
        <v>3825</v>
      </c>
      <c r="D23" s="2">
        <v>1.5922611150724999E-4</v>
      </c>
    </row>
    <row r="24" spans="1:4" x14ac:dyDescent="0.4">
      <c r="A24" s="2" t="s">
        <v>5190</v>
      </c>
      <c r="B24" s="2" t="s">
        <v>5186</v>
      </c>
      <c r="C24" s="2" t="s">
        <v>3826</v>
      </c>
      <c r="D24" s="2">
        <v>1.4470353665873301E-4</v>
      </c>
    </row>
    <row r="25" spans="1:4" x14ac:dyDescent="0.4">
      <c r="A25" s="2" t="s">
        <v>5190</v>
      </c>
      <c r="B25" s="2" t="s">
        <v>5186</v>
      </c>
      <c r="C25" s="2" t="s">
        <v>3827</v>
      </c>
      <c r="D25" s="2">
        <v>1.00634236534982E-4</v>
      </c>
    </row>
    <row r="26" spans="1:4" x14ac:dyDescent="0.4">
      <c r="A26" s="2" t="s">
        <v>5190</v>
      </c>
      <c r="B26" s="2" t="s">
        <v>5186</v>
      </c>
      <c r="C26" s="2" t="s">
        <v>3828</v>
      </c>
      <c r="D26" s="2">
        <v>9.5489787697580495E-5</v>
      </c>
    </row>
    <row r="27" spans="1:4" x14ac:dyDescent="0.4">
      <c r="A27" s="2" t="s">
        <v>5190</v>
      </c>
      <c r="B27" s="2" t="s">
        <v>5186</v>
      </c>
      <c r="C27" s="2" t="s">
        <v>3829</v>
      </c>
      <c r="D27" s="2">
        <v>8.2635509457994804E-5</v>
      </c>
    </row>
    <row r="28" spans="1:4" x14ac:dyDescent="0.4">
      <c r="A28" s="2" t="s">
        <v>5190</v>
      </c>
      <c r="B28" s="2" t="s">
        <v>5186</v>
      </c>
      <c r="C28" s="2" t="s">
        <v>3830</v>
      </c>
      <c r="D28" s="2">
        <v>8.1204170312244197E-5</v>
      </c>
    </row>
    <row r="29" spans="1:4" x14ac:dyDescent="0.4">
      <c r="A29" s="2" t="s">
        <v>5190</v>
      </c>
      <c r="B29" s="2" t="s">
        <v>5186</v>
      </c>
      <c r="C29" s="2" t="s">
        <v>3831</v>
      </c>
      <c r="D29" s="2">
        <v>8.0272980108807095E-5</v>
      </c>
    </row>
    <row r="30" spans="1:4" x14ac:dyDescent="0.4">
      <c r="A30" s="2" t="s">
        <v>5190</v>
      </c>
      <c r="B30" s="2" t="s">
        <v>5186</v>
      </c>
      <c r="C30" s="2" t="s">
        <v>3832</v>
      </c>
      <c r="D30" s="2">
        <v>7.9134108004674301E-5</v>
      </c>
    </row>
    <row r="31" spans="1:4" x14ac:dyDescent="0.4">
      <c r="A31" s="2" t="s">
        <v>5190</v>
      </c>
      <c r="B31" s="2" t="s">
        <v>5186</v>
      </c>
      <c r="C31" s="2" t="s">
        <v>3833</v>
      </c>
      <c r="D31" s="2">
        <v>7.4529116344331404E-5</v>
      </c>
    </row>
    <row r="32" spans="1:4" x14ac:dyDescent="0.4">
      <c r="A32" s="2" t="s">
        <v>5190</v>
      </c>
      <c r="B32" s="2" t="s">
        <v>5186</v>
      </c>
      <c r="C32" s="2" t="s">
        <v>3834</v>
      </c>
      <c r="D32" s="2">
        <v>7.0917183780364596E-5</v>
      </c>
    </row>
    <row r="33" spans="1:4" x14ac:dyDescent="0.4">
      <c r="A33" s="2" t="s">
        <v>5190</v>
      </c>
      <c r="B33" s="2" t="s">
        <v>5186</v>
      </c>
      <c r="C33" s="2" t="s">
        <v>3835</v>
      </c>
      <c r="D33" s="2">
        <v>7.0896866743754195E-5</v>
      </c>
    </row>
    <row r="34" spans="1:4" x14ac:dyDescent="0.4">
      <c r="A34" s="2" t="s">
        <v>5190</v>
      </c>
      <c r="B34" s="2" t="s">
        <v>5186</v>
      </c>
      <c r="C34" s="2" t="s">
        <v>3836</v>
      </c>
      <c r="D34" s="2">
        <v>7.0167454953538297E-5</v>
      </c>
    </row>
    <row r="35" spans="1:4" x14ac:dyDescent="0.4">
      <c r="A35" s="2" t="s">
        <v>5190</v>
      </c>
      <c r="B35" s="2" t="s">
        <v>5186</v>
      </c>
      <c r="C35" s="2" t="s">
        <v>3837</v>
      </c>
      <c r="D35" s="2">
        <v>6.7980520524537694E-5</v>
      </c>
    </row>
    <row r="36" spans="1:4" x14ac:dyDescent="0.4">
      <c r="A36" s="2" t="s">
        <v>5190</v>
      </c>
      <c r="B36" s="2" t="s">
        <v>5186</v>
      </c>
      <c r="C36" s="2" t="s">
        <v>3838</v>
      </c>
      <c r="D36" s="2">
        <v>6.5062067308941903E-5</v>
      </c>
    </row>
    <row r="37" spans="1:4" x14ac:dyDescent="0.4">
      <c r="A37" s="2" t="s">
        <v>5190</v>
      </c>
      <c r="B37" s="2" t="s">
        <v>5186</v>
      </c>
      <c r="C37" s="2" t="s">
        <v>3839</v>
      </c>
      <c r="D37" s="2">
        <v>6.3278568885692297E-5</v>
      </c>
    </row>
    <row r="38" spans="1:4" x14ac:dyDescent="0.4">
      <c r="A38" s="2" t="s">
        <v>5190</v>
      </c>
      <c r="B38" s="2" t="s">
        <v>5186</v>
      </c>
      <c r="C38" s="2" t="s">
        <v>3840</v>
      </c>
      <c r="D38" s="2">
        <v>5.7022497315189799E-5</v>
      </c>
    </row>
    <row r="39" spans="1:4" x14ac:dyDescent="0.4">
      <c r="A39" s="2" t="s">
        <v>5190</v>
      </c>
      <c r="B39" s="2" t="s">
        <v>5186</v>
      </c>
      <c r="C39" s="2" t="s">
        <v>3841</v>
      </c>
      <c r="D39" s="2">
        <v>5.5697124242688497E-5</v>
      </c>
    </row>
    <row r="40" spans="1:4" x14ac:dyDescent="0.4">
      <c r="A40" s="2" t="s">
        <v>5190</v>
      </c>
      <c r="B40" s="2" t="s">
        <v>5186</v>
      </c>
      <c r="C40" s="2" t="s">
        <v>3842</v>
      </c>
      <c r="D40" s="2">
        <v>5.3532244591457597E-5</v>
      </c>
    </row>
    <row r="41" spans="1:4" x14ac:dyDescent="0.4">
      <c r="A41" s="2" t="s">
        <v>5190</v>
      </c>
      <c r="B41" s="2" t="s">
        <v>5186</v>
      </c>
      <c r="C41" s="2" t="s">
        <v>3843</v>
      </c>
      <c r="D41" s="2">
        <v>5.2895625590537599E-5</v>
      </c>
    </row>
    <row r="42" spans="1:4" x14ac:dyDescent="0.4">
      <c r="A42" s="2" t="s">
        <v>5190</v>
      </c>
      <c r="B42" s="2" t="s">
        <v>5186</v>
      </c>
      <c r="C42" s="2" t="s">
        <v>3844</v>
      </c>
      <c r="D42" s="2">
        <v>5.1718958802911898E-5</v>
      </c>
    </row>
    <row r="43" spans="1:4" x14ac:dyDescent="0.4">
      <c r="A43" s="2" t="s">
        <v>5190</v>
      </c>
      <c r="B43" s="2" t="s">
        <v>5186</v>
      </c>
      <c r="C43" s="2" t="s">
        <v>3845</v>
      </c>
      <c r="D43" s="2">
        <v>5.1523614348802002E-5</v>
      </c>
    </row>
    <row r="44" spans="1:4" x14ac:dyDescent="0.4">
      <c r="A44" s="2" t="s">
        <v>5190</v>
      </c>
      <c r="B44" s="2" t="s">
        <v>5186</v>
      </c>
      <c r="C44" s="2" t="s">
        <v>3846</v>
      </c>
      <c r="D44" s="2">
        <v>5.1080911158102302E-5</v>
      </c>
    </row>
    <row r="45" spans="1:4" x14ac:dyDescent="0.4">
      <c r="A45" s="2" t="s">
        <v>5190</v>
      </c>
      <c r="B45" s="2" t="s">
        <v>5186</v>
      </c>
      <c r="C45" s="2" t="s">
        <v>3847</v>
      </c>
      <c r="D45" s="2">
        <v>5.0419075306455299E-5</v>
      </c>
    </row>
    <row r="46" spans="1:4" x14ac:dyDescent="0.4">
      <c r="A46" s="2" t="s">
        <v>5190</v>
      </c>
      <c r="B46" s="2" t="s">
        <v>5186</v>
      </c>
      <c r="C46" s="2" t="s">
        <v>3848</v>
      </c>
      <c r="D46" s="2">
        <v>4.8624765068620199E-5</v>
      </c>
    </row>
    <row r="47" spans="1:4" x14ac:dyDescent="0.4">
      <c r="A47" s="2" t="s">
        <v>5190</v>
      </c>
      <c r="B47" s="2" t="s">
        <v>5186</v>
      </c>
      <c r="C47" s="2" t="s">
        <v>3849</v>
      </c>
      <c r="D47" s="2">
        <v>4.74325285492778E-5</v>
      </c>
    </row>
    <row r="48" spans="1:4" x14ac:dyDescent="0.4">
      <c r="A48" s="2" t="s">
        <v>5190</v>
      </c>
      <c r="B48" s="2" t="s">
        <v>5186</v>
      </c>
      <c r="C48" s="2" t="s">
        <v>3850</v>
      </c>
      <c r="D48" s="2">
        <v>4.6851677469707302E-5</v>
      </c>
    </row>
    <row r="49" spans="1:4" x14ac:dyDescent="0.4">
      <c r="A49" s="2" t="s">
        <v>5190</v>
      </c>
      <c r="B49" s="2" t="s">
        <v>5186</v>
      </c>
      <c r="C49" s="2" t="s">
        <v>3851</v>
      </c>
      <c r="D49" s="2">
        <v>4.6232260585217698E-5</v>
      </c>
    </row>
    <row r="50" spans="1:4" x14ac:dyDescent="0.4">
      <c r="A50" s="2" t="s">
        <v>5190</v>
      </c>
      <c r="B50" s="2" t="s">
        <v>5186</v>
      </c>
      <c r="C50" s="2" t="s">
        <v>3852</v>
      </c>
      <c r="D50" s="2">
        <v>4.5293316177336803E-5</v>
      </c>
    </row>
    <row r="51" spans="1:4" x14ac:dyDescent="0.4">
      <c r="A51" s="2" t="s">
        <v>5190</v>
      </c>
      <c r="B51" s="2" t="s">
        <v>5186</v>
      </c>
      <c r="C51" s="2" t="s">
        <v>3853</v>
      </c>
      <c r="D51" s="2">
        <v>4.5196757616792597E-5</v>
      </c>
    </row>
    <row r="52" spans="1:4" x14ac:dyDescent="0.4">
      <c r="A52" s="2" t="s">
        <v>5190</v>
      </c>
      <c r="B52" s="2" t="s">
        <v>5186</v>
      </c>
      <c r="C52" s="2" t="s">
        <v>3854</v>
      </c>
      <c r="D52" s="2">
        <v>4.4842540866791901E-5</v>
      </c>
    </row>
    <row r="53" spans="1:4" x14ac:dyDescent="0.4">
      <c r="A53" s="2" t="s">
        <v>5190</v>
      </c>
      <c r="B53" s="2" t="s">
        <v>5186</v>
      </c>
      <c r="C53" s="2" t="s">
        <v>3855</v>
      </c>
      <c r="D53" s="2">
        <v>4.3577504933378698E-5</v>
      </c>
    </row>
    <row r="54" spans="1:4" x14ac:dyDescent="0.4">
      <c r="A54" s="2" t="s">
        <v>5190</v>
      </c>
      <c r="B54" s="2" t="s">
        <v>5186</v>
      </c>
      <c r="C54" s="2" t="s">
        <v>3856</v>
      </c>
      <c r="D54" s="2">
        <v>4.1208360646748403E-5</v>
      </c>
    </row>
    <row r="55" spans="1:4" x14ac:dyDescent="0.4">
      <c r="A55" s="2" t="s">
        <v>5190</v>
      </c>
      <c r="B55" s="2" t="s">
        <v>5186</v>
      </c>
      <c r="C55" s="2" t="s">
        <v>3857</v>
      </c>
      <c r="D55" s="2">
        <v>4.0544202819324097E-5</v>
      </c>
    </row>
    <row r="56" spans="1:4" x14ac:dyDescent="0.4">
      <c r="A56" s="2" t="s">
        <v>5190</v>
      </c>
      <c r="B56" s="2" t="s">
        <v>5186</v>
      </c>
      <c r="C56" s="2" t="s">
        <v>3858</v>
      </c>
      <c r="D56" s="2">
        <v>3.9167752050550299E-5</v>
      </c>
    </row>
    <row r="57" spans="1:4" x14ac:dyDescent="0.4">
      <c r="A57" s="2" t="s">
        <v>5190</v>
      </c>
      <c r="B57" s="2" t="s">
        <v>5186</v>
      </c>
      <c r="C57" s="2" t="s">
        <v>3859</v>
      </c>
      <c r="D57" s="2">
        <v>3.7004544252451998E-5</v>
      </c>
    </row>
    <row r="58" spans="1:4" x14ac:dyDescent="0.4">
      <c r="A58" s="2" t="s">
        <v>5190</v>
      </c>
      <c r="B58" s="2" t="s">
        <v>5186</v>
      </c>
      <c r="C58" s="2" t="s">
        <v>3860</v>
      </c>
      <c r="D58" s="2">
        <v>3.6996859710722997E-5</v>
      </c>
    </row>
    <row r="59" spans="1:4" x14ac:dyDescent="0.4">
      <c r="A59" s="2" t="s">
        <v>5190</v>
      </c>
      <c r="B59" s="2" t="s">
        <v>5186</v>
      </c>
      <c r="C59" s="2" t="s">
        <v>3861</v>
      </c>
      <c r="D59" s="2">
        <v>3.6915843257534798E-5</v>
      </c>
    </row>
    <row r="60" spans="1:4" x14ac:dyDescent="0.4">
      <c r="A60" s="2" t="s">
        <v>5190</v>
      </c>
      <c r="B60" s="2" t="s">
        <v>5186</v>
      </c>
      <c r="C60" s="2" t="s">
        <v>3862</v>
      </c>
      <c r="D60" s="2">
        <v>3.5113002000635301E-5</v>
      </c>
    </row>
    <row r="61" spans="1:4" x14ac:dyDescent="0.4">
      <c r="A61" s="2" t="s">
        <v>5190</v>
      </c>
      <c r="B61" s="2" t="s">
        <v>5186</v>
      </c>
      <c r="C61" s="2" t="s">
        <v>3863</v>
      </c>
      <c r="D61" s="2">
        <v>3.5009459069126601E-5</v>
      </c>
    </row>
    <row r="62" spans="1:4" x14ac:dyDescent="0.4">
      <c r="A62" s="2" t="s">
        <v>5190</v>
      </c>
      <c r="B62" s="2" t="s">
        <v>5186</v>
      </c>
      <c r="C62" s="2" t="s">
        <v>3864</v>
      </c>
      <c r="D62" s="2">
        <v>3.2850147122844803E-5</v>
      </c>
    </row>
    <row r="63" spans="1:4" x14ac:dyDescent="0.4">
      <c r="A63" s="2" t="s">
        <v>5190</v>
      </c>
      <c r="B63" s="2" t="s">
        <v>5186</v>
      </c>
      <c r="C63" s="2" t="s">
        <v>3865</v>
      </c>
      <c r="D63" s="2">
        <v>3.2416681400054398E-5</v>
      </c>
    </row>
    <row r="64" spans="1:4" x14ac:dyDescent="0.4">
      <c r="A64" s="2" t="s">
        <v>5190</v>
      </c>
      <c r="B64" s="2" t="s">
        <v>5186</v>
      </c>
      <c r="C64" s="2" t="s">
        <v>3866</v>
      </c>
      <c r="D64" s="2">
        <v>3.0982775455694797E-5</v>
      </c>
    </row>
    <row r="65" spans="1:4" x14ac:dyDescent="0.4">
      <c r="A65" s="2" t="s">
        <v>5190</v>
      </c>
      <c r="B65" s="2" t="s">
        <v>5186</v>
      </c>
      <c r="C65" s="2" t="s">
        <v>3867</v>
      </c>
      <c r="D65" s="2">
        <v>3.0249877173153701E-5</v>
      </c>
    </row>
    <row r="66" spans="1:4" x14ac:dyDescent="0.4">
      <c r="A66" s="2" t="s">
        <v>5190</v>
      </c>
      <c r="B66" s="2" t="s">
        <v>5186</v>
      </c>
      <c r="C66" s="2" t="s">
        <v>3868</v>
      </c>
      <c r="D66" s="2">
        <v>2.95489104953146E-5</v>
      </c>
    </row>
    <row r="67" spans="1:4" x14ac:dyDescent="0.4">
      <c r="A67" s="2" t="s">
        <v>5190</v>
      </c>
      <c r="B67" s="2" t="s">
        <v>5186</v>
      </c>
      <c r="C67" s="2" t="s">
        <v>3869</v>
      </c>
      <c r="D67" s="2">
        <v>2.94978970237092E-5</v>
      </c>
    </row>
    <row r="68" spans="1:4" x14ac:dyDescent="0.4">
      <c r="A68" s="2" t="s">
        <v>5190</v>
      </c>
      <c r="B68" s="2" t="s">
        <v>5186</v>
      </c>
      <c r="C68" s="2" t="s">
        <v>3870</v>
      </c>
      <c r="D68" s="2">
        <v>2.9451780507890002E-5</v>
      </c>
    </row>
    <row r="69" spans="1:4" x14ac:dyDescent="0.4">
      <c r="A69" s="2" t="s">
        <v>5190</v>
      </c>
      <c r="B69" s="2" t="s">
        <v>5186</v>
      </c>
      <c r="C69" s="2" t="s">
        <v>3871</v>
      </c>
      <c r="D69" s="2">
        <v>2.8195266996557499E-5</v>
      </c>
    </row>
    <row r="70" spans="1:4" x14ac:dyDescent="0.4">
      <c r="A70" s="2" t="s">
        <v>5190</v>
      </c>
      <c r="B70" s="2" t="s">
        <v>5186</v>
      </c>
      <c r="C70" s="2" t="s">
        <v>3872</v>
      </c>
      <c r="D70" s="2">
        <v>2.7293687715763702E-5</v>
      </c>
    </row>
    <row r="71" spans="1:4" x14ac:dyDescent="0.4">
      <c r="A71" s="2" t="s">
        <v>5190</v>
      </c>
      <c r="B71" s="2" t="s">
        <v>5186</v>
      </c>
      <c r="C71" s="2" t="s">
        <v>3873</v>
      </c>
      <c r="D71" s="2">
        <v>2.7037640829454801E-5</v>
      </c>
    </row>
    <row r="72" spans="1:4" x14ac:dyDescent="0.4">
      <c r="A72" s="2" t="s">
        <v>5190</v>
      </c>
      <c r="B72" s="2" t="s">
        <v>5186</v>
      </c>
      <c r="C72" s="2" t="s">
        <v>3874</v>
      </c>
      <c r="D72" s="2">
        <v>2.70167865058353E-5</v>
      </c>
    </row>
    <row r="73" spans="1:4" x14ac:dyDescent="0.4">
      <c r="A73" s="2" t="s">
        <v>5190</v>
      </c>
      <c r="B73" s="2" t="s">
        <v>5186</v>
      </c>
      <c r="C73" s="2" t="s">
        <v>3875</v>
      </c>
      <c r="D73" s="2">
        <v>2.66593944821995E-5</v>
      </c>
    </row>
    <row r="74" spans="1:4" x14ac:dyDescent="0.4">
      <c r="A74" s="2" t="s">
        <v>5190</v>
      </c>
      <c r="B74" s="2" t="s">
        <v>5186</v>
      </c>
      <c r="C74" s="2" t="s">
        <v>3876</v>
      </c>
      <c r="D74" s="2">
        <v>2.6431989658231099E-5</v>
      </c>
    </row>
    <row r="75" spans="1:4" x14ac:dyDescent="0.4">
      <c r="A75" s="2" t="s">
        <v>5190</v>
      </c>
      <c r="B75" s="2" t="s">
        <v>5186</v>
      </c>
      <c r="C75" s="2" t="s">
        <v>3877</v>
      </c>
      <c r="D75" s="2">
        <v>2.6215214329170601E-5</v>
      </c>
    </row>
    <row r="76" spans="1:4" x14ac:dyDescent="0.4">
      <c r="A76" s="2" t="s">
        <v>5190</v>
      </c>
      <c r="B76" s="2" t="s">
        <v>5186</v>
      </c>
      <c r="C76" s="2" t="s">
        <v>3878</v>
      </c>
      <c r="D76" s="2">
        <v>2.5311457117948198E-5</v>
      </c>
    </row>
    <row r="77" spans="1:4" x14ac:dyDescent="0.4">
      <c r="A77" s="2" t="s">
        <v>5190</v>
      </c>
      <c r="B77" s="2" t="s">
        <v>5186</v>
      </c>
      <c r="C77" s="2" t="s">
        <v>3879</v>
      </c>
      <c r="D77" s="2">
        <v>2.5163860298903899E-5</v>
      </c>
    </row>
    <row r="78" spans="1:4" x14ac:dyDescent="0.4">
      <c r="A78" s="2" t="s">
        <v>5190</v>
      </c>
      <c r="B78" s="2" t="s">
        <v>5186</v>
      </c>
      <c r="C78" s="2" t="s">
        <v>3880</v>
      </c>
      <c r="D78" s="2">
        <v>2.4703710375916599E-5</v>
      </c>
    </row>
    <row r="79" spans="1:4" x14ac:dyDescent="0.4">
      <c r="A79" s="2" t="s">
        <v>5190</v>
      </c>
      <c r="B79" s="2" t="s">
        <v>5186</v>
      </c>
      <c r="C79" s="2" t="s">
        <v>3881</v>
      </c>
      <c r="D79" s="2">
        <v>2.4600444358872101E-5</v>
      </c>
    </row>
    <row r="80" spans="1:4" x14ac:dyDescent="0.4">
      <c r="A80" s="2" t="s">
        <v>5190</v>
      </c>
      <c r="B80" s="2" t="s">
        <v>5186</v>
      </c>
      <c r="C80" s="2" t="s">
        <v>3882</v>
      </c>
      <c r="D80" s="2">
        <v>2.4167540592134501E-5</v>
      </c>
    </row>
    <row r="81" spans="1:4" x14ac:dyDescent="0.4">
      <c r="A81" s="2" t="s">
        <v>5190</v>
      </c>
      <c r="B81" s="2" t="s">
        <v>5186</v>
      </c>
      <c r="C81" s="2" t="s">
        <v>3883</v>
      </c>
      <c r="D81" s="2">
        <v>2.3971050209125199E-5</v>
      </c>
    </row>
    <row r="82" spans="1:4" x14ac:dyDescent="0.4">
      <c r="A82" s="2" t="s">
        <v>5190</v>
      </c>
      <c r="B82" s="2" t="s">
        <v>5186</v>
      </c>
      <c r="C82" s="2" t="s">
        <v>3884</v>
      </c>
      <c r="D82" s="2">
        <v>2.3818008363328799E-5</v>
      </c>
    </row>
    <row r="83" spans="1:4" x14ac:dyDescent="0.4">
      <c r="A83" s="2" t="s">
        <v>5190</v>
      </c>
      <c r="B83" s="2" t="s">
        <v>5186</v>
      </c>
      <c r="C83" s="2" t="s">
        <v>3885</v>
      </c>
      <c r="D83" s="2">
        <v>2.37649621307796E-5</v>
      </c>
    </row>
    <row r="84" spans="1:4" x14ac:dyDescent="0.4">
      <c r="A84" s="2" t="s">
        <v>5190</v>
      </c>
      <c r="B84" s="2" t="s">
        <v>5186</v>
      </c>
      <c r="C84" s="2" t="s">
        <v>3886</v>
      </c>
      <c r="D84" s="2">
        <v>2.3545331400183201E-5</v>
      </c>
    </row>
    <row r="85" spans="1:4" x14ac:dyDescent="0.4">
      <c r="A85" s="2" t="s">
        <v>5190</v>
      </c>
      <c r="B85" s="2" t="s">
        <v>5186</v>
      </c>
      <c r="C85" s="2" t="s">
        <v>3887</v>
      </c>
      <c r="D85" s="2">
        <v>2.34339422375384E-5</v>
      </c>
    </row>
    <row r="86" spans="1:4" x14ac:dyDescent="0.4">
      <c r="A86" s="2" t="s">
        <v>5190</v>
      </c>
      <c r="B86" s="2" t="s">
        <v>5186</v>
      </c>
      <c r="C86" s="2" t="s">
        <v>3888</v>
      </c>
      <c r="D86" s="2">
        <v>2.33465299334945E-5</v>
      </c>
    </row>
    <row r="87" spans="1:4" x14ac:dyDescent="0.4">
      <c r="A87" s="2" t="s">
        <v>5190</v>
      </c>
      <c r="B87" s="2" t="s">
        <v>5186</v>
      </c>
      <c r="C87" s="2" t="s">
        <v>3889</v>
      </c>
      <c r="D87" s="2">
        <v>2.32003577546107E-5</v>
      </c>
    </row>
    <row r="88" spans="1:4" x14ac:dyDescent="0.4">
      <c r="A88" s="2" t="s">
        <v>5190</v>
      </c>
      <c r="B88" s="2" t="s">
        <v>5186</v>
      </c>
      <c r="C88" s="2" t="s">
        <v>3890</v>
      </c>
      <c r="D88" s="2">
        <v>2.3140122838524101E-5</v>
      </c>
    </row>
    <row r="89" spans="1:4" x14ac:dyDescent="0.4">
      <c r="A89" s="2" t="s">
        <v>5190</v>
      </c>
      <c r="B89" s="2" t="s">
        <v>5186</v>
      </c>
      <c r="C89" s="2" t="s">
        <v>3891</v>
      </c>
      <c r="D89" s="2">
        <v>2.3083437760456901E-5</v>
      </c>
    </row>
    <row r="90" spans="1:4" x14ac:dyDescent="0.4">
      <c r="A90" s="2" t="s">
        <v>5190</v>
      </c>
      <c r="B90" s="2" t="s">
        <v>5186</v>
      </c>
      <c r="C90" s="2" t="s">
        <v>3892</v>
      </c>
      <c r="D90" s="2">
        <v>2.2715386305320901E-5</v>
      </c>
    </row>
    <row r="91" spans="1:4" x14ac:dyDescent="0.4">
      <c r="A91" s="2" t="s">
        <v>5190</v>
      </c>
      <c r="B91" s="2" t="s">
        <v>5186</v>
      </c>
      <c r="C91" s="2" t="s">
        <v>3893</v>
      </c>
      <c r="D91" s="2">
        <v>2.2455084431196698E-5</v>
      </c>
    </row>
    <row r="92" spans="1:4" x14ac:dyDescent="0.4">
      <c r="A92" s="2" t="s">
        <v>5190</v>
      </c>
      <c r="B92" s="2" t="s">
        <v>5186</v>
      </c>
      <c r="C92" s="2" t="s">
        <v>3894</v>
      </c>
      <c r="D92" s="2">
        <v>2.2415459319919801E-5</v>
      </c>
    </row>
    <row r="93" spans="1:4" x14ac:dyDescent="0.4">
      <c r="A93" s="2" t="s">
        <v>5190</v>
      </c>
      <c r="B93" s="2" t="s">
        <v>5186</v>
      </c>
      <c r="C93" s="2" t="s">
        <v>3895</v>
      </c>
      <c r="D93" s="2">
        <v>2.2071734438409099E-5</v>
      </c>
    </row>
    <row r="94" spans="1:4" x14ac:dyDescent="0.4">
      <c r="A94" s="2" t="s">
        <v>5190</v>
      </c>
      <c r="B94" s="2" t="s">
        <v>5186</v>
      </c>
      <c r="C94" s="2" t="s">
        <v>3896</v>
      </c>
      <c r="D94" s="2">
        <v>2.1855089392371499E-5</v>
      </c>
    </row>
    <row r="95" spans="1:4" x14ac:dyDescent="0.4">
      <c r="A95" s="2" t="s">
        <v>5190</v>
      </c>
      <c r="B95" s="2" t="s">
        <v>5186</v>
      </c>
      <c r="C95" s="2" t="s">
        <v>3897</v>
      </c>
      <c r="D95" s="2">
        <v>2.1805170345663799E-5</v>
      </c>
    </row>
    <row r="96" spans="1:4" x14ac:dyDescent="0.4">
      <c r="A96" s="2" t="s">
        <v>5190</v>
      </c>
      <c r="B96" s="2" t="s">
        <v>5186</v>
      </c>
      <c r="C96" s="2" t="s">
        <v>3898</v>
      </c>
      <c r="D96" s="2">
        <v>2.1795180086309801E-5</v>
      </c>
    </row>
    <row r="97" spans="1:4" x14ac:dyDescent="0.4">
      <c r="A97" s="2" t="s">
        <v>5190</v>
      </c>
      <c r="B97" s="2" t="s">
        <v>5186</v>
      </c>
      <c r="C97" s="2" t="s">
        <v>3899</v>
      </c>
      <c r="D97" s="2">
        <v>2.1776146954255899E-5</v>
      </c>
    </row>
    <row r="98" spans="1:4" x14ac:dyDescent="0.4">
      <c r="A98" s="2" t="s">
        <v>5190</v>
      </c>
      <c r="B98" s="2" t="s">
        <v>5186</v>
      </c>
      <c r="C98" s="2" t="s">
        <v>3900</v>
      </c>
      <c r="D98" s="2">
        <v>2.17459027418225E-5</v>
      </c>
    </row>
    <row r="99" spans="1:4" x14ac:dyDescent="0.4">
      <c r="A99" s="2" t="s">
        <v>5190</v>
      </c>
      <c r="B99" s="2" t="s">
        <v>5186</v>
      </c>
      <c r="C99" s="2" t="s">
        <v>3901</v>
      </c>
      <c r="D99" s="2">
        <v>2.15447729819851E-5</v>
      </c>
    </row>
    <row r="100" spans="1:4" x14ac:dyDescent="0.4">
      <c r="A100" s="2" t="s">
        <v>5190</v>
      </c>
      <c r="B100" s="2" t="s">
        <v>5186</v>
      </c>
      <c r="C100" s="2" t="s">
        <v>3902</v>
      </c>
      <c r="D100" s="2">
        <v>2.1068260980353799E-5</v>
      </c>
    </row>
    <row r="101" spans="1:4" x14ac:dyDescent="0.4">
      <c r="A101" s="2" t="s">
        <v>5190</v>
      </c>
      <c r="B101" s="2" t="s">
        <v>5186</v>
      </c>
      <c r="C101" s="2" t="s">
        <v>3903</v>
      </c>
      <c r="D101" s="2">
        <v>2.0947913258862602E-5</v>
      </c>
    </row>
    <row r="102" spans="1:4" x14ac:dyDescent="0.4">
      <c r="A102" s="2" t="s">
        <v>5190</v>
      </c>
      <c r="B102" s="2" t="s">
        <v>5186</v>
      </c>
      <c r="C102" s="2" t="s">
        <v>3904</v>
      </c>
      <c r="D102" s="2">
        <v>2.06708477317917E-5</v>
      </c>
    </row>
    <row r="103" spans="1:4" x14ac:dyDescent="0.4">
      <c r="A103" s="2" t="s">
        <v>5190</v>
      </c>
      <c r="B103" s="2" t="s">
        <v>5186</v>
      </c>
      <c r="C103" s="2" t="s">
        <v>3905</v>
      </c>
      <c r="D103" s="2">
        <v>2.0322759429876101E-5</v>
      </c>
    </row>
    <row r="104" spans="1:4" x14ac:dyDescent="0.4">
      <c r="A104" s="2" t="s">
        <v>5190</v>
      </c>
      <c r="B104" s="2" t="s">
        <v>5186</v>
      </c>
      <c r="C104" s="2" t="s">
        <v>3906</v>
      </c>
      <c r="D104" s="2">
        <v>1.9957467621877702E-5</v>
      </c>
    </row>
    <row r="105" spans="1:4" x14ac:dyDescent="0.4">
      <c r="A105" s="2" t="s">
        <v>5190</v>
      </c>
      <c r="B105" s="2" t="s">
        <v>5186</v>
      </c>
      <c r="C105" s="2" t="s">
        <v>3907</v>
      </c>
      <c r="D105" s="2">
        <v>1.9936808297537599E-5</v>
      </c>
    </row>
    <row r="106" spans="1:4" x14ac:dyDescent="0.4">
      <c r="A106" s="2" t="s">
        <v>5190</v>
      </c>
      <c r="B106" s="2" t="s">
        <v>5186</v>
      </c>
      <c r="C106" s="2" t="s">
        <v>3908</v>
      </c>
      <c r="D106" s="2">
        <v>1.95894778751389E-5</v>
      </c>
    </row>
    <row r="107" spans="1:4" x14ac:dyDescent="0.4">
      <c r="A107" s="2" t="s">
        <v>5190</v>
      </c>
      <c r="B107" s="2" t="s">
        <v>5186</v>
      </c>
      <c r="C107" s="2" t="s">
        <v>3909</v>
      </c>
      <c r="D107" s="2">
        <v>1.9326472272470799E-5</v>
      </c>
    </row>
    <row r="108" spans="1:4" x14ac:dyDescent="0.4">
      <c r="A108" s="2" t="s">
        <v>5190</v>
      </c>
      <c r="B108" s="2" t="s">
        <v>5186</v>
      </c>
      <c r="C108" s="2" t="s">
        <v>3910</v>
      </c>
      <c r="D108" s="2">
        <v>1.9270102157098898E-5</v>
      </c>
    </row>
    <row r="109" spans="1:4" x14ac:dyDescent="0.4">
      <c r="A109" s="2" t="s">
        <v>5190</v>
      </c>
      <c r="B109" s="2" t="s">
        <v>5186</v>
      </c>
      <c r="C109" s="2" t="s">
        <v>3911</v>
      </c>
      <c r="D109" s="2">
        <v>1.9267850418276002E-5</v>
      </c>
    </row>
    <row r="110" spans="1:4" x14ac:dyDescent="0.4">
      <c r="A110" s="2" t="s">
        <v>5190</v>
      </c>
      <c r="B110" s="2" t="s">
        <v>5186</v>
      </c>
      <c r="C110" s="2" t="s">
        <v>3912</v>
      </c>
      <c r="D110" s="2">
        <v>1.8851077467547899E-5</v>
      </c>
    </row>
    <row r="111" spans="1:4" x14ac:dyDescent="0.4">
      <c r="A111" s="2" t="s">
        <v>5190</v>
      </c>
      <c r="B111" s="2" t="s">
        <v>5186</v>
      </c>
      <c r="C111" s="2" t="s">
        <v>3913</v>
      </c>
      <c r="D111" s="2">
        <v>1.8834738823011799E-5</v>
      </c>
    </row>
    <row r="112" spans="1:4" x14ac:dyDescent="0.4">
      <c r="A112" s="2" t="s">
        <v>5190</v>
      </c>
      <c r="B112" s="2" t="s">
        <v>5186</v>
      </c>
      <c r="C112" s="2" t="s">
        <v>3914</v>
      </c>
      <c r="D112" s="2">
        <v>1.8826910575394301E-5</v>
      </c>
    </row>
    <row r="113" spans="1:4" x14ac:dyDescent="0.4">
      <c r="A113" s="2" t="s">
        <v>5190</v>
      </c>
      <c r="B113" s="2" t="s">
        <v>5186</v>
      </c>
      <c r="C113" s="2" t="s">
        <v>3915</v>
      </c>
      <c r="D113" s="2">
        <v>1.8806000100603702E-5</v>
      </c>
    </row>
    <row r="114" spans="1:4" x14ac:dyDescent="0.4">
      <c r="A114" s="2" t="s">
        <v>5190</v>
      </c>
      <c r="B114" s="2" t="s">
        <v>5186</v>
      </c>
      <c r="C114" s="2" t="s">
        <v>3916</v>
      </c>
      <c r="D114" s="2">
        <v>1.8771488194332599E-5</v>
      </c>
    </row>
    <row r="115" spans="1:4" x14ac:dyDescent="0.4">
      <c r="A115" s="2" t="s">
        <v>5190</v>
      </c>
      <c r="B115" s="2" t="s">
        <v>5186</v>
      </c>
      <c r="C115" s="2" t="s">
        <v>3917</v>
      </c>
      <c r="D115" s="2">
        <v>1.8767966788195E-5</v>
      </c>
    </row>
    <row r="116" spans="1:4" x14ac:dyDescent="0.4">
      <c r="A116" s="2" t="s">
        <v>5190</v>
      </c>
      <c r="B116" s="2" t="s">
        <v>5186</v>
      </c>
      <c r="C116" s="2" t="s">
        <v>3918</v>
      </c>
      <c r="D116" s="2">
        <v>1.8751369289254901E-5</v>
      </c>
    </row>
    <row r="117" spans="1:4" x14ac:dyDescent="0.4">
      <c r="A117" s="2" t="s">
        <v>5190</v>
      </c>
      <c r="B117" s="2" t="s">
        <v>5186</v>
      </c>
      <c r="C117" s="2" t="s">
        <v>3919</v>
      </c>
      <c r="D117" s="2">
        <v>1.87488482324715E-5</v>
      </c>
    </row>
    <row r="118" spans="1:4" x14ac:dyDescent="0.4">
      <c r="A118" s="2" t="s">
        <v>5190</v>
      </c>
      <c r="B118" s="2" t="s">
        <v>5186</v>
      </c>
      <c r="C118" s="2" t="s">
        <v>3920</v>
      </c>
      <c r="D118" s="2">
        <v>1.8729977838373E-5</v>
      </c>
    </row>
    <row r="119" spans="1:4" x14ac:dyDescent="0.4">
      <c r="A119" s="2" t="s">
        <v>5190</v>
      </c>
      <c r="B119" s="2" t="s">
        <v>5186</v>
      </c>
      <c r="C119" s="2" t="s">
        <v>3921</v>
      </c>
      <c r="D119" s="2">
        <v>1.8725250675393899E-5</v>
      </c>
    </row>
    <row r="120" spans="1:4" x14ac:dyDescent="0.4">
      <c r="A120" s="2" t="s">
        <v>5190</v>
      </c>
      <c r="B120" s="2" t="s">
        <v>5186</v>
      </c>
      <c r="C120" s="2" t="s">
        <v>3922</v>
      </c>
      <c r="D120" s="2">
        <v>1.8724196854569401E-5</v>
      </c>
    </row>
    <row r="121" spans="1:4" x14ac:dyDescent="0.4">
      <c r="A121" s="2" t="s">
        <v>5190</v>
      </c>
      <c r="B121" s="2" t="s">
        <v>5186</v>
      </c>
      <c r="C121" s="2" t="s">
        <v>3923</v>
      </c>
      <c r="D121" s="2">
        <v>1.86439069681569E-5</v>
      </c>
    </row>
    <row r="122" spans="1:4" x14ac:dyDescent="0.4">
      <c r="A122" s="2" t="s">
        <v>5190</v>
      </c>
      <c r="B122" s="2" t="s">
        <v>5186</v>
      </c>
      <c r="C122" s="2" t="s">
        <v>3924</v>
      </c>
      <c r="D122" s="2">
        <v>1.8643657545428599E-5</v>
      </c>
    </row>
    <row r="123" spans="1:4" x14ac:dyDescent="0.4">
      <c r="A123" s="2" t="s">
        <v>5190</v>
      </c>
      <c r="B123" s="2" t="s">
        <v>5186</v>
      </c>
      <c r="C123" s="2" t="s">
        <v>3925</v>
      </c>
      <c r="D123" s="2">
        <v>1.86397694177365E-5</v>
      </c>
    </row>
    <row r="124" spans="1:4" x14ac:dyDescent="0.4">
      <c r="A124" s="2" t="s">
        <v>5190</v>
      </c>
      <c r="B124" s="2" t="s">
        <v>5186</v>
      </c>
      <c r="C124" s="2" t="s">
        <v>3926</v>
      </c>
      <c r="D124" s="2">
        <v>1.8637471112247102E-5</v>
      </c>
    </row>
    <row r="125" spans="1:4" x14ac:dyDescent="0.4">
      <c r="A125" s="2" t="s">
        <v>5190</v>
      </c>
      <c r="B125" s="2" t="s">
        <v>5186</v>
      </c>
      <c r="C125" s="2" t="s">
        <v>3927</v>
      </c>
      <c r="D125" s="2">
        <v>1.8637125861810799E-5</v>
      </c>
    </row>
    <row r="126" spans="1:4" x14ac:dyDescent="0.4">
      <c r="A126" s="2" t="s">
        <v>5190</v>
      </c>
      <c r="B126" s="2" t="s">
        <v>5186</v>
      </c>
      <c r="C126" s="2" t="s">
        <v>3928</v>
      </c>
      <c r="D126" s="2">
        <v>1.8630850396024801E-5</v>
      </c>
    </row>
    <row r="127" spans="1:4" x14ac:dyDescent="0.4">
      <c r="A127" s="2" t="s">
        <v>5190</v>
      </c>
      <c r="B127" s="2" t="s">
        <v>5186</v>
      </c>
      <c r="C127" s="2" t="s">
        <v>3929</v>
      </c>
      <c r="D127" s="2">
        <v>1.8602457308060902E-5</v>
      </c>
    </row>
    <row r="128" spans="1:4" x14ac:dyDescent="0.4">
      <c r="A128" s="2" t="s">
        <v>5190</v>
      </c>
      <c r="B128" s="2" t="s">
        <v>5186</v>
      </c>
      <c r="C128" s="2" t="s">
        <v>3930</v>
      </c>
      <c r="D128" s="2">
        <v>1.8541432571284799E-5</v>
      </c>
    </row>
    <row r="129" spans="1:4" x14ac:dyDescent="0.4">
      <c r="A129" s="2" t="s">
        <v>5190</v>
      </c>
      <c r="B129" s="2" t="s">
        <v>5186</v>
      </c>
      <c r="C129" s="2" t="s">
        <v>3931</v>
      </c>
      <c r="D129" s="2">
        <v>1.8510342575870199E-5</v>
      </c>
    </row>
    <row r="130" spans="1:4" x14ac:dyDescent="0.4">
      <c r="A130" s="2" t="s">
        <v>5190</v>
      </c>
      <c r="B130" s="2" t="s">
        <v>5186</v>
      </c>
      <c r="C130" s="2" t="s">
        <v>3932</v>
      </c>
      <c r="D130" s="2">
        <v>1.8503785460586501E-5</v>
      </c>
    </row>
    <row r="131" spans="1:4" x14ac:dyDescent="0.4">
      <c r="A131" s="2" t="s">
        <v>5190</v>
      </c>
      <c r="B131" s="2" t="s">
        <v>5186</v>
      </c>
      <c r="C131" s="2" t="s">
        <v>3933</v>
      </c>
      <c r="D131" s="2">
        <v>1.84658365814907E-5</v>
      </c>
    </row>
    <row r="132" spans="1:4" x14ac:dyDescent="0.4">
      <c r="A132" s="2" t="s">
        <v>5190</v>
      </c>
      <c r="B132" s="2" t="s">
        <v>5186</v>
      </c>
      <c r="C132" s="2" t="s">
        <v>3934</v>
      </c>
      <c r="D132" s="2">
        <v>1.8140022281349799E-5</v>
      </c>
    </row>
    <row r="133" spans="1:4" x14ac:dyDescent="0.4">
      <c r="A133" s="2" t="s">
        <v>5190</v>
      </c>
      <c r="B133" s="2" t="s">
        <v>5186</v>
      </c>
      <c r="C133" s="2" t="s">
        <v>3935</v>
      </c>
      <c r="D133" s="2">
        <v>1.80865679905128E-5</v>
      </c>
    </row>
    <row r="134" spans="1:4" x14ac:dyDescent="0.4">
      <c r="A134" s="2" t="s">
        <v>5190</v>
      </c>
      <c r="B134" s="2" t="s">
        <v>5186</v>
      </c>
      <c r="C134" s="2" t="s">
        <v>3936</v>
      </c>
      <c r="D134" s="2">
        <v>1.7772487020046801E-5</v>
      </c>
    </row>
    <row r="135" spans="1:4" x14ac:dyDescent="0.4">
      <c r="A135" s="2" t="s">
        <v>5190</v>
      </c>
      <c r="B135" s="2" t="s">
        <v>5186</v>
      </c>
      <c r="C135" s="2" t="s">
        <v>3937</v>
      </c>
      <c r="D135" s="2">
        <v>1.7535137042965101E-5</v>
      </c>
    </row>
    <row r="136" spans="1:4" x14ac:dyDescent="0.4">
      <c r="A136" s="2" t="s">
        <v>5190</v>
      </c>
      <c r="B136" s="2" t="s">
        <v>5186</v>
      </c>
      <c r="C136" s="2" t="s">
        <v>3938</v>
      </c>
      <c r="D136" s="2">
        <v>1.75139663801643E-5</v>
      </c>
    </row>
    <row r="137" spans="1:4" x14ac:dyDescent="0.4">
      <c r="A137" s="2" t="s">
        <v>5190</v>
      </c>
      <c r="B137" s="2" t="s">
        <v>5186</v>
      </c>
      <c r="C137" s="2" t="s">
        <v>3939</v>
      </c>
      <c r="D137" s="2">
        <v>1.7509869970532501E-5</v>
      </c>
    </row>
    <row r="138" spans="1:4" x14ac:dyDescent="0.4">
      <c r="A138" s="2" t="s">
        <v>5190</v>
      </c>
      <c r="B138" s="2" t="s">
        <v>5186</v>
      </c>
      <c r="C138" s="2" t="s">
        <v>3940</v>
      </c>
      <c r="D138" s="2">
        <v>1.7384925617303299E-5</v>
      </c>
    </row>
    <row r="139" spans="1:4" x14ac:dyDescent="0.4">
      <c r="A139" s="2" t="s">
        <v>5190</v>
      </c>
      <c r="B139" s="2" t="s">
        <v>5186</v>
      </c>
      <c r="C139" s="2" t="s">
        <v>3941</v>
      </c>
      <c r="D139" s="2">
        <v>1.72950960790686E-5</v>
      </c>
    </row>
    <row r="140" spans="1:4" x14ac:dyDescent="0.4">
      <c r="A140" s="2" t="s">
        <v>5190</v>
      </c>
      <c r="B140" s="2" t="s">
        <v>5186</v>
      </c>
      <c r="C140" s="2" t="s">
        <v>3942</v>
      </c>
      <c r="D140" s="2">
        <v>1.6928889047971199E-5</v>
      </c>
    </row>
    <row r="141" spans="1:4" x14ac:dyDescent="0.4">
      <c r="A141" s="2" t="s">
        <v>5190</v>
      </c>
      <c r="B141" s="2" t="s">
        <v>5186</v>
      </c>
      <c r="C141" s="2" t="s">
        <v>3943</v>
      </c>
      <c r="D141" s="2">
        <v>1.68624046184955E-5</v>
      </c>
    </row>
    <row r="142" spans="1:4" x14ac:dyDescent="0.4">
      <c r="A142" s="2" t="s">
        <v>5190</v>
      </c>
      <c r="B142" s="2" t="s">
        <v>5186</v>
      </c>
      <c r="C142" s="2" t="s">
        <v>3944</v>
      </c>
      <c r="D142" s="2">
        <v>1.6582217823309501E-5</v>
      </c>
    </row>
    <row r="143" spans="1:4" x14ac:dyDescent="0.4">
      <c r="A143" s="2" t="s">
        <v>5190</v>
      </c>
      <c r="B143" s="2" t="s">
        <v>5186</v>
      </c>
      <c r="C143" s="2" t="s">
        <v>3945</v>
      </c>
      <c r="D143" s="2">
        <v>1.6505650173855102E-5</v>
      </c>
    </row>
    <row r="144" spans="1:4" x14ac:dyDescent="0.4">
      <c r="A144" s="2" t="s">
        <v>5190</v>
      </c>
      <c r="B144" s="2" t="s">
        <v>5186</v>
      </c>
      <c r="C144" s="2" t="s">
        <v>3946</v>
      </c>
      <c r="D144" s="2">
        <v>1.64246898092419E-5</v>
      </c>
    </row>
    <row r="145" spans="1:4" x14ac:dyDescent="0.4">
      <c r="A145" s="2" t="s">
        <v>5190</v>
      </c>
      <c r="B145" s="2" t="s">
        <v>5186</v>
      </c>
      <c r="C145" s="2" t="s">
        <v>3947</v>
      </c>
      <c r="D145" s="2">
        <v>1.62354071888982E-5</v>
      </c>
    </row>
    <row r="146" spans="1:4" x14ac:dyDescent="0.4">
      <c r="A146" s="2" t="s">
        <v>5190</v>
      </c>
      <c r="B146" s="2" t="s">
        <v>5186</v>
      </c>
      <c r="C146" s="2" t="s">
        <v>3948</v>
      </c>
      <c r="D146" s="2">
        <v>1.60621624290514E-5</v>
      </c>
    </row>
    <row r="147" spans="1:4" x14ac:dyDescent="0.4">
      <c r="A147" s="2" t="s">
        <v>5190</v>
      </c>
      <c r="B147" s="2" t="s">
        <v>5186</v>
      </c>
      <c r="C147" s="2" t="s">
        <v>3949</v>
      </c>
      <c r="D147" s="2">
        <v>1.6057041136160402E-5</v>
      </c>
    </row>
    <row r="148" spans="1:4" x14ac:dyDescent="0.4">
      <c r="A148" s="2" t="s">
        <v>5190</v>
      </c>
      <c r="B148" s="2" t="s">
        <v>5186</v>
      </c>
      <c r="C148" s="2" t="s">
        <v>3950</v>
      </c>
      <c r="D148" s="2">
        <v>1.5959901488989998E-5</v>
      </c>
    </row>
    <row r="149" spans="1:4" x14ac:dyDescent="0.4">
      <c r="A149" s="2" t="s">
        <v>5190</v>
      </c>
      <c r="B149" s="2" t="s">
        <v>5186</v>
      </c>
      <c r="C149" s="2" t="s">
        <v>3951</v>
      </c>
      <c r="D149" s="2">
        <v>1.5932488628891701E-5</v>
      </c>
    </row>
    <row r="150" spans="1:4" x14ac:dyDescent="0.4">
      <c r="A150" s="2" t="s">
        <v>5190</v>
      </c>
      <c r="B150" s="2" t="s">
        <v>5186</v>
      </c>
      <c r="C150" s="2" t="s">
        <v>3952</v>
      </c>
      <c r="D150" s="2">
        <v>1.58966685158523E-5</v>
      </c>
    </row>
    <row r="151" spans="1:4" x14ac:dyDescent="0.4">
      <c r="A151" s="2" t="s">
        <v>5190</v>
      </c>
      <c r="B151" s="2" t="s">
        <v>5186</v>
      </c>
      <c r="C151" s="2" t="s">
        <v>3953</v>
      </c>
      <c r="D151" s="2">
        <v>1.5567959712383899E-5</v>
      </c>
    </row>
    <row r="152" spans="1:4" x14ac:dyDescent="0.4">
      <c r="A152" s="2" t="s">
        <v>5190</v>
      </c>
      <c r="B152" s="2" t="s">
        <v>5186</v>
      </c>
      <c r="C152" s="2" t="s">
        <v>3954</v>
      </c>
      <c r="D152" s="2">
        <v>1.5292329300681099E-5</v>
      </c>
    </row>
    <row r="153" spans="1:4" x14ac:dyDescent="0.4">
      <c r="A153" s="2" t="s">
        <v>5190</v>
      </c>
      <c r="B153" s="2" t="s">
        <v>5186</v>
      </c>
      <c r="C153" s="2" t="s">
        <v>3955</v>
      </c>
      <c r="D153" s="2">
        <v>1.5216776380107899E-5</v>
      </c>
    </row>
    <row r="154" spans="1:4" x14ac:dyDescent="0.4">
      <c r="A154" s="2" t="s">
        <v>5190</v>
      </c>
      <c r="B154" s="2" t="s">
        <v>5186</v>
      </c>
      <c r="C154" s="2" t="s">
        <v>3956</v>
      </c>
      <c r="D154" s="2">
        <v>1.5193590651521E-5</v>
      </c>
    </row>
    <row r="155" spans="1:4" x14ac:dyDescent="0.4">
      <c r="A155" s="2" t="s">
        <v>5190</v>
      </c>
      <c r="B155" s="2" t="s">
        <v>5186</v>
      </c>
      <c r="C155" s="2" t="s">
        <v>3957</v>
      </c>
      <c r="D155" s="2">
        <v>1.51797419640373E-5</v>
      </c>
    </row>
    <row r="156" spans="1:4" x14ac:dyDescent="0.4">
      <c r="A156" s="2" t="s">
        <v>5190</v>
      </c>
      <c r="B156" s="2" t="s">
        <v>5186</v>
      </c>
      <c r="C156" s="2" t="s">
        <v>3958</v>
      </c>
      <c r="D156" s="2">
        <v>1.5151657136508601E-5</v>
      </c>
    </row>
    <row r="157" spans="1:4" x14ac:dyDescent="0.4">
      <c r="A157" s="2" t="s">
        <v>5190</v>
      </c>
      <c r="B157" s="2" t="s">
        <v>5186</v>
      </c>
      <c r="C157" s="2" t="s">
        <v>3959</v>
      </c>
      <c r="D157" s="2">
        <v>1.51466075768073E-5</v>
      </c>
    </row>
    <row r="158" spans="1:4" x14ac:dyDescent="0.4">
      <c r="A158" s="2" t="s">
        <v>5190</v>
      </c>
      <c r="B158" s="2" t="s">
        <v>5186</v>
      </c>
      <c r="C158" s="2" t="s">
        <v>3960</v>
      </c>
      <c r="D158" s="2">
        <v>1.49019011985163E-5</v>
      </c>
    </row>
    <row r="159" spans="1:4" x14ac:dyDescent="0.4">
      <c r="A159" s="2" t="s">
        <v>5190</v>
      </c>
      <c r="B159" s="2" t="s">
        <v>5186</v>
      </c>
      <c r="C159" s="2" t="s">
        <v>3961</v>
      </c>
      <c r="D159" s="2">
        <v>1.4890969565966099E-5</v>
      </c>
    </row>
    <row r="160" spans="1:4" x14ac:dyDescent="0.4">
      <c r="A160" s="2" t="s">
        <v>5190</v>
      </c>
      <c r="B160" s="2" t="s">
        <v>5186</v>
      </c>
      <c r="C160" s="2" t="s">
        <v>3962</v>
      </c>
      <c r="D160" s="2">
        <v>1.4692239269904401E-5</v>
      </c>
    </row>
    <row r="161" spans="1:4" x14ac:dyDescent="0.4">
      <c r="A161" s="2" t="s">
        <v>5190</v>
      </c>
      <c r="B161" s="2" t="s">
        <v>5186</v>
      </c>
      <c r="C161" s="2" t="s">
        <v>3963</v>
      </c>
      <c r="D161" s="2">
        <v>1.4554831830874099E-5</v>
      </c>
    </row>
    <row r="162" spans="1:4" x14ac:dyDescent="0.4">
      <c r="A162" s="2" t="s">
        <v>5190</v>
      </c>
      <c r="B162" s="2" t="s">
        <v>5186</v>
      </c>
      <c r="C162" s="2" t="s">
        <v>3964</v>
      </c>
      <c r="D162" s="2">
        <v>1.4486143161184399E-5</v>
      </c>
    </row>
    <row r="163" spans="1:4" x14ac:dyDescent="0.4">
      <c r="A163" s="2" t="s">
        <v>5190</v>
      </c>
      <c r="B163" s="2" t="s">
        <v>5186</v>
      </c>
      <c r="C163" s="2" t="s">
        <v>3965</v>
      </c>
      <c r="D163" s="2">
        <v>1.4400526915787399E-5</v>
      </c>
    </row>
    <row r="164" spans="1:4" x14ac:dyDescent="0.4">
      <c r="A164" s="2" t="s">
        <v>5190</v>
      </c>
      <c r="B164" s="2" t="s">
        <v>5186</v>
      </c>
      <c r="C164" s="2" t="s">
        <v>3966</v>
      </c>
      <c r="D164" s="2">
        <v>1.4273638939091601E-5</v>
      </c>
    </row>
    <row r="165" spans="1:4" x14ac:dyDescent="0.4">
      <c r="A165" s="2" t="s">
        <v>5190</v>
      </c>
      <c r="B165" s="2" t="s">
        <v>5186</v>
      </c>
      <c r="C165" s="2" t="s">
        <v>3967</v>
      </c>
      <c r="D165" s="2">
        <v>1.42723512719911E-5</v>
      </c>
    </row>
    <row r="166" spans="1:4" x14ac:dyDescent="0.4">
      <c r="A166" s="2" t="s">
        <v>5190</v>
      </c>
      <c r="B166" s="2" t="s">
        <v>5186</v>
      </c>
      <c r="C166" s="2" t="s">
        <v>3968</v>
      </c>
      <c r="D166" s="2">
        <v>1.4189088215869399E-5</v>
      </c>
    </row>
    <row r="167" spans="1:4" x14ac:dyDescent="0.4">
      <c r="A167" s="2" t="s">
        <v>5190</v>
      </c>
      <c r="B167" s="2" t="s">
        <v>5186</v>
      </c>
      <c r="C167" s="2" t="s">
        <v>3969</v>
      </c>
      <c r="D167" s="2">
        <v>1.41578583476293E-5</v>
      </c>
    </row>
    <row r="168" spans="1:4" x14ac:dyDescent="0.4">
      <c r="A168" s="2" t="s">
        <v>5190</v>
      </c>
      <c r="B168" s="2" t="s">
        <v>5186</v>
      </c>
      <c r="C168" s="2" t="s">
        <v>3970</v>
      </c>
      <c r="D168" s="2">
        <v>1.4123776942851399E-5</v>
      </c>
    </row>
    <row r="169" spans="1:4" x14ac:dyDescent="0.4">
      <c r="A169" s="2" t="s">
        <v>5190</v>
      </c>
      <c r="B169" s="2" t="s">
        <v>5186</v>
      </c>
      <c r="C169" s="2" t="s">
        <v>3971</v>
      </c>
      <c r="D169" s="2">
        <v>1.41206456511455E-5</v>
      </c>
    </row>
    <row r="170" spans="1:4" x14ac:dyDescent="0.4">
      <c r="A170" s="2" t="s">
        <v>5190</v>
      </c>
      <c r="B170" s="2" t="s">
        <v>5186</v>
      </c>
      <c r="C170" s="2" t="s">
        <v>3972</v>
      </c>
      <c r="D170" s="2">
        <v>1.3886232450101501E-5</v>
      </c>
    </row>
    <row r="171" spans="1:4" x14ac:dyDescent="0.4">
      <c r="A171" s="2" t="s">
        <v>5190</v>
      </c>
      <c r="B171" s="2" t="s">
        <v>5186</v>
      </c>
      <c r="C171" s="2" t="s">
        <v>3973</v>
      </c>
      <c r="D171" s="2">
        <v>1.36218727394548E-5</v>
      </c>
    </row>
    <row r="172" spans="1:4" x14ac:dyDescent="0.4">
      <c r="A172" s="2" t="s">
        <v>5190</v>
      </c>
      <c r="B172" s="2" t="s">
        <v>5186</v>
      </c>
      <c r="C172" s="2" t="s">
        <v>3974</v>
      </c>
      <c r="D172" s="2">
        <v>1.3503162201284401E-5</v>
      </c>
    </row>
    <row r="173" spans="1:4" x14ac:dyDescent="0.4">
      <c r="A173" s="2" t="s">
        <v>5190</v>
      </c>
      <c r="B173" s="2" t="s">
        <v>5186</v>
      </c>
      <c r="C173" s="2" t="s">
        <v>3975</v>
      </c>
      <c r="D173" s="2">
        <v>1.33658366304283E-5</v>
      </c>
    </row>
    <row r="174" spans="1:4" x14ac:dyDescent="0.4">
      <c r="A174" s="2" t="s">
        <v>5190</v>
      </c>
      <c r="B174" s="2" t="s">
        <v>5186</v>
      </c>
      <c r="C174" s="2" t="s">
        <v>3976</v>
      </c>
      <c r="D174" s="2">
        <v>1.33096303285594E-5</v>
      </c>
    </row>
    <row r="175" spans="1:4" x14ac:dyDescent="0.4">
      <c r="A175" s="2" t="s">
        <v>5190</v>
      </c>
      <c r="B175" s="2" t="s">
        <v>5186</v>
      </c>
      <c r="C175" s="2" t="s">
        <v>3977</v>
      </c>
      <c r="D175" s="2">
        <v>1.31557294667162E-5</v>
      </c>
    </row>
    <row r="176" spans="1:4" x14ac:dyDescent="0.4">
      <c r="A176" s="2" t="s">
        <v>5190</v>
      </c>
      <c r="B176" s="2" t="s">
        <v>5186</v>
      </c>
      <c r="C176" s="2" t="s">
        <v>3978</v>
      </c>
      <c r="D176" s="2">
        <v>1.3108923518845401E-5</v>
      </c>
    </row>
    <row r="177" spans="1:4" x14ac:dyDescent="0.4">
      <c r="A177" s="2" t="s">
        <v>5190</v>
      </c>
      <c r="B177" s="2" t="s">
        <v>5186</v>
      </c>
      <c r="C177" s="2" t="s">
        <v>3979</v>
      </c>
      <c r="D177" s="2">
        <v>1.30233272155241E-5</v>
      </c>
    </row>
    <row r="178" spans="1:4" x14ac:dyDescent="0.4">
      <c r="A178" s="2" t="s">
        <v>5190</v>
      </c>
      <c r="B178" s="2" t="s">
        <v>5186</v>
      </c>
      <c r="C178" s="2" t="s">
        <v>3980</v>
      </c>
      <c r="D178" s="2">
        <v>1.30074238600037E-5</v>
      </c>
    </row>
    <row r="179" spans="1:4" x14ac:dyDescent="0.4">
      <c r="A179" s="2" t="s">
        <v>5190</v>
      </c>
      <c r="B179" s="2" t="s">
        <v>5186</v>
      </c>
      <c r="C179" s="2" t="s">
        <v>3981</v>
      </c>
      <c r="D179" s="2">
        <v>1.27723961892142E-5</v>
      </c>
    </row>
    <row r="180" spans="1:4" x14ac:dyDescent="0.4">
      <c r="A180" s="2" t="s">
        <v>5190</v>
      </c>
      <c r="B180" s="2" t="s">
        <v>5186</v>
      </c>
      <c r="C180" s="2" t="s">
        <v>3982</v>
      </c>
      <c r="D180" s="2">
        <v>1.2693666014667901E-5</v>
      </c>
    </row>
    <row r="181" spans="1:4" x14ac:dyDescent="0.4">
      <c r="A181" s="2" t="s">
        <v>5190</v>
      </c>
      <c r="B181" s="2" t="s">
        <v>5186</v>
      </c>
      <c r="C181" s="2" t="s">
        <v>3983</v>
      </c>
      <c r="D181" s="2">
        <v>1.26445528145715E-5</v>
      </c>
    </row>
    <row r="182" spans="1:4" x14ac:dyDescent="0.4">
      <c r="A182" s="2" t="s">
        <v>5190</v>
      </c>
      <c r="B182" s="2" t="s">
        <v>5186</v>
      </c>
      <c r="C182" s="2" t="s">
        <v>3984</v>
      </c>
      <c r="D182" s="2">
        <v>1.25878636970453E-5</v>
      </c>
    </row>
    <row r="183" spans="1:4" x14ac:dyDescent="0.4">
      <c r="A183" s="2" t="s">
        <v>5190</v>
      </c>
      <c r="B183" s="2" t="s">
        <v>5186</v>
      </c>
      <c r="C183" s="2" t="s">
        <v>3985</v>
      </c>
      <c r="D183" s="2">
        <v>1.23708944583115E-5</v>
      </c>
    </row>
    <row r="184" spans="1:4" x14ac:dyDescent="0.4">
      <c r="A184" s="2" t="s">
        <v>5190</v>
      </c>
      <c r="B184" s="2" t="s">
        <v>5186</v>
      </c>
      <c r="C184" s="2" t="s">
        <v>3986</v>
      </c>
      <c r="D184" s="2">
        <v>1.23030720609695E-5</v>
      </c>
    </row>
    <row r="185" spans="1:4" x14ac:dyDescent="0.4">
      <c r="A185" s="2" t="s">
        <v>5190</v>
      </c>
      <c r="B185" s="2" t="s">
        <v>5186</v>
      </c>
      <c r="C185" s="2" t="s">
        <v>3987</v>
      </c>
      <c r="D185" s="2">
        <v>1.2274182285379401E-5</v>
      </c>
    </row>
    <row r="186" spans="1:4" x14ac:dyDescent="0.4">
      <c r="A186" s="2" t="s">
        <v>5190</v>
      </c>
      <c r="B186" s="2" t="s">
        <v>5186</v>
      </c>
      <c r="C186" s="2" t="s">
        <v>3988</v>
      </c>
      <c r="D186" s="2">
        <v>1.2268387539570799E-5</v>
      </c>
    </row>
    <row r="187" spans="1:4" x14ac:dyDescent="0.4">
      <c r="A187" s="2" t="s">
        <v>5190</v>
      </c>
      <c r="B187" s="2" t="s">
        <v>5186</v>
      </c>
      <c r="C187" s="2" t="s">
        <v>3989</v>
      </c>
      <c r="D187" s="2">
        <v>1.2264246554241201E-5</v>
      </c>
    </row>
    <row r="188" spans="1:4" x14ac:dyDescent="0.4">
      <c r="A188" s="2" t="s">
        <v>5190</v>
      </c>
      <c r="B188" s="2" t="s">
        <v>5186</v>
      </c>
      <c r="C188" s="2" t="s">
        <v>3990</v>
      </c>
      <c r="D188" s="2">
        <v>1.22149036677048E-5</v>
      </c>
    </row>
    <row r="189" spans="1:4" x14ac:dyDescent="0.4">
      <c r="A189" s="2" t="s">
        <v>5190</v>
      </c>
      <c r="B189" s="2" t="s">
        <v>5186</v>
      </c>
      <c r="C189" s="2" t="s">
        <v>3991</v>
      </c>
      <c r="D189" s="2">
        <v>1.2214872899906699E-5</v>
      </c>
    </row>
    <row r="190" spans="1:4" x14ac:dyDescent="0.4">
      <c r="A190" s="2" t="s">
        <v>5190</v>
      </c>
      <c r="B190" s="2" t="s">
        <v>5186</v>
      </c>
      <c r="C190" s="2" t="s">
        <v>3992</v>
      </c>
      <c r="D190" s="2">
        <v>1.2173116752762299E-5</v>
      </c>
    </row>
    <row r="191" spans="1:4" x14ac:dyDescent="0.4">
      <c r="A191" s="2" t="s">
        <v>5190</v>
      </c>
      <c r="B191" s="2" t="s">
        <v>5186</v>
      </c>
      <c r="C191" s="2" t="s">
        <v>3993</v>
      </c>
      <c r="D191" s="2">
        <v>1.20297620041835E-5</v>
      </c>
    </row>
    <row r="192" spans="1:4" x14ac:dyDescent="0.4">
      <c r="A192" s="2" t="s">
        <v>5190</v>
      </c>
      <c r="B192" s="2" t="s">
        <v>5186</v>
      </c>
      <c r="C192" s="2" t="s">
        <v>3994</v>
      </c>
      <c r="D192" s="2">
        <v>1.19753129133116E-5</v>
      </c>
    </row>
    <row r="193" spans="1:4" x14ac:dyDescent="0.4">
      <c r="A193" s="2" t="s">
        <v>5190</v>
      </c>
      <c r="B193" s="2" t="s">
        <v>5186</v>
      </c>
      <c r="C193" s="2" t="s">
        <v>3995</v>
      </c>
      <c r="D193" s="2">
        <v>1.1879621100329201E-5</v>
      </c>
    </row>
    <row r="194" spans="1:4" x14ac:dyDescent="0.4">
      <c r="A194" s="2" t="s">
        <v>5190</v>
      </c>
      <c r="B194" s="2" t="s">
        <v>5186</v>
      </c>
      <c r="C194" s="2" t="s">
        <v>3996</v>
      </c>
      <c r="D194" s="2">
        <v>1.09409050092061E-5</v>
      </c>
    </row>
    <row r="195" spans="1:4" x14ac:dyDescent="0.4">
      <c r="A195" s="2" t="s">
        <v>5190</v>
      </c>
      <c r="B195" s="2" t="s">
        <v>5186</v>
      </c>
      <c r="C195" s="2" t="s">
        <v>3997</v>
      </c>
      <c r="D195" s="2">
        <v>1.08812368288361E-5</v>
      </c>
    </row>
    <row r="196" spans="1:4" x14ac:dyDescent="0.4">
      <c r="A196" s="2" t="s">
        <v>5190</v>
      </c>
      <c r="B196" s="2" t="s">
        <v>5186</v>
      </c>
      <c r="C196" s="2" t="s">
        <v>3998</v>
      </c>
      <c r="D196" s="2">
        <v>1.08791333998898E-5</v>
      </c>
    </row>
    <row r="197" spans="1:4" x14ac:dyDescent="0.4">
      <c r="A197" s="2" t="s">
        <v>5190</v>
      </c>
      <c r="B197" s="2" t="s">
        <v>5186</v>
      </c>
      <c r="C197" s="2" t="s">
        <v>3999</v>
      </c>
      <c r="D197" s="2">
        <v>1.0852838374679299E-5</v>
      </c>
    </row>
    <row r="198" spans="1:4" x14ac:dyDescent="0.4">
      <c r="A198" s="2" t="s">
        <v>5190</v>
      </c>
      <c r="B198" s="2" t="s">
        <v>5186</v>
      </c>
      <c r="C198" s="2" t="s">
        <v>4000</v>
      </c>
      <c r="D198" s="2">
        <v>1.08243760970963E-5</v>
      </c>
    </row>
    <row r="199" spans="1:4" x14ac:dyDescent="0.4">
      <c r="A199" s="2" t="s">
        <v>5190</v>
      </c>
      <c r="B199" s="2" t="s">
        <v>5186</v>
      </c>
      <c r="C199" s="2" t="s">
        <v>4001</v>
      </c>
      <c r="D199" s="2">
        <v>1.07281164507319E-5</v>
      </c>
    </row>
    <row r="200" spans="1:4" x14ac:dyDescent="0.4">
      <c r="A200" s="2" t="s">
        <v>5190</v>
      </c>
      <c r="B200" s="2" t="s">
        <v>5186</v>
      </c>
      <c r="C200" s="2" t="s">
        <v>4002</v>
      </c>
      <c r="D200" s="2">
        <v>1.0688247742248901E-5</v>
      </c>
    </row>
    <row r="201" spans="1:4" x14ac:dyDescent="0.4">
      <c r="A201" s="2" t="s">
        <v>5190</v>
      </c>
      <c r="B201" s="2" t="s">
        <v>5186</v>
      </c>
      <c r="C201" s="2" t="s">
        <v>4003</v>
      </c>
      <c r="D201" s="2">
        <v>1.06560154779616E-5</v>
      </c>
    </row>
    <row r="202" spans="1:4" x14ac:dyDescent="0.4">
      <c r="A202" s="2" t="s">
        <v>5190</v>
      </c>
      <c r="B202" s="2" t="s">
        <v>5186</v>
      </c>
      <c r="C202" s="2" t="s">
        <v>4004</v>
      </c>
      <c r="D202" s="2">
        <v>1.0497809137403101E-5</v>
      </c>
    </row>
    <row r="203" spans="1:4" x14ac:dyDescent="0.4">
      <c r="A203" s="2" t="s">
        <v>5190</v>
      </c>
      <c r="B203" s="2" t="s">
        <v>5186</v>
      </c>
      <c r="C203" s="2" t="s">
        <v>4005</v>
      </c>
      <c r="D203" s="2">
        <v>1.04859772984809E-5</v>
      </c>
    </row>
    <row r="204" spans="1:4" x14ac:dyDescent="0.4">
      <c r="A204" s="2" t="s">
        <v>5190</v>
      </c>
      <c r="B204" s="2" t="s">
        <v>5186</v>
      </c>
      <c r="C204" s="2" t="s">
        <v>4006</v>
      </c>
      <c r="D204" s="2">
        <v>1.0429721757064699E-5</v>
      </c>
    </row>
    <row r="205" spans="1:4" x14ac:dyDescent="0.4">
      <c r="A205" s="2" t="s">
        <v>5190</v>
      </c>
      <c r="B205" s="2" t="s">
        <v>5186</v>
      </c>
      <c r="C205" s="2" t="s">
        <v>4007</v>
      </c>
      <c r="D205" s="2">
        <v>1.02623661710093E-5</v>
      </c>
    </row>
    <row r="206" spans="1:4" x14ac:dyDescent="0.4">
      <c r="A206" s="2" t="s">
        <v>5190</v>
      </c>
      <c r="B206" s="2" t="s">
        <v>5186</v>
      </c>
      <c r="C206" s="2" t="s">
        <v>4008</v>
      </c>
      <c r="D206" s="2">
        <v>1.00379222233554E-5</v>
      </c>
    </row>
    <row r="207" spans="1:4" x14ac:dyDescent="0.4">
      <c r="A207" s="2" t="s">
        <v>5190</v>
      </c>
      <c r="B207" s="2" t="s">
        <v>5186</v>
      </c>
      <c r="C207" s="2" t="s">
        <v>4009</v>
      </c>
      <c r="D207" s="2">
        <v>9.9982121727728506E-6</v>
      </c>
    </row>
    <row r="208" spans="1:4" x14ac:dyDescent="0.4">
      <c r="A208" s="2" t="s">
        <v>5190</v>
      </c>
      <c r="B208" s="2" t="s">
        <v>5186</v>
      </c>
      <c r="C208" s="2" t="s">
        <v>4010</v>
      </c>
      <c r="D208" s="2">
        <v>9.9470720110236308E-6</v>
      </c>
    </row>
    <row r="209" spans="1:4" x14ac:dyDescent="0.4">
      <c r="A209" s="2" t="s">
        <v>5190</v>
      </c>
      <c r="B209" s="2" t="s">
        <v>5186</v>
      </c>
      <c r="C209" s="2" t="s">
        <v>4011</v>
      </c>
      <c r="D209" s="2">
        <v>9.8979219855391392E-6</v>
      </c>
    </row>
    <row r="210" spans="1:4" x14ac:dyDescent="0.4">
      <c r="A210" s="2" t="s">
        <v>5190</v>
      </c>
      <c r="B210" s="2" t="s">
        <v>5186</v>
      </c>
      <c r="C210" s="2" t="s">
        <v>4012</v>
      </c>
      <c r="D210" s="2">
        <v>9.8463667926438603E-6</v>
      </c>
    </row>
    <row r="211" spans="1:4" x14ac:dyDescent="0.4">
      <c r="A211" s="2" t="s">
        <v>5190</v>
      </c>
      <c r="B211" s="2" t="s">
        <v>5186</v>
      </c>
      <c r="C211" s="2" t="s">
        <v>4013</v>
      </c>
      <c r="D211" s="2">
        <v>9.8120209307402006E-6</v>
      </c>
    </row>
    <row r="212" spans="1:4" x14ac:dyDescent="0.4">
      <c r="A212" s="2" t="s">
        <v>5190</v>
      </c>
      <c r="B212" s="2" t="s">
        <v>5186</v>
      </c>
      <c r="C212" s="2" t="s">
        <v>4014</v>
      </c>
      <c r="D212" s="2">
        <v>9.8115187012281601E-6</v>
      </c>
    </row>
    <row r="213" spans="1:4" x14ac:dyDescent="0.4">
      <c r="A213" s="2" t="s">
        <v>5190</v>
      </c>
      <c r="B213" s="2" t="s">
        <v>5186</v>
      </c>
      <c r="C213" s="2" t="s">
        <v>4015</v>
      </c>
      <c r="D213" s="2">
        <v>9.6657589944079607E-6</v>
      </c>
    </row>
    <row r="214" spans="1:4" x14ac:dyDescent="0.4">
      <c r="A214" s="2" t="s">
        <v>5190</v>
      </c>
      <c r="B214" s="2" t="s">
        <v>5186</v>
      </c>
      <c r="C214" s="2" t="s">
        <v>4016</v>
      </c>
      <c r="D214" s="2">
        <v>9.4186800419892905E-6</v>
      </c>
    </row>
    <row r="215" spans="1:4" x14ac:dyDescent="0.4">
      <c r="A215" s="2" t="s">
        <v>5190</v>
      </c>
      <c r="B215" s="2" t="s">
        <v>5186</v>
      </c>
      <c r="C215" s="2" t="s">
        <v>4017</v>
      </c>
      <c r="D215" s="2">
        <v>9.3746592785133893E-6</v>
      </c>
    </row>
    <row r="216" spans="1:4" x14ac:dyDescent="0.4">
      <c r="A216" s="2" t="s">
        <v>5190</v>
      </c>
      <c r="B216" s="2" t="s">
        <v>5186</v>
      </c>
      <c r="C216" s="2" t="s">
        <v>4018</v>
      </c>
      <c r="D216" s="2">
        <v>9.2032403938564694E-6</v>
      </c>
    </row>
    <row r="217" spans="1:4" x14ac:dyDescent="0.4">
      <c r="A217" s="2" t="s">
        <v>5190</v>
      </c>
      <c r="B217" s="2" t="s">
        <v>5186</v>
      </c>
      <c r="C217" s="2" t="s">
        <v>4019</v>
      </c>
      <c r="D217" s="2">
        <v>9.1575529456587706E-6</v>
      </c>
    </row>
    <row r="218" spans="1:4" x14ac:dyDescent="0.4">
      <c r="A218" s="2" t="s">
        <v>5190</v>
      </c>
      <c r="B218" s="2" t="s">
        <v>5186</v>
      </c>
      <c r="C218" s="2" t="s">
        <v>4020</v>
      </c>
      <c r="D218" s="2">
        <v>9.0891627924145607E-6</v>
      </c>
    </row>
    <row r="219" spans="1:4" x14ac:dyDescent="0.4">
      <c r="A219" s="2" t="s">
        <v>5190</v>
      </c>
      <c r="B219" s="2" t="s">
        <v>5186</v>
      </c>
      <c r="C219" s="2" t="s">
        <v>4021</v>
      </c>
      <c r="D219" s="2">
        <v>9.0357972884834494E-6</v>
      </c>
    </row>
    <row r="220" spans="1:4" x14ac:dyDescent="0.4">
      <c r="A220" s="2" t="s">
        <v>5190</v>
      </c>
      <c r="B220" s="2" t="s">
        <v>5186</v>
      </c>
      <c r="C220" s="2" t="s">
        <v>4022</v>
      </c>
      <c r="D220" s="2">
        <v>9.0226889049010402E-6</v>
      </c>
    </row>
    <row r="221" spans="1:4" x14ac:dyDescent="0.4">
      <c r="A221" s="2" t="s">
        <v>5190</v>
      </c>
      <c r="B221" s="2" t="s">
        <v>5186</v>
      </c>
      <c r="C221" s="2" t="s">
        <v>4023</v>
      </c>
      <c r="D221" s="2">
        <v>8.9497801152777102E-6</v>
      </c>
    </row>
    <row r="222" spans="1:4" x14ac:dyDescent="0.4">
      <c r="A222" s="2" t="s">
        <v>5190</v>
      </c>
      <c r="B222" s="2" t="s">
        <v>5186</v>
      </c>
      <c r="C222" s="2" t="s">
        <v>4024</v>
      </c>
      <c r="D222" s="2">
        <v>8.8345413176862192E-6</v>
      </c>
    </row>
    <row r="223" spans="1:4" x14ac:dyDescent="0.4">
      <c r="A223" s="2" t="s">
        <v>5190</v>
      </c>
      <c r="B223" s="2" t="s">
        <v>5186</v>
      </c>
      <c r="C223" s="2" t="s">
        <v>4025</v>
      </c>
      <c r="D223" s="2">
        <v>8.7967392072740393E-6</v>
      </c>
    </row>
    <row r="224" spans="1:4" x14ac:dyDescent="0.4">
      <c r="A224" s="2" t="s">
        <v>5190</v>
      </c>
      <c r="B224" s="2" t="s">
        <v>5186</v>
      </c>
      <c r="C224" s="2" t="s">
        <v>4026</v>
      </c>
      <c r="D224" s="2">
        <v>8.7942161488960899E-6</v>
      </c>
    </row>
    <row r="225" spans="1:4" x14ac:dyDescent="0.4">
      <c r="A225" s="2" t="s">
        <v>5190</v>
      </c>
      <c r="B225" s="2" t="s">
        <v>5186</v>
      </c>
      <c r="C225" s="2" t="s">
        <v>4027</v>
      </c>
      <c r="D225" s="2">
        <v>8.6971195477269203E-6</v>
      </c>
    </row>
    <row r="226" spans="1:4" x14ac:dyDescent="0.4">
      <c r="A226" s="2" t="s">
        <v>5190</v>
      </c>
      <c r="B226" s="2" t="s">
        <v>5186</v>
      </c>
      <c r="C226" s="2" t="s">
        <v>4028</v>
      </c>
      <c r="D226" s="2">
        <v>8.6620403794409301E-6</v>
      </c>
    </row>
    <row r="227" spans="1:4" x14ac:dyDescent="0.4">
      <c r="A227" s="2" t="s">
        <v>5190</v>
      </c>
      <c r="B227" s="2" t="s">
        <v>5186</v>
      </c>
      <c r="C227" s="2" t="s">
        <v>4029</v>
      </c>
      <c r="D227" s="2">
        <v>8.6358112422291795E-6</v>
      </c>
    </row>
    <row r="228" spans="1:4" x14ac:dyDescent="0.4">
      <c r="A228" s="2" t="s">
        <v>5190</v>
      </c>
      <c r="B228" s="2" t="s">
        <v>5186</v>
      </c>
      <c r="C228" s="2" t="s">
        <v>4030</v>
      </c>
      <c r="D228" s="2">
        <v>8.6263399132188099E-6</v>
      </c>
    </row>
    <row r="229" spans="1:4" x14ac:dyDescent="0.4">
      <c r="A229" s="2" t="s">
        <v>5190</v>
      </c>
      <c r="B229" s="2" t="s">
        <v>5186</v>
      </c>
      <c r="C229" s="2" t="s">
        <v>4031</v>
      </c>
      <c r="D229" s="2">
        <v>8.61160034651431E-6</v>
      </c>
    </row>
    <row r="230" spans="1:4" x14ac:dyDescent="0.4">
      <c r="A230" s="2" t="s">
        <v>5190</v>
      </c>
      <c r="B230" s="2" t="s">
        <v>5186</v>
      </c>
      <c r="C230" s="2" t="s">
        <v>4032</v>
      </c>
      <c r="D230" s="2">
        <v>8.6078614885289198E-6</v>
      </c>
    </row>
    <row r="231" spans="1:4" x14ac:dyDescent="0.4">
      <c r="A231" s="2" t="s">
        <v>5190</v>
      </c>
      <c r="B231" s="2" t="s">
        <v>5186</v>
      </c>
      <c r="C231" s="2" t="s">
        <v>4033</v>
      </c>
      <c r="D231" s="2">
        <v>8.6044131939572201E-6</v>
      </c>
    </row>
    <row r="232" spans="1:4" x14ac:dyDescent="0.4">
      <c r="A232" s="2" t="s">
        <v>5190</v>
      </c>
      <c r="B232" s="2" t="s">
        <v>5186</v>
      </c>
      <c r="C232" s="2" t="s">
        <v>4034</v>
      </c>
      <c r="D232" s="2">
        <v>8.5544569983666205E-6</v>
      </c>
    </row>
    <row r="233" spans="1:4" x14ac:dyDescent="0.4">
      <c r="A233" s="2" t="s">
        <v>5190</v>
      </c>
      <c r="B233" s="2" t="s">
        <v>5186</v>
      </c>
      <c r="C233" s="2" t="s">
        <v>4035</v>
      </c>
      <c r="D233" s="2">
        <v>8.5456388655443701E-6</v>
      </c>
    </row>
    <row r="234" spans="1:4" x14ac:dyDescent="0.4">
      <c r="A234" s="2" t="s">
        <v>5190</v>
      </c>
      <c r="B234" s="2" t="s">
        <v>5186</v>
      </c>
      <c r="C234" s="2" t="s">
        <v>4036</v>
      </c>
      <c r="D234" s="2">
        <v>8.5356607336204898E-6</v>
      </c>
    </row>
    <row r="235" spans="1:4" x14ac:dyDescent="0.4">
      <c r="A235" s="2" t="s">
        <v>5190</v>
      </c>
      <c r="B235" s="2" t="s">
        <v>5186</v>
      </c>
      <c r="C235" s="2" t="s">
        <v>4037</v>
      </c>
      <c r="D235" s="2">
        <v>8.3551996275280197E-6</v>
      </c>
    </row>
    <row r="236" spans="1:4" x14ac:dyDescent="0.4">
      <c r="A236" s="2" t="s">
        <v>5190</v>
      </c>
      <c r="B236" s="2" t="s">
        <v>5186</v>
      </c>
      <c r="C236" s="2" t="s">
        <v>4038</v>
      </c>
      <c r="D236" s="2">
        <v>8.3048883485798292E-6</v>
      </c>
    </row>
    <row r="237" spans="1:4" x14ac:dyDescent="0.4">
      <c r="A237" s="2" t="s">
        <v>5190</v>
      </c>
      <c r="B237" s="2" t="s">
        <v>5186</v>
      </c>
      <c r="C237" s="2" t="s">
        <v>4039</v>
      </c>
      <c r="D237" s="2">
        <v>8.2837318163621602E-6</v>
      </c>
    </row>
    <row r="238" spans="1:4" x14ac:dyDescent="0.4">
      <c r="A238" s="2" t="s">
        <v>5190</v>
      </c>
      <c r="B238" s="2" t="s">
        <v>5186</v>
      </c>
      <c r="C238" s="2" t="s">
        <v>4040</v>
      </c>
      <c r="D238" s="2">
        <v>8.2375138774130604E-6</v>
      </c>
    </row>
    <row r="239" spans="1:4" x14ac:dyDescent="0.4">
      <c r="A239" s="2" t="s">
        <v>5190</v>
      </c>
      <c r="B239" s="2" t="s">
        <v>5186</v>
      </c>
      <c r="C239" s="2" t="s">
        <v>4041</v>
      </c>
      <c r="D239" s="2">
        <v>8.2325344634696092E-6</v>
      </c>
    </row>
    <row r="240" spans="1:4" x14ac:dyDescent="0.4">
      <c r="A240" s="2" t="s">
        <v>5190</v>
      </c>
      <c r="B240" s="2" t="s">
        <v>5186</v>
      </c>
      <c r="C240" s="2" t="s">
        <v>4042</v>
      </c>
      <c r="D240" s="2">
        <v>8.2283053558719896E-6</v>
      </c>
    </row>
    <row r="241" spans="1:4" x14ac:dyDescent="0.4">
      <c r="A241" s="2" t="s">
        <v>5190</v>
      </c>
      <c r="B241" s="2" t="s">
        <v>5186</v>
      </c>
      <c r="C241" s="2" t="s">
        <v>4043</v>
      </c>
      <c r="D241" s="2">
        <v>8.2072683023782E-6</v>
      </c>
    </row>
    <row r="242" spans="1:4" x14ac:dyDescent="0.4">
      <c r="A242" s="2" t="s">
        <v>5190</v>
      </c>
      <c r="B242" s="2" t="s">
        <v>5186</v>
      </c>
      <c r="C242" s="2" t="s">
        <v>4044</v>
      </c>
      <c r="D242" s="2">
        <v>8.1377283858267905E-6</v>
      </c>
    </row>
    <row r="243" spans="1:4" x14ac:dyDescent="0.4">
      <c r="A243" s="2" t="s">
        <v>5190</v>
      </c>
      <c r="B243" s="2" t="s">
        <v>5186</v>
      </c>
      <c r="C243" s="2" t="s">
        <v>4045</v>
      </c>
      <c r="D243" s="2">
        <v>8.0663458782751908E-6</v>
      </c>
    </row>
    <row r="244" spans="1:4" x14ac:dyDescent="0.4">
      <c r="A244" s="2" t="s">
        <v>5190</v>
      </c>
      <c r="B244" s="2" t="s">
        <v>5186</v>
      </c>
      <c r="C244" s="2" t="s">
        <v>4046</v>
      </c>
      <c r="D244" s="2">
        <v>8.0462176323168604E-6</v>
      </c>
    </row>
    <row r="245" spans="1:4" x14ac:dyDescent="0.4">
      <c r="A245" s="2" t="s">
        <v>5190</v>
      </c>
      <c r="B245" s="2" t="s">
        <v>5186</v>
      </c>
      <c r="C245" s="2" t="s">
        <v>4047</v>
      </c>
      <c r="D245" s="2">
        <v>8.0276635847954294E-6</v>
      </c>
    </row>
    <row r="246" spans="1:4" x14ac:dyDescent="0.4">
      <c r="A246" s="2" t="s">
        <v>5190</v>
      </c>
      <c r="B246" s="2" t="s">
        <v>5186</v>
      </c>
      <c r="C246" s="2" t="s">
        <v>4048</v>
      </c>
      <c r="D246" s="2">
        <v>8.0171842074817501E-6</v>
      </c>
    </row>
    <row r="247" spans="1:4" x14ac:dyDescent="0.4">
      <c r="A247" s="2" t="s">
        <v>5190</v>
      </c>
      <c r="B247" s="2" t="s">
        <v>5186</v>
      </c>
      <c r="C247" s="2" t="s">
        <v>4049</v>
      </c>
      <c r="D247" s="2">
        <v>7.9737128266428592E-6</v>
      </c>
    </row>
    <row r="248" spans="1:4" x14ac:dyDescent="0.4">
      <c r="A248" s="2" t="s">
        <v>5190</v>
      </c>
      <c r="B248" s="2" t="s">
        <v>5186</v>
      </c>
      <c r="C248" s="2" t="s">
        <v>4050</v>
      </c>
      <c r="D248" s="2">
        <v>7.8976042717793808E-6</v>
      </c>
    </row>
    <row r="249" spans="1:4" x14ac:dyDescent="0.4">
      <c r="A249" s="2" t="s">
        <v>5190</v>
      </c>
      <c r="B249" s="2" t="s">
        <v>5186</v>
      </c>
      <c r="C249" s="2" t="s">
        <v>4051</v>
      </c>
      <c r="D249" s="2">
        <v>7.8967278196183793E-6</v>
      </c>
    </row>
    <row r="250" spans="1:4" x14ac:dyDescent="0.4">
      <c r="A250" s="2" t="s">
        <v>5190</v>
      </c>
      <c r="B250" s="2" t="s">
        <v>5186</v>
      </c>
      <c r="C250" s="2" t="s">
        <v>4052</v>
      </c>
      <c r="D250" s="2">
        <v>7.8939672152273592E-6</v>
      </c>
    </row>
    <row r="251" spans="1:4" x14ac:dyDescent="0.4">
      <c r="A251" s="2" t="s">
        <v>5190</v>
      </c>
      <c r="B251" s="2" t="s">
        <v>5186</v>
      </c>
      <c r="C251" s="2" t="s">
        <v>4053</v>
      </c>
      <c r="D251" s="2">
        <v>7.8197310028719894E-6</v>
      </c>
    </row>
    <row r="252" spans="1:4" x14ac:dyDescent="0.4">
      <c r="A252" s="2" t="s">
        <v>5190</v>
      </c>
      <c r="B252" s="2" t="s">
        <v>5186</v>
      </c>
      <c r="C252" s="2" t="s">
        <v>4054</v>
      </c>
      <c r="D252" s="2">
        <v>7.8023793737344695E-6</v>
      </c>
    </row>
    <row r="253" spans="1:4" x14ac:dyDescent="0.4">
      <c r="A253" s="2" t="s">
        <v>5190</v>
      </c>
      <c r="B253" s="2" t="s">
        <v>5186</v>
      </c>
      <c r="C253" s="2" t="s">
        <v>4055</v>
      </c>
      <c r="D253" s="2">
        <v>7.7701776066250705E-6</v>
      </c>
    </row>
    <row r="254" spans="1:4" x14ac:dyDescent="0.4">
      <c r="A254" s="2" t="s">
        <v>5190</v>
      </c>
      <c r="B254" s="2" t="s">
        <v>5186</v>
      </c>
      <c r="C254" s="2" t="s">
        <v>4056</v>
      </c>
      <c r="D254" s="2">
        <v>7.7296871675814496E-6</v>
      </c>
    </row>
    <row r="255" spans="1:4" x14ac:dyDescent="0.4">
      <c r="A255" s="2" t="s">
        <v>5190</v>
      </c>
      <c r="B255" s="2" t="s">
        <v>5186</v>
      </c>
      <c r="C255" s="2" t="s">
        <v>4057</v>
      </c>
      <c r="D255" s="2">
        <v>7.6858396953958404E-6</v>
      </c>
    </row>
    <row r="256" spans="1:4" x14ac:dyDescent="0.4">
      <c r="A256" s="2" t="s">
        <v>5190</v>
      </c>
      <c r="B256" s="2" t="s">
        <v>5186</v>
      </c>
      <c r="C256" s="2" t="s">
        <v>4058</v>
      </c>
      <c r="D256" s="2">
        <v>7.6807008302834204E-6</v>
      </c>
    </row>
    <row r="257" spans="1:4" x14ac:dyDescent="0.4">
      <c r="A257" s="2" t="s">
        <v>5190</v>
      </c>
      <c r="B257" s="2" t="s">
        <v>5186</v>
      </c>
      <c r="C257" s="2" t="s">
        <v>4059</v>
      </c>
      <c r="D257" s="2">
        <v>7.5522978833027801E-6</v>
      </c>
    </row>
    <row r="258" spans="1:4" x14ac:dyDescent="0.4">
      <c r="A258" s="2" t="s">
        <v>5190</v>
      </c>
      <c r="B258" s="2" t="s">
        <v>5186</v>
      </c>
      <c r="C258" s="2" t="s">
        <v>4060</v>
      </c>
      <c r="D258" s="2">
        <v>7.4921833195445797E-6</v>
      </c>
    </row>
    <row r="259" spans="1:4" x14ac:dyDescent="0.4">
      <c r="A259" s="2" t="s">
        <v>5190</v>
      </c>
      <c r="B259" s="2" t="s">
        <v>5186</v>
      </c>
      <c r="C259" s="2" t="s">
        <v>4061</v>
      </c>
      <c r="D259" s="2">
        <v>7.4264822320406397E-6</v>
      </c>
    </row>
    <row r="260" spans="1:4" x14ac:dyDescent="0.4">
      <c r="A260" s="2" t="s">
        <v>5190</v>
      </c>
      <c r="B260" s="2" t="s">
        <v>5186</v>
      </c>
      <c r="C260" s="2" t="s">
        <v>4062</v>
      </c>
      <c r="D260" s="2">
        <v>7.4185301497999601E-6</v>
      </c>
    </row>
    <row r="261" spans="1:4" x14ac:dyDescent="0.4">
      <c r="A261" s="2" t="s">
        <v>5190</v>
      </c>
      <c r="B261" s="2" t="s">
        <v>5186</v>
      </c>
      <c r="C261" s="2" t="s">
        <v>4063</v>
      </c>
      <c r="D261" s="2">
        <v>7.3983206257707599E-6</v>
      </c>
    </row>
    <row r="262" spans="1:4" x14ac:dyDescent="0.4">
      <c r="A262" s="2" t="s">
        <v>5190</v>
      </c>
      <c r="B262" s="2" t="s">
        <v>5186</v>
      </c>
      <c r="C262" s="2" t="s">
        <v>4064</v>
      </c>
      <c r="D262" s="2">
        <v>7.3659304947920096E-6</v>
      </c>
    </row>
    <row r="263" spans="1:4" x14ac:dyDescent="0.4">
      <c r="A263" s="2" t="s">
        <v>5190</v>
      </c>
      <c r="B263" s="2" t="s">
        <v>5186</v>
      </c>
      <c r="C263" s="2" t="s">
        <v>4065</v>
      </c>
      <c r="D263" s="2">
        <v>7.3499313715021297E-6</v>
      </c>
    </row>
    <row r="264" spans="1:4" x14ac:dyDescent="0.4">
      <c r="A264" s="2" t="s">
        <v>5190</v>
      </c>
      <c r="B264" s="2" t="s">
        <v>5186</v>
      </c>
      <c r="C264" s="2" t="s">
        <v>4066</v>
      </c>
      <c r="D264" s="2">
        <v>7.3052427317177699E-6</v>
      </c>
    </row>
    <row r="265" spans="1:4" x14ac:dyDescent="0.4">
      <c r="A265" s="2" t="s">
        <v>5190</v>
      </c>
      <c r="B265" s="2" t="s">
        <v>5186</v>
      </c>
      <c r="C265" s="2" t="s">
        <v>4067</v>
      </c>
      <c r="D265" s="2">
        <v>7.2274661610952601E-6</v>
      </c>
    </row>
    <row r="266" spans="1:4" x14ac:dyDescent="0.4">
      <c r="A266" s="2" t="s">
        <v>5190</v>
      </c>
      <c r="B266" s="2" t="s">
        <v>5186</v>
      </c>
      <c r="C266" s="2" t="s">
        <v>4068</v>
      </c>
      <c r="D266" s="2">
        <v>7.2237483651380799E-6</v>
      </c>
    </row>
    <row r="267" spans="1:4" x14ac:dyDescent="0.4">
      <c r="A267" s="2" t="s">
        <v>5190</v>
      </c>
      <c r="B267" s="2" t="s">
        <v>5186</v>
      </c>
      <c r="C267" s="2" t="s">
        <v>4069</v>
      </c>
      <c r="D267" s="2">
        <v>7.2031286771527796E-6</v>
      </c>
    </row>
    <row r="268" spans="1:4" x14ac:dyDescent="0.4">
      <c r="A268" s="2" t="s">
        <v>5190</v>
      </c>
      <c r="B268" s="2" t="s">
        <v>5186</v>
      </c>
      <c r="C268" s="2" t="s">
        <v>4070</v>
      </c>
      <c r="D268" s="2">
        <v>7.1406524131322101E-6</v>
      </c>
    </row>
    <row r="269" spans="1:4" x14ac:dyDescent="0.4">
      <c r="A269" s="2" t="s">
        <v>5190</v>
      </c>
      <c r="B269" s="2" t="s">
        <v>5186</v>
      </c>
      <c r="C269" s="2" t="s">
        <v>4071</v>
      </c>
      <c r="D269" s="2">
        <v>7.1406208668349102E-6</v>
      </c>
    </row>
    <row r="270" spans="1:4" x14ac:dyDescent="0.4">
      <c r="A270" s="2" t="s">
        <v>5190</v>
      </c>
      <c r="B270" s="2" t="s">
        <v>5186</v>
      </c>
      <c r="C270" s="2" t="s">
        <v>4072</v>
      </c>
      <c r="D270" s="2">
        <v>7.1382517408341197E-6</v>
      </c>
    </row>
    <row r="271" spans="1:4" x14ac:dyDescent="0.4">
      <c r="A271" s="2" t="s">
        <v>5190</v>
      </c>
      <c r="B271" s="2" t="s">
        <v>5186</v>
      </c>
      <c r="C271" s="2" t="s">
        <v>4073</v>
      </c>
      <c r="D271" s="2">
        <v>7.1238986002502098E-6</v>
      </c>
    </row>
    <row r="272" spans="1:4" x14ac:dyDescent="0.4">
      <c r="A272" s="2" t="s">
        <v>5190</v>
      </c>
      <c r="B272" s="2" t="s">
        <v>5186</v>
      </c>
      <c r="C272" s="2" t="s">
        <v>4074</v>
      </c>
      <c r="D272" s="2">
        <v>7.0588235203053196E-6</v>
      </c>
    </row>
    <row r="273" spans="1:4" x14ac:dyDescent="0.4">
      <c r="A273" s="2" t="s">
        <v>5190</v>
      </c>
      <c r="B273" s="2" t="s">
        <v>5186</v>
      </c>
      <c r="C273" s="2" t="s">
        <v>4075</v>
      </c>
      <c r="D273" s="2">
        <v>7.0586812722321096E-6</v>
      </c>
    </row>
    <row r="274" spans="1:4" x14ac:dyDescent="0.4">
      <c r="A274" s="2" t="s">
        <v>5190</v>
      </c>
      <c r="B274" s="2" t="s">
        <v>5186</v>
      </c>
      <c r="C274" s="2" t="s">
        <v>4076</v>
      </c>
      <c r="D274" s="2">
        <v>7.0586636051621804E-6</v>
      </c>
    </row>
    <row r="275" spans="1:4" x14ac:dyDescent="0.4">
      <c r="A275" s="2" t="s">
        <v>5190</v>
      </c>
      <c r="B275" s="2" t="s">
        <v>5186</v>
      </c>
      <c r="C275" s="2" t="s">
        <v>4077</v>
      </c>
      <c r="D275" s="2">
        <v>7.0585763767370198E-6</v>
      </c>
    </row>
    <row r="276" spans="1:4" x14ac:dyDescent="0.4">
      <c r="A276" s="2" t="s">
        <v>5190</v>
      </c>
      <c r="B276" s="2" t="s">
        <v>5186</v>
      </c>
      <c r="C276" s="2" t="s">
        <v>4078</v>
      </c>
      <c r="D276" s="2">
        <v>7.05829059754093E-6</v>
      </c>
    </row>
    <row r="277" spans="1:4" x14ac:dyDescent="0.4">
      <c r="A277" s="2" t="s">
        <v>5190</v>
      </c>
      <c r="B277" s="2" t="s">
        <v>5186</v>
      </c>
      <c r="C277" s="2" t="s">
        <v>4079</v>
      </c>
      <c r="D277" s="2">
        <v>7.0582498601312897E-6</v>
      </c>
    </row>
    <row r="278" spans="1:4" x14ac:dyDescent="0.4">
      <c r="A278" s="2" t="s">
        <v>5190</v>
      </c>
      <c r="B278" s="2" t="s">
        <v>5186</v>
      </c>
      <c r="C278" s="2" t="s">
        <v>4080</v>
      </c>
      <c r="D278" s="2">
        <v>7.01396446383961E-6</v>
      </c>
    </row>
    <row r="279" spans="1:4" x14ac:dyDescent="0.4">
      <c r="A279" s="2" t="s">
        <v>5190</v>
      </c>
      <c r="B279" s="2" t="s">
        <v>5186</v>
      </c>
      <c r="C279" s="2" t="s">
        <v>4081</v>
      </c>
      <c r="D279" s="2">
        <v>7.0085743607981103E-6</v>
      </c>
    </row>
    <row r="280" spans="1:4" x14ac:dyDescent="0.4">
      <c r="A280" s="2" t="s">
        <v>5190</v>
      </c>
      <c r="B280" s="2" t="s">
        <v>5186</v>
      </c>
      <c r="C280" s="2" t="s">
        <v>4082</v>
      </c>
      <c r="D280" s="2">
        <v>6.9667553283643602E-6</v>
      </c>
    </row>
    <row r="281" spans="1:4" x14ac:dyDescent="0.4">
      <c r="A281" s="2" t="s">
        <v>5190</v>
      </c>
      <c r="B281" s="2" t="s">
        <v>5186</v>
      </c>
      <c r="C281" s="2" t="s">
        <v>4083</v>
      </c>
      <c r="D281" s="2">
        <v>6.9535404699743502E-6</v>
      </c>
    </row>
    <row r="282" spans="1:4" x14ac:dyDescent="0.4">
      <c r="A282" s="2" t="s">
        <v>5190</v>
      </c>
      <c r="B282" s="2" t="s">
        <v>5186</v>
      </c>
      <c r="C282" s="2" t="s">
        <v>4084</v>
      </c>
      <c r="D282" s="2">
        <v>6.8828718507842898E-6</v>
      </c>
    </row>
    <row r="283" spans="1:4" x14ac:dyDescent="0.4">
      <c r="A283" s="2" t="s">
        <v>5190</v>
      </c>
      <c r="B283" s="2" t="s">
        <v>5186</v>
      </c>
      <c r="C283" s="2" t="s">
        <v>4085</v>
      </c>
      <c r="D283" s="2">
        <v>6.8786580289914001E-6</v>
      </c>
    </row>
    <row r="284" spans="1:4" x14ac:dyDescent="0.4">
      <c r="A284" s="2" t="s">
        <v>5190</v>
      </c>
      <c r="B284" s="2" t="s">
        <v>5186</v>
      </c>
      <c r="C284" s="2" t="s">
        <v>4086</v>
      </c>
      <c r="D284" s="2">
        <v>6.8089519888770597E-6</v>
      </c>
    </row>
    <row r="285" spans="1:4" x14ac:dyDescent="0.4">
      <c r="A285" s="2" t="s">
        <v>5190</v>
      </c>
      <c r="B285" s="2" t="s">
        <v>5186</v>
      </c>
      <c r="C285" s="2" t="s">
        <v>4087</v>
      </c>
      <c r="D285" s="2">
        <v>6.7257430285618696E-6</v>
      </c>
    </row>
    <row r="286" spans="1:4" x14ac:dyDescent="0.4">
      <c r="A286" s="2" t="s">
        <v>5190</v>
      </c>
      <c r="B286" s="2" t="s">
        <v>5186</v>
      </c>
      <c r="C286" s="2" t="s">
        <v>4088</v>
      </c>
      <c r="D286" s="2">
        <v>6.72389611695134E-6</v>
      </c>
    </row>
    <row r="287" spans="1:4" x14ac:dyDescent="0.4">
      <c r="A287" s="2" t="s">
        <v>5190</v>
      </c>
      <c r="B287" s="2" t="s">
        <v>5186</v>
      </c>
      <c r="C287" s="2" t="s">
        <v>4089</v>
      </c>
      <c r="D287" s="2">
        <v>6.7238932196452504E-6</v>
      </c>
    </row>
    <row r="288" spans="1:4" x14ac:dyDescent="0.4">
      <c r="A288" s="2" t="s">
        <v>5190</v>
      </c>
      <c r="B288" s="2" t="s">
        <v>5186</v>
      </c>
      <c r="C288" s="2" t="s">
        <v>4090</v>
      </c>
      <c r="D288" s="2">
        <v>6.7230424595219898E-6</v>
      </c>
    </row>
    <row r="289" spans="1:4" x14ac:dyDescent="0.4">
      <c r="A289" s="2" t="s">
        <v>5190</v>
      </c>
      <c r="B289" s="2" t="s">
        <v>5186</v>
      </c>
      <c r="C289" s="2" t="s">
        <v>4091</v>
      </c>
      <c r="D289" s="2">
        <v>6.6823357295301298E-6</v>
      </c>
    </row>
    <row r="290" spans="1:4" x14ac:dyDescent="0.4">
      <c r="A290" s="2" t="s">
        <v>5190</v>
      </c>
      <c r="B290" s="2" t="s">
        <v>5186</v>
      </c>
      <c r="C290" s="2" t="s">
        <v>4092</v>
      </c>
      <c r="D290" s="2">
        <v>6.6809182258822901E-6</v>
      </c>
    </row>
    <row r="291" spans="1:4" x14ac:dyDescent="0.4">
      <c r="A291" s="2" t="s">
        <v>5190</v>
      </c>
      <c r="B291" s="2" t="s">
        <v>5186</v>
      </c>
      <c r="C291" s="2" t="s">
        <v>4093</v>
      </c>
      <c r="D291" s="2">
        <v>6.6756227776566598E-6</v>
      </c>
    </row>
    <row r="292" spans="1:4" x14ac:dyDescent="0.4">
      <c r="A292" s="2" t="s">
        <v>5190</v>
      </c>
      <c r="B292" s="2" t="s">
        <v>5186</v>
      </c>
      <c r="C292" s="2" t="s">
        <v>4094</v>
      </c>
      <c r="D292" s="2">
        <v>6.6584609254685798E-6</v>
      </c>
    </row>
    <row r="293" spans="1:4" x14ac:dyDescent="0.4">
      <c r="A293" s="2" t="s">
        <v>5190</v>
      </c>
      <c r="B293" s="2" t="s">
        <v>5186</v>
      </c>
      <c r="C293" s="2" t="s">
        <v>4095</v>
      </c>
      <c r="D293" s="2">
        <v>6.4986600485948103E-6</v>
      </c>
    </row>
    <row r="294" spans="1:4" x14ac:dyDescent="0.4">
      <c r="A294" s="2" t="s">
        <v>5190</v>
      </c>
      <c r="B294" s="2" t="s">
        <v>5186</v>
      </c>
      <c r="C294" s="2" t="s">
        <v>4096</v>
      </c>
      <c r="D294" s="2">
        <v>6.4622120247570697E-6</v>
      </c>
    </row>
    <row r="295" spans="1:4" x14ac:dyDescent="0.4">
      <c r="A295" s="2" t="s">
        <v>5190</v>
      </c>
      <c r="B295" s="2" t="s">
        <v>5186</v>
      </c>
      <c r="C295" s="2" t="s">
        <v>4097</v>
      </c>
      <c r="D295" s="2">
        <v>6.4290808483984697E-6</v>
      </c>
    </row>
    <row r="296" spans="1:4" x14ac:dyDescent="0.4">
      <c r="A296" s="2" t="s">
        <v>5190</v>
      </c>
      <c r="B296" s="2" t="s">
        <v>5186</v>
      </c>
      <c r="C296" s="2" t="s">
        <v>4098</v>
      </c>
      <c r="D296" s="2">
        <v>6.4244573072680701E-6</v>
      </c>
    </row>
    <row r="297" spans="1:4" x14ac:dyDescent="0.4">
      <c r="A297" s="2" t="s">
        <v>5190</v>
      </c>
      <c r="B297" s="2" t="s">
        <v>5186</v>
      </c>
      <c r="C297" s="2" t="s">
        <v>4099</v>
      </c>
      <c r="D297" s="2">
        <v>6.4201456586631599E-6</v>
      </c>
    </row>
    <row r="298" spans="1:4" x14ac:dyDescent="0.4">
      <c r="A298" s="2" t="s">
        <v>5190</v>
      </c>
      <c r="B298" s="2" t="s">
        <v>5186</v>
      </c>
      <c r="C298" s="2" t="s">
        <v>4100</v>
      </c>
      <c r="D298" s="2">
        <v>6.4194928998915503E-6</v>
      </c>
    </row>
    <row r="299" spans="1:4" x14ac:dyDescent="0.4">
      <c r="A299" s="2" t="s">
        <v>5190</v>
      </c>
      <c r="B299" s="2" t="s">
        <v>5186</v>
      </c>
      <c r="C299" s="2" t="s">
        <v>4101</v>
      </c>
      <c r="D299" s="2">
        <v>6.4171886295847597E-6</v>
      </c>
    </row>
    <row r="300" spans="1:4" x14ac:dyDescent="0.4">
      <c r="A300" s="2" t="s">
        <v>5190</v>
      </c>
      <c r="B300" s="2" t="s">
        <v>5186</v>
      </c>
      <c r="C300" s="2" t="s">
        <v>4102</v>
      </c>
      <c r="D300" s="2">
        <v>6.41704026905044E-6</v>
      </c>
    </row>
    <row r="301" spans="1:4" x14ac:dyDescent="0.4">
      <c r="A301" s="2" t="s">
        <v>5190</v>
      </c>
      <c r="B301" s="2" t="s">
        <v>5186</v>
      </c>
      <c r="C301" s="2" t="s">
        <v>4103</v>
      </c>
      <c r="D301" s="2">
        <v>6.3907667216133998E-6</v>
      </c>
    </row>
    <row r="302" spans="1:4" x14ac:dyDescent="0.4">
      <c r="A302" s="2" t="s">
        <v>5190</v>
      </c>
      <c r="B302" s="2" t="s">
        <v>5186</v>
      </c>
      <c r="C302" s="2" t="s">
        <v>4104</v>
      </c>
      <c r="D302" s="2">
        <v>6.3653830823495903E-6</v>
      </c>
    </row>
    <row r="303" spans="1:4" x14ac:dyDescent="0.4">
      <c r="A303" s="2" t="s">
        <v>5190</v>
      </c>
      <c r="B303" s="2" t="s">
        <v>5186</v>
      </c>
      <c r="C303" s="2" t="s">
        <v>4105</v>
      </c>
      <c r="D303" s="2">
        <v>6.32387652718014E-6</v>
      </c>
    </row>
    <row r="304" spans="1:4" x14ac:dyDescent="0.4">
      <c r="A304" s="2" t="s">
        <v>5190</v>
      </c>
      <c r="B304" s="2" t="s">
        <v>5186</v>
      </c>
      <c r="C304" s="2" t="s">
        <v>4106</v>
      </c>
      <c r="D304" s="2">
        <v>6.3139281048064398E-6</v>
      </c>
    </row>
    <row r="305" spans="1:4" x14ac:dyDescent="0.4">
      <c r="A305" s="2" t="s">
        <v>5190</v>
      </c>
      <c r="B305" s="2" t="s">
        <v>5186</v>
      </c>
      <c r="C305" s="2" t="s">
        <v>4107</v>
      </c>
      <c r="D305" s="2">
        <v>6.2684659317758402E-6</v>
      </c>
    </row>
    <row r="306" spans="1:4" x14ac:dyDescent="0.4">
      <c r="A306" s="2" t="s">
        <v>5190</v>
      </c>
      <c r="B306" s="2" t="s">
        <v>5186</v>
      </c>
      <c r="C306" s="2" t="s">
        <v>4108</v>
      </c>
      <c r="D306" s="2">
        <v>6.2509890989948199E-6</v>
      </c>
    </row>
    <row r="307" spans="1:4" x14ac:dyDescent="0.4">
      <c r="A307" s="2" t="s">
        <v>5190</v>
      </c>
      <c r="B307" s="2" t="s">
        <v>5186</v>
      </c>
      <c r="C307" s="2" t="s">
        <v>4109</v>
      </c>
      <c r="D307" s="2">
        <v>6.2059027119053304E-6</v>
      </c>
    </row>
    <row r="308" spans="1:4" x14ac:dyDescent="0.4">
      <c r="A308" s="2" t="s">
        <v>5190</v>
      </c>
      <c r="B308" s="2" t="s">
        <v>5186</v>
      </c>
      <c r="C308" s="2" t="s">
        <v>4110</v>
      </c>
      <c r="D308" s="2">
        <v>6.1788299174106602E-6</v>
      </c>
    </row>
    <row r="309" spans="1:4" x14ac:dyDescent="0.4">
      <c r="A309" s="2" t="s">
        <v>5190</v>
      </c>
      <c r="B309" s="2" t="s">
        <v>5186</v>
      </c>
      <c r="C309" s="2" t="s">
        <v>4111</v>
      </c>
      <c r="D309" s="2">
        <v>6.17848410621939E-6</v>
      </c>
    </row>
    <row r="310" spans="1:4" x14ac:dyDescent="0.4">
      <c r="A310" s="2" t="s">
        <v>5190</v>
      </c>
      <c r="B310" s="2" t="s">
        <v>5186</v>
      </c>
      <c r="C310" s="2" t="s">
        <v>4112</v>
      </c>
      <c r="D310" s="2">
        <v>6.1437958625065299E-6</v>
      </c>
    </row>
    <row r="311" spans="1:4" x14ac:dyDescent="0.4">
      <c r="A311" s="2" t="s">
        <v>5190</v>
      </c>
      <c r="B311" s="2" t="s">
        <v>5186</v>
      </c>
      <c r="C311" s="2" t="s">
        <v>4113</v>
      </c>
      <c r="D311" s="2">
        <v>6.1344910333125402E-6</v>
      </c>
    </row>
    <row r="312" spans="1:4" x14ac:dyDescent="0.4">
      <c r="A312" s="2" t="s">
        <v>5190</v>
      </c>
      <c r="B312" s="2" t="s">
        <v>5186</v>
      </c>
      <c r="C312" s="2" t="s">
        <v>4114</v>
      </c>
      <c r="D312" s="2">
        <v>6.12955564630044E-6</v>
      </c>
    </row>
    <row r="313" spans="1:4" x14ac:dyDescent="0.4">
      <c r="A313" s="2" t="s">
        <v>5190</v>
      </c>
      <c r="B313" s="2" t="s">
        <v>5186</v>
      </c>
      <c r="C313" s="2" t="s">
        <v>4115</v>
      </c>
      <c r="D313" s="2">
        <v>6.0812377510925897E-6</v>
      </c>
    </row>
    <row r="314" spans="1:4" x14ac:dyDescent="0.4">
      <c r="A314" s="2" t="s">
        <v>5190</v>
      </c>
      <c r="B314" s="2" t="s">
        <v>5186</v>
      </c>
      <c r="C314" s="2" t="s">
        <v>4116</v>
      </c>
      <c r="D314" s="2">
        <v>6.0026429352566496E-6</v>
      </c>
    </row>
    <row r="315" spans="1:4" x14ac:dyDescent="0.4">
      <c r="A315" s="2" t="s">
        <v>5190</v>
      </c>
      <c r="B315" s="2" t="s">
        <v>5186</v>
      </c>
      <c r="C315" s="2" t="s">
        <v>4117</v>
      </c>
      <c r="D315" s="2">
        <v>6.0013340317537E-6</v>
      </c>
    </row>
    <row r="316" spans="1:4" x14ac:dyDescent="0.4">
      <c r="A316" s="2" t="s">
        <v>5190</v>
      </c>
      <c r="B316" s="2" t="s">
        <v>5186</v>
      </c>
      <c r="C316" s="2" t="s">
        <v>4118</v>
      </c>
      <c r="D316" s="2">
        <v>5.9777373279755701E-6</v>
      </c>
    </row>
    <row r="317" spans="1:4" x14ac:dyDescent="0.4">
      <c r="A317" s="2" t="s">
        <v>5190</v>
      </c>
      <c r="B317" s="2" t="s">
        <v>5186</v>
      </c>
      <c r="C317" s="2" t="s">
        <v>4119</v>
      </c>
      <c r="D317" s="2">
        <v>5.9741710796205797E-6</v>
      </c>
    </row>
    <row r="318" spans="1:4" x14ac:dyDescent="0.4">
      <c r="A318" s="2" t="s">
        <v>5190</v>
      </c>
      <c r="B318" s="2" t="s">
        <v>5186</v>
      </c>
      <c r="C318" s="2" t="s">
        <v>4120</v>
      </c>
      <c r="D318" s="2">
        <v>5.9627058657380097E-6</v>
      </c>
    </row>
    <row r="319" spans="1:4" x14ac:dyDescent="0.4">
      <c r="A319" s="2" t="s">
        <v>5190</v>
      </c>
      <c r="B319" s="2" t="s">
        <v>5186</v>
      </c>
      <c r="C319" s="2" t="s">
        <v>4121</v>
      </c>
      <c r="D319" s="2">
        <v>5.9323774786962001E-6</v>
      </c>
    </row>
    <row r="320" spans="1:4" x14ac:dyDescent="0.4">
      <c r="A320" s="2" t="s">
        <v>5190</v>
      </c>
      <c r="B320" s="2" t="s">
        <v>5186</v>
      </c>
      <c r="C320" s="2" t="s">
        <v>4122</v>
      </c>
      <c r="D320" s="2">
        <v>5.9294816866259002E-6</v>
      </c>
    </row>
    <row r="321" spans="1:4" x14ac:dyDescent="0.4">
      <c r="A321" s="2" t="s">
        <v>5190</v>
      </c>
      <c r="B321" s="2" t="s">
        <v>5186</v>
      </c>
      <c r="C321" s="2" t="s">
        <v>4123</v>
      </c>
      <c r="D321" s="2">
        <v>5.9246797411910503E-6</v>
      </c>
    </row>
    <row r="322" spans="1:4" x14ac:dyDescent="0.4">
      <c r="A322" s="2" t="s">
        <v>5190</v>
      </c>
      <c r="B322" s="2" t="s">
        <v>5186</v>
      </c>
      <c r="C322" s="2" t="s">
        <v>4124</v>
      </c>
      <c r="D322" s="2">
        <v>5.9183194072326202E-6</v>
      </c>
    </row>
    <row r="323" spans="1:4" x14ac:dyDescent="0.4">
      <c r="A323" s="2" t="s">
        <v>5190</v>
      </c>
      <c r="B323" s="2" t="s">
        <v>5186</v>
      </c>
      <c r="C323" s="2" t="s">
        <v>4125</v>
      </c>
      <c r="D323" s="2">
        <v>5.9038844751310801E-6</v>
      </c>
    </row>
    <row r="324" spans="1:4" x14ac:dyDescent="0.4">
      <c r="A324" s="2" t="s">
        <v>5190</v>
      </c>
      <c r="B324" s="2" t="s">
        <v>5186</v>
      </c>
      <c r="C324" s="2" t="s">
        <v>4126</v>
      </c>
      <c r="D324" s="2">
        <v>5.8814674480864101E-6</v>
      </c>
    </row>
    <row r="325" spans="1:4" x14ac:dyDescent="0.4">
      <c r="A325" s="2" t="s">
        <v>5190</v>
      </c>
      <c r="B325" s="2" t="s">
        <v>5186</v>
      </c>
      <c r="C325" s="2" t="s">
        <v>4127</v>
      </c>
      <c r="D325" s="2">
        <v>5.8745761955241802E-6</v>
      </c>
    </row>
    <row r="326" spans="1:4" x14ac:dyDescent="0.4">
      <c r="A326" s="2" t="s">
        <v>5190</v>
      </c>
      <c r="B326" s="2" t="s">
        <v>5186</v>
      </c>
      <c r="C326" s="2" t="s">
        <v>4128</v>
      </c>
      <c r="D326" s="2">
        <v>5.8417981297295503E-6</v>
      </c>
    </row>
    <row r="327" spans="1:4" x14ac:dyDescent="0.4">
      <c r="A327" s="2" t="s">
        <v>5190</v>
      </c>
      <c r="B327" s="2" t="s">
        <v>5186</v>
      </c>
      <c r="C327" s="2" t="s">
        <v>4129</v>
      </c>
      <c r="D327" s="2">
        <v>5.8124612546745102E-6</v>
      </c>
    </row>
    <row r="328" spans="1:4" x14ac:dyDescent="0.4">
      <c r="A328" s="2" t="s">
        <v>5190</v>
      </c>
      <c r="B328" s="2" t="s">
        <v>5186</v>
      </c>
      <c r="C328" s="2" t="s">
        <v>4130</v>
      </c>
      <c r="D328" s="2">
        <v>5.7041563314713404E-6</v>
      </c>
    </row>
    <row r="329" spans="1:4" x14ac:dyDescent="0.4">
      <c r="A329" s="2" t="s">
        <v>5190</v>
      </c>
      <c r="B329" s="2" t="s">
        <v>5186</v>
      </c>
      <c r="C329" s="2" t="s">
        <v>4131</v>
      </c>
      <c r="D329" s="2">
        <v>5.6570147957353497E-6</v>
      </c>
    </row>
    <row r="330" spans="1:4" x14ac:dyDescent="0.4">
      <c r="A330" s="2" t="s">
        <v>5190</v>
      </c>
      <c r="B330" s="2" t="s">
        <v>5186</v>
      </c>
      <c r="C330" s="2" t="s">
        <v>4132</v>
      </c>
      <c r="D330" s="2">
        <v>5.6559500454907604E-6</v>
      </c>
    </row>
    <row r="331" spans="1:4" x14ac:dyDescent="0.4">
      <c r="A331" s="2" t="s">
        <v>5190</v>
      </c>
      <c r="B331" s="2" t="s">
        <v>5186</v>
      </c>
      <c r="C331" s="2" t="s">
        <v>4133</v>
      </c>
      <c r="D331" s="2">
        <v>5.6258904686650796E-6</v>
      </c>
    </row>
    <row r="332" spans="1:4" x14ac:dyDescent="0.4">
      <c r="A332" s="2" t="s">
        <v>5190</v>
      </c>
      <c r="B332" s="2" t="s">
        <v>5186</v>
      </c>
      <c r="C332" s="2" t="s">
        <v>4134</v>
      </c>
      <c r="D332" s="2">
        <v>5.6022277333167997E-6</v>
      </c>
    </row>
    <row r="333" spans="1:4" x14ac:dyDescent="0.4">
      <c r="A333" s="2" t="s">
        <v>5190</v>
      </c>
      <c r="B333" s="2" t="s">
        <v>5186</v>
      </c>
      <c r="C333" s="2" t="s">
        <v>4135</v>
      </c>
      <c r="D333" s="2">
        <v>5.5824804512414102E-6</v>
      </c>
    </row>
    <row r="334" spans="1:4" x14ac:dyDescent="0.4">
      <c r="A334" s="2" t="s">
        <v>5190</v>
      </c>
      <c r="B334" s="2" t="s">
        <v>5186</v>
      </c>
      <c r="C334" s="2" t="s">
        <v>4136</v>
      </c>
      <c r="D334" s="2">
        <v>5.5793750662276497E-6</v>
      </c>
    </row>
    <row r="335" spans="1:4" x14ac:dyDescent="0.4">
      <c r="A335" s="2" t="s">
        <v>5190</v>
      </c>
      <c r="B335" s="2" t="s">
        <v>5186</v>
      </c>
      <c r="C335" s="2" t="s">
        <v>4137</v>
      </c>
      <c r="D335" s="2">
        <v>5.5664458981536501E-6</v>
      </c>
    </row>
    <row r="336" spans="1:4" x14ac:dyDescent="0.4">
      <c r="A336" s="2" t="s">
        <v>5190</v>
      </c>
      <c r="B336" s="2" t="s">
        <v>5186</v>
      </c>
      <c r="C336" s="2" t="s">
        <v>4138</v>
      </c>
      <c r="D336" s="2">
        <v>5.5479281779998096E-6</v>
      </c>
    </row>
    <row r="337" spans="1:4" x14ac:dyDescent="0.4">
      <c r="A337" s="2" t="s">
        <v>5190</v>
      </c>
      <c r="B337" s="2" t="s">
        <v>5186</v>
      </c>
      <c r="C337" s="2" t="s">
        <v>4139</v>
      </c>
      <c r="D337" s="2">
        <v>5.54697039707916E-6</v>
      </c>
    </row>
    <row r="338" spans="1:4" x14ac:dyDescent="0.4">
      <c r="A338" s="2" t="s">
        <v>5190</v>
      </c>
      <c r="B338" s="2" t="s">
        <v>5186</v>
      </c>
      <c r="C338" s="2" t="s">
        <v>4140</v>
      </c>
      <c r="D338" s="2">
        <v>5.5466327455910097E-6</v>
      </c>
    </row>
    <row r="339" spans="1:4" x14ac:dyDescent="0.4">
      <c r="A339" s="2" t="s">
        <v>5190</v>
      </c>
      <c r="B339" s="2" t="s">
        <v>5186</v>
      </c>
      <c r="C339" s="2" t="s">
        <v>4141</v>
      </c>
      <c r="D339" s="2">
        <v>5.5440344444147097E-6</v>
      </c>
    </row>
    <row r="340" spans="1:4" x14ac:dyDescent="0.4">
      <c r="A340" s="2" t="s">
        <v>5190</v>
      </c>
      <c r="B340" s="2" t="s">
        <v>5186</v>
      </c>
      <c r="C340" s="2" t="s">
        <v>4142</v>
      </c>
      <c r="D340" s="2">
        <v>5.5408628346923997E-6</v>
      </c>
    </row>
    <row r="341" spans="1:4" x14ac:dyDescent="0.4">
      <c r="A341" s="2" t="s">
        <v>5190</v>
      </c>
      <c r="B341" s="2" t="s">
        <v>5186</v>
      </c>
      <c r="C341" s="2" t="s">
        <v>4143</v>
      </c>
      <c r="D341" s="2">
        <v>5.51905854016198E-6</v>
      </c>
    </row>
    <row r="342" spans="1:4" x14ac:dyDescent="0.4">
      <c r="A342" s="2" t="s">
        <v>5190</v>
      </c>
      <c r="B342" s="2" t="s">
        <v>5186</v>
      </c>
      <c r="C342" s="2" t="s">
        <v>4144</v>
      </c>
      <c r="D342" s="2">
        <v>5.5069362173880598E-6</v>
      </c>
    </row>
    <row r="343" spans="1:4" x14ac:dyDescent="0.4">
      <c r="A343" s="2" t="s">
        <v>5190</v>
      </c>
      <c r="B343" s="2" t="s">
        <v>5186</v>
      </c>
      <c r="C343" s="2" t="s">
        <v>4145</v>
      </c>
      <c r="D343" s="2">
        <v>5.5062189998597502E-6</v>
      </c>
    </row>
    <row r="344" spans="1:4" x14ac:dyDescent="0.4">
      <c r="A344" s="2" t="s">
        <v>5190</v>
      </c>
      <c r="B344" s="2" t="s">
        <v>5186</v>
      </c>
      <c r="C344" s="2" t="s">
        <v>4146</v>
      </c>
      <c r="D344" s="2">
        <v>5.4472642063166797E-6</v>
      </c>
    </row>
    <row r="345" spans="1:4" x14ac:dyDescent="0.4">
      <c r="A345" s="2" t="s">
        <v>5190</v>
      </c>
      <c r="B345" s="2" t="s">
        <v>5186</v>
      </c>
      <c r="C345" s="2" t="s">
        <v>4147</v>
      </c>
      <c r="D345" s="2">
        <v>5.4453381655060501E-6</v>
      </c>
    </row>
    <row r="346" spans="1:4" x14ac:dyDescent="0.4">
      <c r="A346" s="2" t="s">
        <v>5190</v>
      </c>
      <c r="B346" s="2" t="s">
        <v>5186</v>
      </c>
      <c r="C346" s="2" t="s">
        <v>4148</v>
      </c>
      <c r="D346" s="2">
        <v>5.4214586946689502E-6</v>
      </c>
    </row>
    <row r="347" spans="1:4" x14ac:dyDescent="0.4">
      <c r="A347" s="2" t="s">
        <v>5190</v>
      </c>
      <c r="B347" s="2" t="s">
        <v>5186</v>
      </c>
      <c r="C347" s="2" t="s">
        <v>4149</v>
      </c>
      <c r="D347" s="2">
        <v>5.3555583482316103E-6</v>
      </c>
    </row>
    <row r="348" spans="1:4" x14ac:dyDescent="0.4">
      <c r="A348" s="2" t="s">
        <v>5190</v>
      </c>
      <c r="B348" s="2" t="s">
        <v>5186</v>
      </c>
      <c r="C348" s="2" t="s">
        <v>4150</v>
      </c>
      <c r="D348" s="2">
        <v>5.3239230282902198E-6</v>
      </c>
    </row>
    <row r="349" spans="1:4" x14ac:dyDescent="0.4">
      <c r="A349" s="2" t="s">
        <v>5190</v>
      </c>
      <c r="B349" s="2" t="s">
        <v>5186</v>
      </c>
      <c r="C349" s="2" t="s">
        <v>4151</v>
      </c>
      <c r="D349" s="2">
        <v>5.3131561414751603E-6</v>
      </c>
    </row>
    <row r="350" spans="1:4" x14ac:dyDescent="0.4">
      <c r="A350" s="2" t="s">
        <v>5190</v>
      </c>
      <c r="B350" s="2" t="s">
        <v>5186</v>
      </c>
      <c r="C350" s="2" t="s">
        <v>4152</v>
      </c>
      <c r="D350" s="2">
        <v>5.2592135121058303E-6</v>
      </c>
    </row>
    <row r="351" spans="1:4" x14ac:dyDescent="0.4">
      <c r="A351" s="2" t="s">
        <v>5190</v>
      </c>
      <c r="B351" s="2" t="s">
        <v>5186</v>
      </c>
      <c r="C351" s="2" t="s">
        <v>4153</v>
      </c>
      <c r="D351" s="2">
        <v>5.1900313014335396E-6</v>
      </c>
    </row>
    <row r="352" spans="1:4" x14ac:dyDescent="0.4">
      <c r="A352" s="2" t="s">
        <v>5190</v>
      </c>
      <c r="B352" s="2" t="s">
        <v>5186</v>
      </c>
      <c r="C352" s="2" t="s">
        <v>4154</v>
      </c>
      <c r="D352" s="2">
        <v>5.1614390398725397E-6</v>
      </c>
    </row>
    <row r="353" spans="1:4" x14ac:dyDescent="0.4">
      <c r="A353" s="2" t="s">
        <v>5190</v>
      </c>
      <c r="B353" s="2" t="s">
        <v>5186</v>
      </c>
      <c r="C353" s="2" t="s">
        <v>4155</v>
      </c>
      <c r="D353" s="2">
        <v>5.0472584777218999E-6</v>
      </c>
    </row>
    <row r="354" spans="1:4" x14ac:dyDescent="0.4">
      <c r="A354" s="2" t="s">
        <v>5190</v>
      </c>
      <c r="B354" s="2" t="s">
        <v>5186</v>
      </c>
      <c r="C354" s="2" t="s">
        <v>4156</v>
      </c>
      <c r="D354" s="2">
        <v>5.0309964892575904E-6</v>
      </c>
    </row>
    <row r="355" spans="1:4" x14ac:dyDescent="0.4">
      <c r="A355" s="2" t="s">
        <v>5190</v>
      </c>
      <c r="B355" s="2" t="s">
        <v>5186</v>
      </c>
      <c r="C355" s="2" t="s">
        <v>4157</v>
      </c>
      <c r="D355" s="2">
        <v>5.0116650801344599E-6</v>
      </c>
    </row>
    <row r="356" spans="1:4" x14ac:dyDescent="0.4">
      <c r="A356" s="2" t="s">
        <v>5190</v>
      </c>
      <c r="B356" s="2" t="s">
        <v>5186</v>
      </c>
      <c r="C356" s="2" t="s">
        <v>4158</v>
      </c>
      <c r="D356" s="2">
        <v>4.9718944829066097E-6</v>
      </c>
    </row>
    <row r="357" spans="1:4" x14ac:dyDescent="0.4">
      <c r="A357" s="2" t="s">
        <v>5190</v>
      </c>
      <c r="B357" s="2" t="s">
        <v>5186</v>
      </c>
      <c r="C357" s="2" t="s">
        <v>4159</v>
      </c>
      <c r="D357" s="2">
        <v>4.9680696631570904E-6</v>
      </c>
    </row>
    <row r="358" spans="1:4" x14ac:dyDescent="0.4">
      <c r="A358" s="2" t="s">
        <v>5190</v>
      </c>
      <c r="B358" s="2" t="s">
        <v>5186</v>
      </c>
      <c r="C358" s="2" t="s">
        <v>4160</v>
      </c>
      <c r="D358" s="2">
        <v>4.9313270354401298E-6</v>
      </c>
    </row>
    <row r="359" spans="1:4" x14ac:dyDescent="0.4">
      <c r="A359" s="2" t="s">
        <v>5190</v>
      </c>
      <c r="B359" s="2" t="s">
        <v>5186</v>
      </c>
      <c r="C359" s="2" t="s">
        <v>4161</v>
      </c>
      <c r="D359" s="2">
        <v>4.9122033710492598E-6</v>
      </c>
    </row>
    <row r="360" spans="1:4" x14ac:dyDescent="0.4">
      <c r="A360" s="2" t="s">
        <v>5190</v>
      </c>
      <c r="B360" s="2" t="s">
        <v>5186</v>
      </c>
      <c r="C360" s="2" t="s">
        <v>4162</v>
      </c>
      <c r="D360" s="2">
        <v>4.9101951713321E-6</v>
      </c>
    </row>
    <row r="361" spans="1:4" x14ac:dyDescent="0.4">
      <c r="A361" s="2" t="s">
        <v>5190</v>
      </c>
      <c r="B361" s="2" t="s">
        <v>5186</v>
      </c>
      <c r="C361" s="2" t="s">
        <v>4163</v>
      </c>
      <c r="D361" s="2">
        <v>4.7145172773019903E-6</v>
      </c>
    </row>
    <row r="362" spans="1:4" x14ac:dyDescent="0.4">
      <c r="A362" s="2" t="s">
        <v>5190</v>
      </c>
      <c r="B362" s="2" t="s">
        <v>5186</v>
      </c>
      <c r="C362" s="2" t="s">
        <v>4164</v>
      </c>
      <c r="D362" s="2">
        <v>4.7046702605349404E-6</v>
      </c>
    </row>
    <row r="363" spans="1:4" x14ac:dyDescent="0.4">
      <c r="A363" s="2" t="s">
        <v>5190</v>
      </c>
      <c r="B363" s="2" t="s">
        <v>5186</v>
      </c>
      <c r="C363" s="2" t="s">
        <v>4165</v>
      </c>
      <c r="D363" s="2">
        <v>4.7010100605320401E-6</v>
      </c>
    </row>
    <row r="364" spans="1:4" x14ac:dyDescent="0.4">
      <c r="A364" s="2" t="s">
        <v>5190</v>
      </c>
      <c r="B364" s="2" t="s">
        <v>5186</v>
      </c>
      <c r="C364" s="2" t="s">
        <v>4166</v>
      </c>
      <c r="D364" s="2">
        <v>4.6036706680599297E-6</v>
      </c>
    </row>
    <row r="365" spans="1:4" x14ac:dyDescent="0.4">
      <c r="A365" s="2" t="s">
        <v>5190</v>
      </c>
      <c r="B365" s="2" t="s">
        <v>5186</v>
      </c>
      <c r="C365" s="2" t="s">
        <v>4167</v>
      </c>
      <c r="D365" s="2">
        <v>4.6013349998217599E-6</v>
      </c>
    </row>
    <row r="366" spans="1:4" x14ac:dyDescent="0.4">
      <c r="A366" s="2" t="s">
        <v>5190</v>
      </c>
      <c r="B366" s="2" t="s">
        <v>5186</v>
      </c>
      <c r="C366" s="2" t="s">
        <v>4168</v>
      </c>
      <c r="D366" s="2">
        <v>4.5980535645296901E-6</v>
      </c>
    </row>
    <row r="367" spans="1:4" x14ac:dyDescent="0.4">
      <c r="A367" s="2" t="s">
        <v>5190</v>
      </c>
      <c r="B367" s="2" t="s">
        <v>5186</v>
      </c>
      <c r="C367" s="2" t="s">
        <v>4169</v>
      </c>
      <c r="D367" s="2">
        <v>4.5875411352570198E-6</v>
      </c>
    </row>
    <row r="368" spans="1:4" x14ac:dyDescent="0.4">
      <c r="A368" s="2" t="s">
        <v>5190</v>
      </c>
      <c r="B368" s="2" t="s">
        <v>5186</v>
      </c>
      <c r="C368" s="2" t="s">
        <v>4170</v>
      </c>
      <c r="D368" s="2">
        <v>4.5697156017163601E-6</v>
      </c>
    </row>
    <row r="369" spans="1:4" x14ac:dyDescent="0.4">
      <c r="A369" s="2" t="s">
        <v>5190</v>
      </c>
      <c r="B369" s="2" t="s">
        <v>5186</v>
      </c>
      <c r="C369" s="2" t="s">
        <v>4171</v>
      </c>
      <c r="D369" s="2">
        <v>4.56689816949026E-6</v>
      </c>
    </row>
    <row r="370" spans="1:4" x14ac:dyDescent="0.4">
      <c r="A370" s="2" t="s">
        <v>5190</v>
      </c>
      <c r="B370" s="2" t="s">
        <v>5186</v>
      </c>
      <c r="C370" s="2" t="s">
        <v>4172</v>
      </c>
      <c r="D370" s="2">
        <v>4.5606072019345596E-6</v>
      </c>
    </row>
    <row r="371" spans="1:4" x14ac:dyDescent="0.4">
      <c r="A371" s="2" t="s">
        <v>5190</v>
      </c>
      <c r="B371" s="2" t="s">
        <v>5186</v>
      </c>
      <c r="C371" s="2" t="s">
        <v>4173</v>
      </c>
      <c r="D371" s="2">
        <v>4.5498540422919902E-6</v>
      </c>
    </row>
    <row r="372" spans="1:4" x14ac:dyDescent="0.4">
      <c r="A372" s="2" t="s">
        <v>5190</v>
      </c>
      <c r="B372" s="2" t="s">
        <v>5186</v>
      </c>
      <c r="C372" s="2" t="s">
        <v>4174</v>
      </c>
      <c r="D372" s="2">
        <v>4.4954800324115902E-6</v>
      </c>
    </row>
    <row r="373" spans="1:4" x14ac:dyDescent="0.4">
      <c r="A373" s="2" t="s">
        <v>5190</v>
      </c>
      <c r="B373" s="2" t="s">
        <v>5186</v>
      </c>
      <c r="C373" s="2" t="s">
        <v>4175</v>
      </c>
      <c r="D373" s="2">
        <v>4.4539136963112198E-6</v>
      </c>
    </row>
    <row r="374" spans="1:4" x14ac:dyDescent="0.4">
      <c r="A374" s="2" t="s">
        <v>5190</v>
      </c>
      <c r="B374" s="2" t="s">
        <v>5186</v>
      </c>
      <c r="C374" s="2" t="s">
        <v>4176</v>
      </c>
      <c r="D374" s="2">
        <v>4.3963228719238904E-6</v>
      </c>
    </row>
    <row r="375" spans="1:4" x14ac:dyDescent="0.4">
      <c r="A375" s="2" t="s">
        <v>5190</v>
      </c>
      <c r="B375" s="2" t="s">
        <v>5186</v>
      </c>
      <c r="C375" s="2" t="s">
        <v>4177</v>
      </c>
      <c r="D375" s="2">
        <v>4.3940954325166896E-6</v>
      </c>
    </row>
    <row r="376" spans="1:4" x14ac:dyDescent="0.4">
      <c r="A376" s="2" t="s">
        <v>5190</v>
      </c>
      <c r="B376" s="2" t="s">
        <v>5186</v>
      </c>
      <c r="C376" s="2" t="s">
        <v>4178</v>
      </c>
      <c r="D376" s="2">
        <v>4.3870121725490097E-6</v>
      </c>
    </row>
    <row r="377" spans="1:4" x14ac:dyDescent="0.4">
      <c r="A377" s="2" t="s">
        <v>5190</v>
      </c>
      <c r="B377" s="2" t="s">
        <v>5186</v>
      </c>
      <c r="C377" s="2" t="s">
        <v>4179</v>
      </c>
      <c r="D377" s="2">
        <v>4.3643336459491197E-6</v>
      </c>
    </row>
    <row r="378" spans="1:4" x14ac:dyDescent="0.4">
      <c r="A378" s="2" t="s">
        <v>5190</v>
      </c>
      <c r="B378" s="2" t="s">
        <v>5186</v>
      </c>
      <c r="C378" s="2" t="s">
        <v>4180</v>
      </c>
      <c r="D378" s="2">
        <v>4.35994213043009E-6</v>
      </c>
    </row>
    <row r="379" spans="1:4" x14ac:dyDescent="0.4">
      <c r="A379" s="2" t="s">
        <v>5190</v>
      </c>
      <c r="B379" s="2" t="s">
        <v>5186</v>
      </c>
      <c r="C379" s="2" t="s">
        <v>4181</v>
      </c>
      <c r="D379" s="2">
        <v>4.3125421776705704E-6</v>
      </c>
    </row>
    <row r="380" spans="1:4" x14ac:dyDescent="0.4">
      <c r="A380" s="2" t="s">
        <v>5190</v>
      </c>
      <c r="B380" s="2" t="s">
        <v>5186</v>
      </c>
      <c r="C380" s="2" t="s">
        <v>4182</v>
      </c>
      <c r="D380" s="2">
        <v>4.3089738008958402E-6</v>
      </c>
    </row>
    <row r="381" spans="1:4" x14ac:dyDescent="0.4">
      <c r="A381" s="2" t="s">
        <v>5190</v>
      </c>
      <c r="B381" s="2" t="s">
        <v>5186</v>
      </c>
      <c r="C381" s="2" t="s">
        <v>4183</v>
      </c>
      <c r="D381" s="2">
        <v>4.2705198978450201E-6</v>
      </c>
    </row>
    <row r="382" spans="1:4" x14ac:dyDescent="0.4">
      <c r="A382" s="2" t="s">
        <v>5190</v>
      </c>
      <c r="B382" s="2" t="s">
        <v>5186</v>
      </c>
      <c r="C382" s="2" t="s">
        <v>4184</v>
      </c>
      <c r="D382" s="2">
        <v>4.2566842090073997E-6</v>
      </c>
    </row>
    <row r="383" spans="1:4" x14ac:dyDescent="0.4">
      <c r="A383" s="2" t="s">
        <v>5190</v>
      </c>
      <c r="B383" s="2" t="s">
        <v>5186</v>
      </c>
      <c r="C383" s="2" t="s">
        <v>4185</v>
      </c>
      <c r="D383" s="2">
        <v>4.1922118466218504E-6</v>
      </c>
    </row>
    <row r="384" spans="1:4" x14ac:dyDescent="0.4">
      <c r="A384" s="2" t="s">
        <v>5190</v>
      </c>
      <c r="B384" s="2" t="s">
        <v>5186</v>
      </c>
      <c r="C384" s="2" t="s">
        <v>4186</v>
      </c>
      <c r="D384" s="2">
        <v>4.1139007834488001E-6</v>
      </c>
    </row>
    <row r="385" spans="1:4" x14ac:dyDescent="0.4">
      <c r="A385" s="2" t="s">
        <v>5190</v>
      </c>
      <c r="B385" s="2" t="s">
        <v>5186</v>
      </c>
      <c r="C385" s="2" t="s">
        <v>4187</v>
      </c>
      <c r="D385" s="2">
        <v>4.0676639283646702E-6</v>
      </c>
    </row>
    <row r="386" spans="1:4" x14ac:dyDescent="0.4">
      <c r="A386" s="2" t="s">
        <v>5190</v>
      </c>
      <c r="B386" s="2" t="s">
        <v>5186</v>
      </c>
      <c r="C386" s="2" t="s">
        <v>4188</v>
      </c>
      <c r="D386" s="2">
        <v>4.0383242019483397E-6</v>
      </c>
    </row>
    <row r="387" spans="1:4" x14ac:dyDescent="0.4">
      <c r="A387" s="2" t="s">
        <v>5190</v>
      </c>
      <c r="B387" s="2" t="s">
        <v>5186</v>
      </c>
      <c r="C387" s="2" t="s">
        <v>4189</v>
      </c>
      <c r="D387" s="2">
        <v>3.98280547089245E-6</v>
      </c>
    </row>
    <row r="388" spans="1:4" x14ac:dyDescent="0.4">
      <c r="A388" s="2" t="s">
        <v>5190</v>
      </c>
      <c r="B388" s="2" t="s">
        <v>5186</v>
      </c>
      <c r="C388" s="2" t="s">
        <v>4190</v>
      </c>
      <c r="D388" s="2">
        <v>3.9638242733309996E-6</v>
      </c>
    </row>
    <row r="389" spans="1:4" x14ac:dyDescent="0.4">
      <c r="A389" s="2" t="s">
        <v>5190</v>
      </c>
      <c r="B389" s="2" t="s">
        <v>5186</v>
      </c>
      <c r="C389" s="2" t="s">
        <v>4191</v>
      </c>
      <c r="D389" s="2">
        <v>3.9474979634552296E-6</v>
      </c>
    </row>
    <row r="390" spans="1:4" x14ac:dyDescent="0.4">
      <c r="A390" s="2" t="s">
        <v>5190</v>
      </c>
      <c r="B390" s="2" t="s">
        <v>5186</v>
      </c>
      <c r="C390" s="2" t="s">
        <v>4192</v>
      </c>
      <c r="D390" s="2">
        <v>3.8711945116157104E-6</v>
      </c>
    </row>
    <row r="391" spans="1:4" x14ac:dyDescent="0.4">
      <c r="A391" s="2" t="s">
        <v>5190</v>
      </c>
      <c r="B391" s="2" t="s">
        <v>5186</v>
      </c>
      <c r="C391" s="2" t="s">
        <v>4193</v>
      </c>
      <c r="D391" s="2">
        <v>3.8189084991968704E-6</v>
      </c>
    </row>
    <row r="392" spans="1:4" x14ac:dyDescent="0.4">
      <c r="A392" s="2" t="s">
        <v>5190</v>
      </c>
      <c r="B392" s="2" t="s">
        <v>5186</v>
      </c>
      <c r="C392" s="2" t="s">
        <v>4194</v>
      </c>
      <c r="D392" s="2">
        <v>3.79854495604505E-6</v>
      </c>
    </row>
    <row r="393" spans="1:4" x14ac:dyDescent="0.4">
      <c r="A393" s="2" t="s">
        <v>5190</v>
      </c>
      <c r="B393" s="2" t="s">
        <v>5186</v>
      </c>
      <c r="C393" s="2" t="s">
        <v>4195</v>
      </c>
      <c r="D393" s="2">
        <v>3.75609779259508E-6</v>
      </c>
    </row>
    <row r="394" spans="1:4" x14ac:dyDescent="0.4">
      <c r="A394" s="2" t="s">
        <v>5190</v>
      </c>
      <c r="B394" s="2" t="s">
        <v>5186</v>
      </c>
      <c r="C394" s="2" t="s">
        <v>4196</v>
      </c>
      <c r="D394" s="2">
        <v>3.74946626439319E-6</v>
      </c>
    </row>
    <row r="395" spans="1:4" x14ac:dyDescent="0.4">
      <c r="A395" s="2" t="s">
        <v>5190</v>
      </c>
      <c r="B395" s="2" t="s">
        <v>5186</v>
      </c>
      <c r="C395" s="2" t="s">
        <v>4197</v>
      </c>
      <c r="D395" s="2">
        <v>3.7063067522544999E-6</v>
      </c>
    </row>
    <row r="396" spans="1:4" x14ac:dyDescent="0.4">
      <c r="A396" s="2" t="s">
        <v>5190</v>
      </c>
      <c r="B396" s="2" t="s">
        <v>5186</v>
      </c>
      <c r="C396" s="2" t="s">
        <v>4198</v>
      </c>
      <c r="D396" s="2">
        <v>3.70606692793524E-6</v>
      </c>
    </row>
    <row r="397" spans="1:4" x14ac:dyDescent="0.4">
      <c r="A397" s="2" t="s">
        <v>5190</v>
      </c>
      <c r="B397" s="2" t="s">
        <v>5186</v>
      </c>
      <c r="C397" s="2" t="s">
        <v>4199</v>
      </c>
      <c r="D397" s="2">
        <v>3.69977591605276E-6</v>
      </c>
    </row>
    <row r="398" spans="1:4" x14ac:dyDescent="0.4">
      <c r="A398" s="2" t="s">
        <v>5190</v>
      </c>
      <c r="B398" s="2" t="s">
        <v>5186</v>
      </c>
      <c r="C398" s="2" t="s">
        <v>4200</v>
      </c>
      <c r="D398" s="2">
        <v>3.6903588919500401E-6</v>
      </c>
    </row>
    <row r="399" spans="1:4" x14ac:dyDescent="0.4">
      <c r="A399" s="2" t="s">
        <v>5190</v>
      </c>
      <c r="B399" s="2" t="s">
        <v>5186</v>
      </c>
      <c r="C399" s="2" t="s">
        <v>4201</v>
      </c>
      <c r="D399" s="2">
        <v>3.6795018408705902E-6</v>
      </c>
    </row>
    <row r="400" spans="1:4" x14ac:dyDescent="0.4">
      <c r="A400" s="2" t="s">
        <v>5190</v>
      </c>
      <c r="B400" s="2" t="s">
        <v>5186</v>
      </c>
      <c r="C400" s="2" t="s">
        <v>4202</v>
      </c>
      <c r="D400" s="2">
        <v>3.6768885548758499E-6</v>
      </c>
    </row>
    <row r="401" spans="1:4" x14ac:dyDescent="0.4">
      <c r="A401" s="2" t="s">
        <v>5190</v>
      </c>
      <c r="B401" s="2" t="s">
        <v>5186</v>
      </c>
      <c r="C401" s="2" t="s">
        <v>4203</v>
      </c>
      <c r="D401" s="2">
        <v>3.63726179479355E-6</v>
      </c>
    </row>
    <row r="402" spans="1:4" x14ac:dyDescent="0.4">
      <c r="A402" s="2" t="s">
        <v>5190</v>
      </c>
      <c r="B402" s="2" t="s">
        <v>5186</v>
      </c>
      <c r="C402" s="2" t="s">
        <v>4204</v>
      </c>
      <c r="D402" s="2">
        <v>3.6173173584263E-6</v>
      </c>
    </row>
    <row r="403" spans="1:4" x14ac:dyDescent="0.4">
      <c r="A403" s="2" t="s">
        <v>5190</v>
      </c>
      <c r="B403" s="2" t="s">
        <v>5186</v>
      </c>
      <c r="C403" s="2" t="s">
        <v>4205</v>
      </c>
      <c r="D403" s="2">
        <v>3.6118347448256501E-6</v>
      </c>
    </row>
    <row r="404" spans="1:4" x14ac:dyDescent="0.4">
      <c r="A404" s="2" t="s">
        <v>5190</v>
      </c>
      <c r="B404" s="2" t="s">
        <v>5186</v>
      </c>
      <c r="C404" s="2" t="s">
        <v>4206</v>
      </c>
      <c r="D404" s="2">
        <v>3.60438978489616E-6</v>
      </c>
    </row>
    <row r="405" spans="1:4" x14ac:dyDescent="0.4">
      <c r="A405" s="2" t="s">
        <v>5190</v>
      </c>
      <c r="B405" s="2" t="s">
        <v>5186</v>
      </c>
      <c r="C405" s="2" t="s">
        <v>4207</v>
      </c>
      <c r="D405" s="2">
        <v>3.5684451767509701E-6</v>
      </c>
    </row>
    <row r="406" spans="1:4" x14ac:dyDescent="0.4">
      <c r="A406" s="2" t="s">
        <v>5190</v>
      </c>
      <c r="B406" s="2" t="s">
        <v>5186</v>
      </c>
      <c r="C406" s="2" t="s">
        <v>4208</v>
      </c>
      <c r="D406" s="2">
        <v>3.5675249215660698E-6</v>
      </c>
    </row>
    <row r="407" spans="1:4" x14ac:dyDescent="0.4">
      <c r="A407" s="2" t="s">
        <v>5190</v>
      </c>
      <c r="B407" s="2" t="s">
        <v>5186</v>
      </c>
      <c r="C407" s="2" t="s">
        <v>4209</v>
      </c>
      <c r="D407" s="2">
        <v>3.5288769483387302E-6</v>
      </c>
    </row>
    <row r="408" spans="1:4" x14ac:dyDescent="0.4">
      <c r="A408" s="2" t="s">
        <v>5190</v>
      </c>
      <c r="B408" s="2" t="s">
        <v>5186</v>
      </c>
      <c r="C408" s="2" t="s">
        <v>4210</v>
      </c>
      <c r="D408" s="2">
        <v>3.4770192313216501E-6</v>
      </c>
    </row>
    <row r="409" spans="1:4" x14ac:dyDescent="0.4">
      <c r="A409" s="2" t="s">
        <v>5190</v>
      </c>
      <c r="B409" s="2" t="s">
        <v>5186</v>
      </c>
      <c r="C409" s="2" t="s">
        <v>4211</v>
      </c>
      <c r="D409" s="2">
        <v>3.4629214765815401E-6</v>
      </c>
    </row>
    <row r="410" spans="1:4" x14ac:dyDescent="0.4">
      <c r="A410" s="2" t="s">
        <v>5190</v>
      </c>
      <c r="B410" s="2" t="s">
        <v>5186</v>
      </c>
      <c r="C410" s="2" t="s">
        <v>4212</v>
      </c>
      <c r="D410" s="2">
        <v>3.4522216368313E-6</v>
      </c>
    </row>
    <row r="411" spans="1:4" x14ac:dyDescent="0.4">
      <c r="A411" s="2" t="s">
        <v>5190</v>
      </c>
      <c r="B411" s="2" t="s">
        <v>5186</v>
      </c>
      <c r="C411" s="2" t="s">
        <v>4213</v>
      </c>
      <c r="D411" s="2">
        <v>3.40659097198292E-6</v>
      </c>
    </row>
    <row r="412" spans="1:4" x14ac:dyDescent="0.4">
      <c r="A412" s="2" t="s">
        <v>5190</v>
      </c>
      <c r="B412" s="2" t="s">
        <v>5186</v>
      </c>
      <c r="C412" s="2" t="s">
        <v>4214</v>
      </c>
      <c r="D412" s="2">
        <v>3.3612160181677201E-6</v>
      </c>
    </row>
    <row r="413" spans="1:4" x14ac:dyDescent="0.4">
      <c r="A413" s="2" t="s">
        <v>5190</v>
      </c>
      <c r="B413" s="2" t="s">
        <v>5186</v>
      </c>
      <c r="C413" s="2" t="s">
        <v>4215</v>
      </c>
      <c r="D413" s="2">
        <v>3.34048385384019E-6</v>
      </c>
    </row>
    <row r="414" spans="1:4" x14ac:dyDescent="0.4">
      <c r="A414" s="2" t="s">
        <v>5190</v>
      </c>
      <c r="B414" s="2" t="s">
        <v>5186</v>
      </c>
      <c r="C414" s="2" t="s">
        <v>4216</v>
      </c>
      <c r="D414" s="2">
        <v>3.32630491412118E-6</v>
      </c>
    </row>
    <row r="415" spans="1:4" x14ac:dyDescent="0.4">
      <c r="A415" s="2" t="s">
        <v>5190</v>
      </c>
      <c r="B415" s="2" t="s">
        <v>5186</v>
      </c>
      <c r="C415" s="2" t="s">
        <v>4217</v>
      </c>
      <c r="D415" s="2">
        <v>3.32219521175453E-6</v>
      </c>
    </row>
    <row r="416" spans="1:4" x14ac:dyDescent="0.4">
      <c r="A416" s="2" t="s">
        <v>5190</v>
      </c>
      <c r="B416" s="2" t="s">
        <v>5186</v>
      </c>
      <c r="C416" s="2" t="s">
        <v>4218</v>
      </c>
      <c r="D416" s="2">
        <v>3.2893101349165198E-6</v>
      </c>
    </row>
    <row r="417" spans="1:4" x14ac:dyDescent="0.4">
      <c r="A417" s="2" t="s">
        <v>5190</v>
      </c>
      <c r="B417" s="2" t="s">
        <v>5186</v>
      </c>
      <c r="C417" s="2" t="s">
        <v>4219</v>
      </c>
      <c r="D417" s="2">
        <v>3.2796366472738699E-6</v>
      </c>
    </row>
    <row r="418" spans="1:4" x14ac:dyDescent="0.4">
      <c r="A418" s="2" t="s">
        <v>5190</v>
      </c>
      <c r="B418" s="2" t="s">
        <v>5186</v>
      </c>
      <c r="C418" s="2" t="s">
        <v>4220</v>
      </c>
      <c r="D418" s="2">
        <v>3.2794981997538001E-6</v>
      </c>
    </row>
    <row r="419" spans="1:4" x14ac:dyDescent="0.4">
      <c r="A419" s="2" t="s">
        <v>5190</v>
      </c>
      <c r="B419" s="2" t="s">
        <v>5186</v>
      </c>
      <c r="C419" s="2" t="s">
        <v>4221</v>
      </c>
      <c r="D419" s="2">
        <v>3.2519871502402199E-6</v>
      </c>
    </row>
    <row r="420" spans="1:4" x14ac:dyDescent="0.4">
      <c r="A420" s="2" t="s">
        <v>5190</v>
      </c>
      <c r="B420" s="2" t="s">
        <v>5186</v>
      </c>
      <c r="C420" s="2" t="s">
        <v>4222</v>
      </c>
      <c r="D420" s="2">
        <v>3.2165911644191102E-6</v>
      </c>
    </row>
    <row r="421" spans="1:4" x14ac:dyDescent="0.4">
      <c r="A421" s="2" t="s">
        <v>5190</v>
      </c>
      <c r="B421" s="2" t="s">
        <v>5186</v>
      </c>
      <c r="C421" s="2" t="s">
        <v>4223</v>
      </c>
      <c r="D421" s="2">
        <v>3.1844147232446198E-6</v>
      </c>
    </row>
    <row r="422" spans="1:4" x14ac:dyDescent="0.4">
      <c r="A422" s="2" t="s">
        <v>5190</v>
      </c>
      <c r="B422" s="2" t="s">
        <v>5186</v>
      </c>
      <c r="C422" s="2" t="s">
        <v>4224</v>
      </c>
      <c r="D422" s="2">
        <v>3.16477967085889E-6</v>
      </c>
    </row>
    <row r="423" spans="1:4" x14ac:dyDescent="0.4">
      <c r="A423" s="2" t="s">
        <v>5190</v>
      </c>
      <c r="B423" s="2" t="s">
        <v>5186</v>
      </c>
      <c r="C423" s="2" t="s">
        <v>4225</v>
      </c>
      <c r="D423" s="2">
        <v>3.1584532771448398E-6</v>
      </c>
    </row>
    <row r="424" spans="1:4" x14ac:dyDescent="0.4">
      <c r="A424" s="2" t="s">
        <v>5190</v>
      </c>
      <c r="B424" s="2" t="s">
        <v>5186</v>
      </c>
      <c r="C424" s="2" t="s">
        <v>4226</v>
      </c>
      <c r="D424" s="2">
        <v>3.1579651797288601E-6</v>
      </c>
    </row>
    <row r="425" spans="1:4" x14ac:dyDescent="0.4">
      <c r="A425" s="2" t="s">
        <v>5190</v>
      </c>
      <c r="B425" s="2" t="s">
        <v>5186</v>
      </c>
      <c r="C425" s="2" t="s">
        <v>4227</v>
      </c>
      <c r="D425" s="2">
        <v>3.1439460594666402E-6</v>
      </c>
    </row>
    <row r="426" spans="1:4" x14ac:dyDescent="0.4">
      <c r="A426" s="2" t="s">
        <v>5190</v>
      </c>
      <c r="B426" s="2" t="s">
        <v>5186</v>
      </c>
      <c r="C426" s="2" t="s">
        <v>4228</v>
      </c>
      <c r="D426" s="2">
        <v>3.1368755922480798E-6</v>
      </c>
    </row>
    <row r="427" spans="1:4" x14ac:dyDescent="0.4">
      <c r="A427" s="2" t="s">
        <v>5190</v>
      </c>
      <c r="B427" s="2" t="s">
        <v>5186</v>
      </c>
      <c r="C427" s="2" t="s">
        <v>4229</v>
      </c>
      <c r="D427" s="2">
        <v>3.11109493253572E-6</v>
      </c>
    </row>
    <row r="428" spans="1:4" x14ac:dyDescent="0.4">
      <c r="A428" s="2" t="s">
        <v>5190</v>
      </c>
      <c r="B428" s="2" t="s">
        <v>5186</v>
      </c>
      <c r="C428" s="2" t="s">
        <v>4230</v>
      </c>
      <c r="D428" s="2">
        <v>3.1010886834089898E-6</v>
      </c>
    </row>
    <row r="429" spans="1:4" x14ac:dyDescent="0.4">
      <c r="A429" s="2" t="s">
        <v>5190</v>
      </c>
      <c r="B429" s="2" t="s">
        <v>5186</v>
      </c>
      <c r="C429" s="2" t="s">
        <v>4231</v>
      </c>
      <c r="D429" s="2">
        <v>3.0840628781582902E-6</v>
      </c>
    </row>
    <row r="430" spans="1:4" x14ac:dyDescent="0.4">
      <c r="A430" s="2" t="s">
        <v>5190</v>
      </c>
      <c r="B430" s="2" t="s">
        <v>5186</v>
      </c>
      <c r="C430" s="2" t="s">
        <v>4232</v>
      </c>
      <c r="D430" s="2">
        <v>3.0747825102586098E-6</v>
      </c>
    </row>
    <row r="431" spans="1:4" x14ac:dyDescent="0.4">
      <c r="A431" s="2" t="s">
        <v>5190</v>
      </c>
      <c r="B431" s="2" t="s">
        <v>5186</v>
      </c>
      <c r="C431" s="2" t="s">
        <v>4233</v>
      </c>
      <c r="D431" s="2">
        <v>3.0282936287440999E-6</v>
      </c>
    </row>
    <row r="432" spans="1:4" x14ac:dyDescent="0.4">
      <c r="A432" s="2" t="s">
        <v>5190</v>
      </c>
      <c r="B432" s="2" t="s">
        <v>5186</v>
      </c>
      <c r="C432" s="2" t="s">
        <v>4234</v>
      </c>
      <c r="D432" s="2">
        <v>3.0240957303398499E-6</v>
      </c>
    </row>
    <row r="433" spans="1:4" x14ac:dyDescent="0.4">
      <c r="A433" s="2" t="s">
        <v>5190</v>
      </c>
      <c r="B433" s="2" t="s">
        <v>5186</v>
      </c>
      <c r="C433" s="2" t="s">
        <v>4235</v>
      </c>
      <c r="D433" s="2">
        <v>3.00181032259852E-6</v>
      </c>
    </row>
    <row r="434" spans="1:4" x14ac:dyDescent="0.4">
      <c r="A434" s="2" t="s">
        <v>5190</v>
      </c>
      <c r="B434" s="2" t="s">
        <v>5186</v>
      </c>
      <c r="C434" s="2" t="s">
        <v>4236</v>
      </c>
      <c r="D434" s="2">
        <v>2.9916075476928999E-6</v>
      </c>
    </row>
    <row r="435" spans="1:4" x14ac:dyDescent="0.4">
      <c r="A435" s="2" t="s">
        <v>5190</v>
      </c>
      <c r="B435" s="2" t="s">
        <v>5186</v>
      </c>
      <c r="C435" s="2" t="s">
        <v>4237</v>
      </c>
      <c r="D435" s="2">
        <v>2.99116735169915E-6</v>
      </c>
    </row>
    <row r="436" spans="1:4" x14ac:dyDescent="0.4">
      <c r="A436" s="2" t="s">
        <v>5190</v>
      </c>
      <c r="B436" s="2" t="s">
        <v>5186</v>
      </c>
      <c r="C436" s="2" t="s">
        <v>4238</v>
      </c>
      <c r="D436" s="2">
        <v>2.9884598900928901E-6</v>
      </c>
    </row>
    <row r="437" spans="1:4" x14ac:dyDescent="0.4">
      <c r="A437" s="2" t="s">
        <v>5190</v>
      </c>
      <c r="B437" s="2" t="s">
        <v>5186</v>
      </c>
      <c r="C437" s="2" t="s">
        <v>4239</v>
      </c>
      <c r="D437" s="2">
        <v>2.9659830264151399E-6</v>
      </c>
    </row>
    <row r="438" spans="1:4" x14ac:dyDescent="0.4">
      <c r="A438" s="2" t="s">
        <v>5190</v>
      </c>
      <c r="B438" s="2" t="s">
        <v>5186</v>
      </c>
      <c r="C438" s="2" t="s">
        <v>4240</v>
      </c>
      <c r="D438" s="2">
        <v>2.9611211709785499E-6</v>
      </c>
    </row>
    <row r="439" spans="1:4" x14ac:dyDescent="0.4">
      <c r="A439" s="2" t="s">
        <v>5190</v>
      </c>
      <c r="B439" s="2" t="s">
        <v>5186</v>
      </c>
      <c r="C439" s="2" t="s">
        <v>4241</v>
      </c>
      <c r="D439" s="2">
        <v>2.9493929082117301E-6</v>
      </c>
    </row>
    <row r="440" spans="1:4" x14ac:dyDescent="0.4">
      <c r="A440" s="2" t="s">
        <v>5190</v>
      </c>
      <c r="B440" s="2" t="s">
        <v>5186</v>
      </c>
      <c r="C440" s="2" t="s">
        <v>4242</v>
      </c>
      <c r="D440" s="2">
        <v>2.9156061085445001E-6</v>
      </c>
    </row>
    <row r="441" spans="1:4" x14ac:dyDescent="0.4">
      <c r="A441" s="2" t="s">
        <v>5190</v>
      </c>
      <c r="B441" s="2" t="s">
        <v>5186</v>
      </c>
      <c r="C441" s="2" t="s">
        <v>4243</v>
      </c>
      <c r="D441" s="2">
        <v>2.91559918225067E-6</v>
      </c>
    </row>
    <row r="442" spans="1:4" x14ac:dyDescent="0.4">
      <c r="A442" s="2" t="s">
        <v>5190</v>
      </c>
      <c r="B442" s="2" t="s">
        <v>5186</v>
      </c>
      <c r="C442" s="2" t="s">
        <v>4244</v>
      </c>
      <c r="D442" s="2">
        <v>2.8869397035306898E-6</v>
      </c>
    </row>
    <row r="443" spans="1:4" x14ac:dyDescent="0.4">
      <c r="A443" s="2" t="s">
        <v>5190</v>
      </c>
      <c r="B443" s="2" t="s">
        <v>5186</v>
      </c>
      <c r="C443" s="2" t="s">
        <v>4245</v>
      </c>
      <c r="D443" s="2">
        <v>2.8471549800818901E-6</v>
      </c>
    </row>
    <row r="444" spans="1:4" x14ac:dyDescent="0.4">
      <c r="A444" s="2" t="s">
        <v>5190</v>
      </c>
      <c r="B444" s="2" t="s">
        <v>5186</v>
      </c>
      <c r="C444" s="2" t="s">
        <v>4246</v>
      </c>
      <c r="D444" s="2">
        <v>2.84556524469462E-6</v>
      </c>
    </row>
    <row r="445" spans="1:4" x14ac:dyDescent="0.4">
      <c r="A445" s="2" t="s">
        <v>5190</v>
      </c>
      <c r="B445" s="2" t="s">
        <v>5186</v>
      </c>
      <c r="C445" s="2" t="s">
        <v>4247</v>
      </c>
      <c r="D445" s="2">
        <v>2.8272740139825202E-6</v>
      </c>
    </row>
    <row r="446" spans="1:4" x14ac:dyDescent="0.4">
      <c r="A446" s="2" t="s">
        <v>5190</v>
      </c>
      <c r="B446" s="2" t="s">
        <v>5186</v>
      </c>
      <c r="C446" s="2" t="s">
        <v>4248</v>
      </c>
      <c r="D446" s="2">
        <v>2.8210794356518101E-6</v>
      </c>
    </row>
    <row r="447" spans="1:4" x14ac:dyDescent="0.4">
      <c r="A447" s="2" t="s">
        <v>5190</v>
      </c>
      <c r="B447" s="2" t="s">
        <v>5186</v>
      </c>
      <c r="C447" s="2" t="s">
        <v>4249</v>
      </c>
      <c r="D447" s="2">
        <v>2.8086321595018301E-6</v>
      </c>
    </row>
    <row r="448" spans="1:4" x14ac:dyDescent="0.4">
      <c r="A448" s="2" t="s">
        <v>5190</v>
      </c>
      <c r="B448" s="2" t="s">
        <v>5186</v>
      </c>
      <c r="C448" s="2" t="s">
        <v>4250</v>
      </c>
      <c r="D448" s="2">
        <v>2.8033926707744799E-6</v>
      </c>
    </row>
    <row r="449" spans="1:4" x14ac:dyDescent="0.4">
      <c r="A449" s="2" t="s">
        <v>5190</v>
      </c>
      <c r="B449" s="2" t="s">
        <v>5186</v>
      </c>
      <c r="C449" s="2" t="s">
        <v>4251</v>
      </c>
      <c r="D449" s="2">
        <v>2.7998361442842301E-6</v>
      </c>
    </row>
    <row r="450" spans="1:4" x14ac:dyDescent="0.4">
      <c r="A450" s="2" t="s">
        <v>5190</v>
      </c>
      <c r="B450" s="2" t="s">
        <v>5186</v>
      </c>
      <c r="C450" s="2" t="s">
        <v>4252</v>
      </c>
      <c r="D450" s="2">
        <v>2.7994767753695501E-6</v>
      </c>
    </row>
    <row r="451" spans="1:4" x14ac:dyDescent="0.4">
      <c r="A451" s="2" t="s">
        <v>5190</v>
      </c>
      <c r="B451" s="2" t="s">
        <v>5186</v>
      </c>
      <c r="C451" s="2" t="s">
        <v>4253</v>
      </c>
      <c r="D451" s="2">
        <v>2.78440411193528E-6</v>
      </c>
    </row>
    <row r="452" spans="1:4" x14ac:dyDescent="0.4">
      <c r="A452" s="2" t="s">
        <v>5190</v>
      </c>
      <c r="B452" s="2" t="s">
        <v>5186</v>
      </c>
      <c r="C452" s="2" t="s">
        <v>4254</v>
      </c>
      <c r="D452" s="2">
        <v>2.7618555468843101E-6</v>
      </c>
    </row>
    <row r="453" spans="1:4" x14ac:dyDescent="0.4">
      <c r="A453" s="2" t="s">
        <v>5190</v>
      </c>
      <c r="B453" s="2" t="s">
        <v>5186</v>
      </c>
      <c r="C453" s="2" t="s">
        <v>4255</v>
      </c>
      <c r="D453" s="2">
        <v>2.7201685782762399E-6</v>
      </c>
    </row>
    <row r="454" spans="1:4" x14ac:dyDescent="0.4">
      <c r="A454" s="2" t="s">
        <v>5190</v>
      </c>
      <c r="B454" s="2" t="s">
        <v>5186</v>
      </c>
      <c r="C454" s="2" t="s">
        <v>4256</v>
      </c>
      <c r="D454" s="2">
        <v>2.7185341282246399E-6</v>
      </c>
    </row>
    <row r="455" spans="1:4" x14ac:dyDescent="0.4">
      <c r="A455" s="2" t="s">
        <v>5190</v>
      </c>
      <c r="B455" s="2" t="s">
        <v>5186</v>
      </c>
      <c r="C455" s="2" t="s">
        <v>4257</v>
      </c>
      <c r="D455" s="2">
        <v>2.71851429960877E-6</v>
      </c>
    </row>
    <row r="456" spans="1:4" x14ac:dyDescent="0.4">
      <c r="A456" s="2" t="s">
        <v>5190</v>
      </c>
      <c r="B456" s="2" t="s">
        <v>5186</v>
      </c>
      <c r="C456" s="2" t="s">
        <v>4258</v>
      </c>
      <c r="D456" s="2">
        <v>2.6881113131662298E-6</v>
      </c>
    </row>
    <row r="457" spans="1:4" x14ac:dyDescent="0.4">
      <c r="A457" s="2" t="s">
        <v>5190</v>
      </c>
      <c r="B457" s="2" t="s">
        <v>5186</v>
      </c>
      <c r="C457" s="2" t="s">
        <v>4259</v>
      </c>
      <c r="D457" s="2">
        <v>2.68422491569058E-6</v>
      </c>
    </row>
    <row r="458" spans="1:4" x14ac:dyDescent="0.4">
      <c r="A458" s="2" t="s">
        <v>5190</v>
      </c>
      <c r="B458" s="2" t="s">
        <v>5186</v>
      </c>
      <c r="C458" s="2" t="s">
        <v>4260</v>
      </c>
      <c r="D458" s="2">
        <v>2.67935170438827E-6</v>
      </c>
    </row>
    <row r="459" spans="1:4" x14ac:dyDescent="0.4">
      <c r="A459" s="2" t="s">
        <v>5190</v>
      </c>
      <c r="B459" s="2" t="s">
        <v>5186</v>
      </c>
      <c r="C459" s="2" t="s">
        <v>4261</v>
      </c>
      <c r="D459" s="2">
        <v>2.6777560375553801E-6</v>
      </c>
    </row>
    <row r="460" spans="1:4" x14ac:dyDescent="0.4">
      <c r="A460" s="2" t="s">
        <v>5190</v>
      </c>
      <c r="B460" s="2" t="s">
        <v>5186</v>
      </c>
      <c r="C460" s="2" t="s">
        <v>4262</v>
      </c>
      <c r="D460" s="2">
        <v>2.6773032003797701E-6</v>
      </c>
    </row>
    <row r="461" spans="1:4" x14ac:dyDescent="0.4">
      <c r="A461" s="2" t="s">
        <v>5190</v>
      </c>
      <c r="B461" s="2" t="s">
        <v>5186</v>
      </c>
      <c r="C461" s="2" t="s">
        <v>4263</v>
      </c>
      <c r="D461" s="2">
        <v>2.67279041335838E-6</v>
      </c>
    </row>
    <row r="462" spans="1:4" x14ac:dyDescent="0.4">
      <c r="A462" s="2" t="s">
        <v>5190</v>
      </c>
      <c r="B462" s="2" t="s">
        <v>5186</v>
      </c>
      <c r="C462" s="2" t="s">
        <v>4264</v>
      </c>
      <c r="D462" s="2">
        <v>2.6702526697985799E-6</v>
      </c>
    </row>
    <row r="463" spans="1:4" x14ac:dyDescent="0.4">
      <c r="A463" s="2" t="s">
        <v>5190</v>
      </c>
      <c r="B463" s="2" t="s">
        <v>5186</v>
      </c>
      <c r="C463" s="2" t="s">
        <v>4265</v>
      </c>
      <c r="D463" s="2">
        <v>2.6669579328202302E-6</v>
      </c>
    </row>
    <row r="464" spans="1:4" x14ac:dyDescent="0.4">
      <c r="A464" s="2" t="s">
        <v>5190</v>
      </c>
      <c r="B464" s="2" t="s">
        <v>5186</v>
      </c>
      <c r="C464" s="2" t="s">
        <v>4266</v>
      </c>
      <c r="D464" s="2">
        <v>2.6635058992149599E-6</v>
      </c>
    </row>
    <row r="465" spans="1:4" x14ac:dyDescent="0.4">
      <c r="A465" s="2" t="s">
        <v>5190</v>
      </c>
      <c r="B465" s="2" t="s">
        <v>5186</v>
      </c>
      <c r="C465" s="2" t="s">
        <v>4267</v>
      </c>
      <c r="D465" s="2">
        <v>2.6631246138753401E-6</v>
      </c>
    </row>
    <row r="466" spans="1:4" x14ac:dyDescent="0.4">
      <c r="A466" s="2" t="s">
        <v>5190</v>
      </c>
      <c r="B466" s="2" t="s">
        <v>5186</v>
      </c>
      <c r="C466" s="2" t="s">
        <v>4268</v>
      </c>
      <c r="D466" s="2">
        <v>2.6631233682458501E-6</v>
      </c>
    </row>
    <row r="467" spans="1:4" x14ac:dyDescent="0.4">
      <c r="A467" s="2" t="s">
        <v>5190</v>
      </c>
      <c r="B467" s="2" t="s">
        <v>5186</v>
      </c>
      <c r="C467" s="2" t="s">
        <v>4269</v>
      </c>
      <c r="D467" s="2">
        <v>2.6195293630153901E-6</v>
      </c>
    </row>
    <row r="468" spans="1:4" x14ac:dyDescent="0.4">
      <c r="A468" s="2" t="s">
        <v>5190</v>
      </c>
      <c r="B468" s="2" t="s">
        <v>5186</v>
      </c>
      <c r="C468" s="2" t="s">
        <v>4270</v>
      </c>
      <c r="D468" s="2">
        <v>2.6180071594915502E-6</v>
      </c>
    </row>
    <row r="469" spans="1:4" x14ac:dyDescent="0.4">
      <c r="A469" s="2" t="s">
        <v>5190</v>
      </c>
      <c r="B469" s="2" t="s">
        <v>5186</v>
      </c>
      <c r="C469" s="2" t="s">
        <v>4271</v>
      </c>
      <c r="D469" s="2">
        <v>2.60947334840168E-6</v>
      </c>
    </row>
    <row r="470" spans="1:4" x14ac:dyDescent="0.4">
      <c r="A470" s="2" t="s">
        <v>5190</v>
      </c>
      <c r="B470" s="2" t="s">
        <v>5186</v>
      </c>
      <c r="C470" s="2" t="s">
        <v>4272</v>
      </c>
      <c r="D470" s="2">
        <v>2.6094549300065001E-6</v>
      </c>
    </row>
    <row r="471" spans="1:4" x14ac:dyDescent="0.4">
      <c r="A471" s="2" t="s">
        <v>5190</v>
      </c>
      <c r="B471" s="2" t="s">
        <v>5186</v>
      </c>
      <c r="C471" s="2" t="s">
        <v>4273</v>
      </c>
      <c r="D471" s="2">
        <v>2.6070295644315699E-6</v>
      </c>
    </row>
    <row r="472" spans="1:4" x14ac:dyDescent="0.4">
      <c r="A472" s="2" t="s">
        <v>5190</v>
      </c>
      <c r="B472" s="2" t="s">
        <v>5186</v>
      </c>
      <c r="C472" s="2" t="s">
        <v>4274</v>
      </c>
      <c r="D472" s="2">
        <v>2.60668209288793E-6</v>
      </c>
    </row>
    <row r="473" spans="1:4" x14ac:dyDescent="0.4">
      <c r="A473" s="2" t="s">
        <v>5190</v>
      </c>
      <c r="B473" s="2" t="s">
        <v>5186</v>
      </c>
      <c r="C473" s="2" t="s">
        <v>4275</v>
      </c>
      <c r="D473" s="2">
        <v>2.6062448587445098E-6</v>
      </c>
    </row>
    <row r="474" spans="1:4" x14ac:dyDescent="0.4">
      <c r="A474" s="2" t="s">
        <v>5190</v>
      </c>
      <c r="B474" s="2" t="s">
        <v>5186</v>
      </c>
      <c r="C474" s="2" t="s">
        <v>4276</v>
      </c>
      <c r="D474" s="2">
        <v>2.6056910962819999E-6</v>
      </c>
    </row>
    <row r="475" spans="1:4" x14ac:dyDescent="0.4">
      <c r="A475" s="2" t="s">
        <v>5190</v>
      </c>
      <c r="B475" s="2" t="s">
        <v>5186</v>
      </c>
      <c r="C475" s="2" t="s">
        <v>4277</v>
      </c>
      <c r="D475" s="2">
        <v>2.6054147408448101E-6</v>
      </c>
    </row>
    <row r="476" spans="1:4" x14ac:dyDescent="0.4">
      <c r="A476" s="2" t="s">
        <v>5190</v>
      </c>
      <c r="B476" s="2" t="s">
        <v>5186</v>
      </c>
      <c r="C476" s="2" t="s">
        <v>4278</v>
      </c>
      <c r="D476" s="2">
        <v>2.6026103110492602E-6</v>
      </c>
    </row>
    <row r="477" spans="1:4" x14ac:dyDescent="0.4">
      <c r="A477" s="2" t="s">
        <v>5190</v>
      </c>
      <c r="B477" s="2" t="s">
        <v>5186</v>
      </c>
      <c r="C477" s="2" t="s">
        <v>4279</v>
      </c>
      <c r="D477" s="2">
        <v>2.6023069085182602E-6</v>
      </c>
    </row>
    <row r="478" spans="1:4" x14ac:dyDescent="0.4">
      <c r="A478" s="2" t="s">
        <v>5190</v>
      </c>
      <c r="B478" s="2" t="s">
        <v>5186</v>
      </c>
      <c r="C478" s="2" t="s">
        <v>4280</v>
      </c>
      <c r="D478" s="2">
        <v>2.6015496265122299E-6</v>
      </c>
    </row>
    <row r="479" spans="1:4" x14ac:dyDescent="0.4">
      <c r="A479" s="2" t="s">
        <v>5190</v>
      </c>
      <c r="B479" s="2" t="s">
        <v>5186</v>
      </c>
      <c r="C479" s="2" t="s">
        <v>4281</v>
      </c>
      <c r="D479" s="2">
        <v>2.6015358843740402E-6</v>
      </c>
    </row>
    <row r="480" spans="1:4" x14ac:dyDescent="0.4">
      <c r="A480" s="2" t="s">
        <v>5190</v>
      </c>
      <c r="B480" s="2" t="s">
        <v>5186</v>
      </c>
      <c r="C480" s="2" t="s">
        <v>4282</v>
      </c>
      <c r="D480" s="2">
        <v>2.5924651202386001E-6</v>
      </c>
    </row>
    <row r="481" spans="1:4" x14ac:dyDescent="0.4">
      <c r="A481" s="2" t="s">
        <v>5190</v>
      </c>
      <c r="B481" s="2" t="s">
        <v>5186</v>
      </c>
      <c r="C481" s="2" t="s">
        <v>4283</v>
      </c>
      <c r="D481" s="2">
        <v>2.5860032775190502E-6</v>
      </c>
    </row>
    <row r="482" spans="1:4" x14ac:dyDescent="0.4">
      <c r="A482" s="2" t="s">
        <v>5190</v>
      </c>
      <c r="B482" s="2" t="s">
        <v>5186</v>
      </c>
      <c r="C482" s="2" t="s">
        <v>4284</v>
      </c>
      <c r="D482" s="2">
        <v>2.5859432683300201E-6</v>
      </c>
    </row>
    <row r="483" spans="1:4" x14ac:dyDescent="0.4">
      <c r="A483" s="2" t="s">
        <v>5190</v>
      </c>
      <c r="B483" s="2" t="s">
        <v>5186</v>
      </c>
      <c r="C483" s="2" t="s">
        <v>4285</v>
      </c>
      <c r="D483" s="2">
        <v>2.5856046426895398E-6</v>
      </c>
    </row>
    <row r="484" spans="1:4" x14ac:dyDescent="0.4">
      <c r="A484" s="2" t="s">
        <v>5190</v>
      </c>
      <c r="B484" s="2" t="s">
        <v>5186</v>
      </c>
      <c r="C484" s="2" t="s">
        <v>4286</v>
      </c>
      <c r="D484" s="2">
        <v>2.5846558089112099E-6</v>
      </c>
    </row>
    <row r="485" spans="1:4" x14ac:dyDescent="0.4">
      <c r="A485" s="2" t="s">
        <v>5190</v>
      </c>
      <c r="B485" s="2" t="s">
        <v>5186</v>
      </c>
      <c r="C485" s="2" t="s">
        <v>4287</v>
      </c>
      <c r="D485" s="2">
        <v>2.5843536708588999E-6</v>
      </c>
    </row>
    <row r="486" spans="1:4" x14ac:dyDescent="0.4">
      <c r="A486" s="2" t="s">
        <v>5190</v>
      </c>
      <c r="B486" s="2" t="s">
        <v>5186</v>
      </c>
      <c r="C486" s="2" t="s">
        <v>4288</v>
      </c>
      <c r="D486" s="2">
        <v>2.5842007788516101E-6</v>
      </c>
    </row>
    <row r="487" spans="1:4" x14ac:dyDescent="0.4">
      <c r="A487" s="2" t="s">
        <v>5190</v>
      </c>
      <c r="B487" s="2" t="s">
        <v>5186</v>
      </c>
      <c r="C487" s="2" t="s">
        <v>4289</v>
      </c>
      <c r="D487" s="2">
        <v>2.5833898882542999E-6</v>
      </c>
    </row>
    <row r="488" spans="1:4" x14ac:dyDescent="0.4">
      <c r="A488" s="2" t="s">
        <v>5190</v>
      </c>
      <c r="B488" s="2" t="s">
        <v>5186</v>
      </c>
      <c r="C488" s="2" t="s">
        <v>4290</v>
      </c>
      <c r="D488" s="2">
        <v>2.5826872554249902E-6</v>
      </c>
    </row>
    <row r="489" spans="1:4" x14ac:dyDescent="0.4">
      <c r="A489" s="2" t="s">
        <v>5190</v>
      </c>
      <c r="B489" s="2" t="s">
        <v>5186</v>
      </c>
      <c r="C489" s="2" t="s">
        <v>4291</v>
      </c>
      <c r="D489" s="2">
        <v>2.5771094440890001E-6</v>
      </c>
    </row>
    <row r="490" spans="1:4" x14ac:dyDescent="0.4">
      <c r="A490" s="2" t="s">
        <v>5190</v>
      </c>
      <c r="B490" s="2" t="s">
        <v>5186</v>
      </c>
      <c r="C490" s="2" t="s">
        <v>4292</v>
      </c>
      <c r="D490" s="2">
        <v>2.5769337315717899E-6</v>
      </c>
    </row>
    <row r="491" spans="1:4" x14ac:dyDescent="0.4">
      <c r="A491" s="2" t="s">
        <v>5190</v>
      </c>
      <c r="B491" s="2" t="s">
        <v>5186</v>
      </c>
      <c r="C491" s="2" t="s">
        <v>4293</v>
      </c>
      <c r="D491" s="2">
        <v>2.57685173941692E-6</v>
      </c>
    </row>
    <row r="492" spans="1:4" x14ac:dyDescent="0.4">
      <c r="A492" s="2" t="s">
        <v>5190</v>
      </c>
      <c r="B492" s="2" t="s">
        <v>5186</v>
      </c>
      <c r="C492" s="2" t="s">
        <v>4294</v>
      </c>
      <c r="D492" s="2">
        <v>2.5766907601426299E-6</v>
      </c>
    </row>
    <row r="493" spans="1:4" x14ac:dyDescent="0.4">
      <c r="A493" s="2" t="s">
        <v>5190</v>
      </c>
      <c r="B493" s="2" t="s">
        <v>5186</v>
      </c>
      <c r="C493" s="2" t="s">
        <v>4295</v>
      </c>
      <c r="D493" s="2">
        <v>2.5712932636376799E-6</v>
      </c>
    </row>
    <row r="494" spans="1:4" x14ac:dyDescent="0.4">
      <c r="A494" s="2" t="s">
        <v>5190</v>
      </c>
      <c r="B494" s="2" t="s">
        <v>5186</v>
      </c>
      <c r="C494" s="2" t="s">
        <v>4296</v>
      </c>
      <c r="D494" s="2">
        <v>2.5703888787431E-6</v>
      </c>
    </row>
    <row r="495" spans="1:4" x14ac:dyDescent="0.4">
      <c r="A495" s="2" t="s">
        <v>5190</v>
      </c>
      <c r="B495" s="2" t="s">
        <v>5186</v>
      </c>
      <c r="C495" s="2" t="s">
        <v>4297</v>
      </c>
      <c r="D495" s="2">
        <v>2.56671502313152E-6</v>
      </c>
    </row>
    <row r="496" spans="1:4" x14ac:dyDescent="0.4">
      <c r="A496" s="2" t="s">
        <v>5190</v>
      </c>
      <c r="B496" s="2" t="s">
        <v>5186</v>
      </c>
      <c r="C496" s="2" t="s">
        <v>4298</v>
      </c>
      <c r="D496" s="2">
        <v>2.5578631873528101E-6</v>
      </c>
    </row>
    <row r="497" spans="1:4" x14ac:dyDescent="0.4">
      <c r="A497" s="2" t="s">
        <v>5190</v>
      </c>
      <c r="B497" s="2" t="s">
        <v>5186</v>
      </c>
      <c r="C497" s="2" t="s">
        <v>4299</v>
      </c>
      <c r="D497" s="2">
        <v>2.5576318035232399E-6</v>
      </c>
    </row>
    <row r="498" spans="1:4" x14ac:dyDescent="0.4">
      <c r="A498" s="2" t="s">
        <v>5190</v>
      </c>
      <c r="B498" s="2" t="s">
        <v>5186</v>
      </c>
      <c r="C498" s="2" t="s">
        <v>4300</v>
      </c>
      <c r="D498" s="2">
        <v>2.5565512336831099E-6</v>
      </c>
    </row>
    <row r="499" spans="1:4" x14ac:dyDescent="0.4">
      <c r="A499" s="2" t="s">
        <v>5190</v>
      </c>
      <c r="B499" s="2" t="s">
        <v>5186</v>
      </c>
      <c r="C499" s="2" t="s">
        <v>4301</v>
      </c>
      <c r="D499" s="2">
        <v>2.5455019135866602E-6</v>
      </c>
    </row>
    <row r="500" spans="1:4" x14ac:dyDescent="0.4">
      <c r="A500" s="2" t="s">
        <v>5190</v>
      </c>
      <c r="B500" s="2" t="s">
        <v>5186</v>
      </c>
      <c r="C500" s="2" t="s">
        <v>4302</v>
      </c>
      <c r="D500" s="2">
        <v>2.5371434033703099E-6</v>
      </c>
    </row>
    <row r="501" spans="1:4" x14ac:dyDescent="0.4">
      <c r="A501" s="2" t="s">
        <v>5190</v>
      </c>
      <c r="B501" s="2" t="s">
        <v>5186</v>
      </c>
      <c r="C501" s="2" t="s">
        <v>4303</v>
      </c>
      <c r="D501" s="2">
        <v>2.53383939234756E-6</v>
      </c>
    </row>
    <row r="502" spans="1:4" x14ac:dyDescent="0.4">
      <c r="A502" s="2" t="s">
        <v>5190</v>
      </c>
      <c r="B502" s="2" t="s">
        <v>5186</v>
      </c>
      <c r="C502" s="2" t="s">
        <v>4304</v>
      </c>
      <c r="D502" s="2">
        <v>2.53120817403466E-6</v>
      </c>
    </row>
    <row r="503" spans="1:4" x14ac:dyDescent="0.4">
      <c r="A503" s="2" t="s">
        <v>5190</v>
      </c>
      <c r="B503" s="2" t="s">
        <v>5186</v>
      </c>
      <c r="C503" s="2" t="s">
        <v>4305</v>
      </c>
      <c r="D503" s="2">
        <v>2.5296662321604501E-6</v>
      </c>
    </row>
    <row r="504" spans="1:4" x14ac:dyDescent="0.4">
      <c r="A504" s="2" t="s">
        <v>5190</v>
      </c>
      <c r="B504" s="2" t="s">
        <v>5186</v>
      </c>
      <c r="C504" s="2" t="s">
        <v>4306</v>
      </c>
      <c r="D504" s="2">
        <v>2.51684880843557E-6</v>
      </c>
    </row>
    <row r="505" spans="1:4" x14ac:dyDescent="0.4">
      <c r="A505" s="2" t="s">
        <v>5190</v>
      </c>
      <c r="B505" s="2" t="s">
        <v>5186</v>
      </c>
      <c r="C505" s="2" t="s">
        <v>4307</v>
      </c>
      <c r="D505" s="2">
        <v>2.5085671619193901E-6</v>
      </c>
    </row>
    <row r="506" spans="1:4" x14ac:dyDescent="0.4">
      <c r="A506" s="2" t="s">
        <v>5190</v>
      </c>
      <c r="B506" s="2" t="s">
        <v>5186</v>
      </c>
      <c r="C506" s="2" t="s">
        <v>4308</v>
      </c>
      <c r="D506" s="2">
        <v>2.4852786732353199E-6</v>
      </c>
    </row>
    <row r="507" spans="1:4" x14ac:dyDescent="0.4">
      <c r="A507" s="2" t="s">
        <v>5190</v>
      </c>
      <c r="B507" s="2" t="s">
        <v>5186</v>
      </c>
      <c r="C507" s="2" t="s">
        <v>4309</v>
      </c>
      <c r="D507" s="2">
        <v>2.4735719259335599E-6</v>
      </c>
    </row>
    <row r="508" spans="1:4" x14ac:dyDescent="0.4">
      <c r="A508" s="2" t="s">
        <v>5190</v>
      </c>
      <c r="B508" s="2" t="s">
        <v>5186</v>
      </c>
      <c r="C508" s="2" t="s">
        <v>4310</v>
      </c>
      <c r="D508" s="2">
        <v>2.4404902169626702E-6</v>
      </c>
    </row>
    <row r="509" spans="1:4" x14ac:dyDescent="0.4">
      <c r="A509" s="2" t="s">
        <v>5190</v>
      </c>
      <c r="B509" s="2" t="s">
        <v>5186</v>
      </c>
      <c r="C509" s="2" t="s">
        <v>4311</v>
      </c>
      <c r="D509" s="2">
        <v>2.4077455899376701E-6</v>
      </c>
    </row>
    <row r="510" spans="1:4" x14ac:dyDescent="0.4">
      <c r="A510" s="2" t="s">
        <v>5190</v>
      </c>
      <c r="B510" s="2" t="s">
        <v>5186</v>
      </c>
      <c r="C510" s="2" t="s">
        <v>4312</v>
      </c>
      <c r="D510" s="2">
        <v>2.3779917737595798E-6</v>
      </c>
    </row>
    <row r="511" spans="1:4" x14ac:dyDescent="0.4">
      <c r="A511" s="2" t="s">
        <v>5190</v>
      </c>
      <c r="B511" s="2" t="s">
        <v>5186</v>
      </c>
      <c r="C511" s="2" t="s">
        <v>4313</v>
      </c>
      <c r="D511" s="2">
        <v>2.3772400130048798E-6</v>
      </c>
    </row>
    <row r="512" spans="1:4" x14ac:dyDescent="0.4">
      <c r="A512" s="2" t="s">
        <v>5190</v>
      </c>
      <c r="B512" s="2" t="s">
        <v>5186</v>
      </c>
      <c r="C512" s="2" t="s">
        <v>4314</v>
      </c>
      <c r="D512" s="2">
        <v>2.3746080615340801E-6</v>
      </c>
    </row>
    <row r="513" spans="1:4" x14ac:dyDescent="0.4">
      <c r="A513" s="2" t="s">
        <v>5190</v>
      </c>
      <c r="B513" s="2" t="s">
        <v>5186</v>
      </c>
      <c r="C513" s="2" t="s">
        <v>4315</v>
      </c>
      <c r="D513" s="2">
        <v>2.3581237092796198E-6</v>
      </c>
    </row>
    <row r="514" spans="1:4" x14ac:dyDescent="0.4">
      <c r="A514" s="2" t="s">
        <v>5190</v>
      </c>
      <c r="B514" s="2" t="s">
        <v>5186</v>
      </c>
      <c r="C514" s="2" t="s">
        <v>4316</v>
      </c>
      <c r="D514" s="2">
        <v>2.3547214402339301E-6</v>
      </c>
    </row>
    <row r="515" spans="1:4" x14ac:dyDescent="0.4">
      <c r="A515" s="2" t="s">
        <v>5190</v>
      </c>
      <c r="B515" s="2" t="s">
        <v>5186</v>
      </c>
      <c r="C515" s="2" t="s">
        <v>4317</v>
      </c>
      <c r="D515" s="2">
        <v>2.35272518094177E-6</v>
      </c>
    </row>
    <row r="516" spans="1:4" x14ac:dyDescent="0.4">
      <c r="A516" s="2" t="s">
        <v>5190</v>
      </c>
      <c r="B516" s="2" t="s">
        <v>5186</v>
      </c>
      <c r="C516" s="2" t="s">
        <v>4318</v>
      </c>
      <c r="D516" s="2">
        <v>2.3467582148117201E-6</v>
      </c>
    </row>
    <row r="517" spans="1:4" x14ac:dyDescent="0.4">
      <c r="A517" s="2" t="s">
        <v>5190</v>
      </c>
      <c r="B517" s="2" t="s">
        <v>5186</v>
      </c>
      <c r="C517" s="2" t="s">
        <v>4319</v>
      </c>
      <c r="D517" s="2">
        <v>2.3448432321302598E-6</v>
      </c>
    </row>
    <row r="518" spans="1:4" x14ac:dyDescent="0.4">
      <c r="A518" s="2" t="s">
        <v>5190</v>
      </c>
      <c r="B518" s="2" t="s">
        <v>5186</v>
      </c>
      <c r="C518" s="2" t="s">
        <v>4320</v>
      </c>
      <c r="D518" s="2">
        <v>2.3417931783208199E-6</v>
      </c>
    </row>
    <row r="519" spans="1:4" x14ac:dyDescent="0.4">
      <c r="A519" s="2" t="s">
        <v>5190</v>
      </c>
      <c r="B519" s="2" t="s">
        <v>5186</v>
      </c>
      <c r="C519" s="2" t="s">
        <v>4321</v>
      </c>
      <c r="D519" s="2">
        <v>2.3244756007379901E-6</v>
      </c>
    </row>
    <row r="520" spans="1:4" x14ac:dyDescent="0.4">
      <c r="A520" s="2" t="s">
        <v>5190</v>
      </c>
      <c r="B520" s="2" t="s">
        <v>5186</v>
      </c>
      <c r="C520" s="2" t="s">
        <v>4322</v>
      </c>
      <c r="D520" s="2">
        <v>2.3161834252106798E-6</v>
      </c>
    </row>
    <row r="521" spans="1:4" x14ac:dyDescent="0.4">
      <c r="A521" s="2" t="s">
        <v>5190</v>
      </c>
      <c r="B521" s="2" t="s">
        <v>5186</v>
      </c>
      <c r="C521" s="2" t="s">
        <v>4323</v>
      </c>
      <c r="D521" s="2">
        <v>2.3124959655820099E-6</v>
      </c>
    </row>
    <row r="522" spans="1:4" x14ac:dyDescent="0.4">
      <c r="A522" s="2" t="s">
        <v>5190</v>
      </c>
      <c r="B522" s="2" t="s">
        <v>5186</v>
      </c>
      <c r="C522" s="2" t="s">
        <v>4324</v>
      </c>
      <c r="D522" s="2">
        <v>2.3027140221849101E-6</v>
      </c>
    </row>
    <row r="523" spans="1:4" x14ac:dyDescent="0.4">
      <c r="A523" s="2" t="s">
        <v>5190</v>
      </c>
      <c r="B523" s="2" t="s">
        <v>5186</v>
      </c>
      <c r="C523" s="2" t="s">
        <v>4325</v>
      </c>
      <c r="D523" s="2">
        <v>2.2863943499054202E-6</v>
      </c>
    </row>
    <row r="524" spans="1:4" x14ac:dyDescent="0.4">
      <c r="A524" s="2" t="s">
        <v>5190</v>
      </c>
      <c r="B524" s="2" t="s">
        <v>5186</v>
      </c>
      <c r="C524" s="2" t="s">
        <v>4326</v>
      </c>
      <c r="D524" s="2">
        <v>2.2760920254347501E-6</v>
      </c>
    </row>
    <row r="525" spans="1:4" x14ac:dyDescent="0.4">
      <c r="A525" s="2" t="s">
        <v>5190</v>
      </c>
      <c r="B525" s="2" t="s">
        <v>5186</v>
      </c>
      <c r="C525" s="2" t="s">
        <v>4327</v>
      </c>
      <c r="D525" s="2">
        <v>2.26814474476101E-6</v>
      </c>
    </row>
    <row r="526" spans="1:4" x14ac:dyDescent="0.4">
      <c r="A526" s="2" t="s">
        <v>5190</v>
      </c>
      <c r="B526" s="2" t="s">
        <v>5186</v>
      </c>
      <c r="C526" s="2" t="s">
        <v>4328</v>
      </c>
      <c r="D526" s="2">
        <v>2.2518050273935699E-6</v>
      </c>
    </row>
    <row r="527" spans="1:4" x14ac:dyDescent="0.4">
      <c r="A527" s="2" t="s">
        <v>5190</v>
      </c>
      <c r="B527" s="2" t="s">
        <v>5186</v>
      </c>
      <c r="C527" s="2" t="s">
        <v>4329</v>
      </c>
      <c r="D527" s="2">
        <v>2.246254393454E-6</v>
      </c>
    </row>
    <row r="528" spans="1:4" x14ac:dyDescent="0.4">
      <c r="A528" s="2" t="s">
        <v>5190</v>
      </c>
      <c r="B528" s="2" t="s">
        <v>5186</v>
      </c>
      <c r="C528" s="2" t="s">
        <v>4330</v>
      </c>
      <c r="D528" s="2">
        <v>2.2311096062816999E-6</v>
      </c>
    </row>
    <row r="529" spans="1:4" x14ac:dyDescent="0.4">
      <c r="A529" s="2" t="s">
        <v>5190</v>
      </c>
      <c r="B529" s="2" t="s">
        <v>5186</v>
      </c>
      <c r="C529" s="2" t="s">
        <v>4331</v>
      </c>
      <c r="D529" s="2">
        <v>2.2201983307673801E-6</v>
      </c>
    </row>
    <row r="530" spans="1:4" x14ac:dyDescent="0.4">
      <c r="A530" s="2" t="s">
        <v>5190</v>
      </c>
      <c r="B530" s="2" t="s">
        <v>5186</v>
      </c>
      <c r="C530" s="2" t="s">
        <v>4332</v>
      </c>
      <c r="D530" s="2">
        <v>2.2196160080026499E-6</v>
      </c>
    </row>
    <row r="531" spans="1:4" x14ac:dyDescent="0.4">
      <c r="A531" s="2" t="s">
        <v>5190</v>
      </c>
      <c r="B531" s="2" t="s">
        <v>5186</v>
      </c>
      <c r="C531" s="2" t="s">
        <v>4333</v>
      </c>
      <c r="D531" s="2">
        <v>2.2167335020246602E-6</v>
      </c>
    </row>
    <row r="532" spans="1:4" x14ac:dyDescent="0.4">
      <c r="A532" s="2" t="s">
        <v>5190</v>
      </c>
      <c r="B532" s="2" t="s">
        <v>5186</v>
      </c>
      <c r="C532" s="2" t="s">
        <v>4334</v>
      </c>
      <c r="D532" s="2">
        <v>2.2106565884324801E-6</v>
      </c>
    </row>
    <row r="533" spans="1:4" x14ac:dyDescent="0.4">
      <c r="A533" s="2" t="s">
        <v>5190</v>
      </c>
      <c r="B533" s="2" t="s">
        <v>5186</v>
      </c>
      <c r="C533" s="2" t="s">
        <v>4335</v>
      </c>
      <c r="D533" s="2">
        <v>2.2099319513176401E-6</v>
      </c>
    </row>
    <row r="534" spans="1:4" x14ac:dyDescent="0.4">
      <c r="A534" s="2" t="s">
        <v>5190</v>
      </c>
      <c r="B534" s="2" t="s">
        <v>5186</v>
      </c>
      <c r="C534" s="2" t="s">
        <v>4336</v>
      </c>
      <c r="D534" s="2">
        <v>2.2086492651069601E-6</v>
      </c>
    </row>
    <row r="535" spans="1:4" x14ac:dyDescent="0.4">
      <c r="A535" s="2" t="s">
        <v>5190</v>
      </c>
      <c r="B535" s="2" t="s">
        <v>5186</v>
      </c>
      <c r="C535" s="2" t="s">
        <v>4337</v>
      </c>
      <c r="D535" s="2">
        <v>2.2054221608504999E-6</v>
      </c>
    </row>
    <row r="536" spans="1:4" x14ac:dyDescent="0.4">
      <c r="A536" s="2" t="s">
        <v>5190</v>
      </c>
      <c r="B536" s="2" t="s">
        <v>5186</v>
      </c>
      <c r="C536" s="2" t="s">
        <v>4338</v>
      </c>
      <c r="D536" s="2">
        <v>2.1968461553290301E-6</v>
      </c>
    </row>
    <row r="537" spans="1:4" x14ac:dyDescent="0.4">
      <c r="A537" s="2" t="s">
        <v>5190</v>
      </c>
      <c r="B537" s="2" t="s">
        <v>5186</v>
      </c>
      <c r="C537" s="2" t="s">
        <v>4339</v>
      </c>
      <c r="D537" s="2">
        <v>2.1948718908818801E-6</v>
      </c>
    </row>
    <row r="538" spans="1:4" x14ac:dyDescent="0.4">
      <c r="A538" s="2" t="s">
        <v>5190</v>
      </c>
      <c r="B538" s="2" t="s">
        <v>5186</v>
      </c>
      <c r="C538" s="2" t="s">
        <v>4340</v>
      </c>
      <c r="D538" s="2">
        <v>2.16450662926156E-6</v>
      </c>
    </row>
    <row r="539" spans="1:4" x14ac:dyDescent="0.4">
      <c r="A539" s="2" t="s">
        <v>5190</v>
      </c>
      <c r="B539" s="2" t="s">
        <v>5186</v>
      </c>
      <c r="C539" s="2" t="s">
        <v>4341</v>
      </c>
      <c r="D539" s="2">
        <v>2.1540410502787099E-6</v>
      </c>
    </row>
    <row r="540" spans="1:4" x14ac:dyDescent="0.4">
      <c r="A540" s="2" t="s">
        <v>5190</v>
      </c>
      <c r="B540" s="2" t="s">
        <v>5186</v>
      </c>
      <c r="C540" s="2" t="s">
        <v>4342</v>
      </c>
      <c r="D540" s="2">
        <v>2.1446100034873901E-6</v>
      </c>
    </row>
    <row r="541" spans="1:4" x14ac:dyDescent="0.4">
      <c r="A541" s="2" t="s">
        <v>5190</v>
      </c>
      <c r="B541" s="2" t="s">
        <v>5186</v>
      </c>
      <c r="C541" s="2" t="s">
        <v>4343</v>
      </c>
      <c r="D541" s="2">
        <v>2.14361673525752E-6</v>
      </c>
    </row>
    <row r="542" spans="1:4" x14ac:dyDescent="0.4">
      <c r="A542" s="2" t="s">
        <v>5190</v>
      </c>
      <c r="B542" s="2" t="s">
        <v>5186</v>
      </c>
      <c r="C542" s="2" t="s">
        <v>4344</v>
      </c>
      <c r="D542" s="2">
        <v>2.14174345727085E-6</v>
      </c>
    </row>
    <row r="543" spans="1:4" x14ac:dyDescent="0.4">
      <c r="A543" s="2" t="s">
        <v>5190</v>
      </c>
      <c r="B543" s="2" t="s">
        <v>5186</v>
      </c>
      <c r="C543" s="2" t="s">
        <v>4345</v>
      </c>
      <c r="D543" s="2">
        <v>2.1396144902139199E-6</v>
      </c>
    </row>
    <row r="544" spans="1:4" x14ac:dyDescent="0.4">
      <c r="A544" s="2" t="s">
        <v>5190</v>
      </c>
      <c r="B544" s="2" t="s">
        <v>5186</v>
      </c>
      <c r="C544" s="2" t="s">
        <v>4346</v>
      </c>
      <c r="D544" s="2">
        <v>2.129017488532E-6</v>
      </c>
    </row>
    <row r="545" spans="1:4" x14ac:dyDescent="0.4">
      <c r="A545" s="2" t="s">
        <v>5190</v>
      </c>
      <c r="B545" s="2" t="s">
        <v>5186</v>
      </c>
      <c r="C545" s="2" t="s">
        <v>4347</v>
      </c>
      <c r="D545" s="2">
        <v>2.12590092130038E-6</v>
      </c>
    </row>
    <row r="546" spans="1:4" x14ac:dyDescent="0.4">
      <c r="A546" s="2" t="s">
        <v>5190</v>
      </c>
      <c r="B546" s="2" t="s">
        <v>5186</v>
      </c>
      <c r="C546" s="2" t="s">
        <v>4348</v>
      </c>
      <c r="D546" s="2">
        <v>2.1252997307748E-6</v>
      </c>
    </row>
    <row r="547" spans="1:4" x14ac:dyDescent="0.4">
      <c r="A547" s="2" t="s">
        <v>5190</v>
      </c>
      <c r="B547" s="2" t="s">
        <v>5186</v>
      </c>
      <c r="C547" s="2" t="s">
        <v>4349</v>
      </c>
      <c r="D547" s="2">
        <v>2.1244082213335501E-6</v>
      </c>
    </row>
    <row r="548" spans="1:4" x14ac:dyDescent="0.4">
      <c r="A548" s="2" t="s">
        <v>5190</v>
      </c>
      <c r="B548" s="2" t="s">
        <v>5186</v>
      </c>
      <c r="C548" s="2" t="s">
        <v>4350</v>
      </c>
      <c r="D548" s="2">
        <v>2.1239761851460198E-6</v>
      </c>
    </row>
    <row r="549" spans="1:4" x14ac:dyDescent="0.4">
      <c r="A549" s="2" t="s">
        <v>5190</v>
      </c>
      <c r="B549" s="2" t="s">
        <v>5186</v>
      </c>
      <c r="C549" s="2" t="s">
        <v>4351</v>
      </c>
      <c r="D549" s="2">
        <v>2.1238903853421601E-6</v>
      </c>
    </row>
    <row r="550" spans="1:4" x14ac:dyDescent="0.4">
      <c r="A550" s="2" t="s">
        <v>5190</v>
      </c>
      <c r="B550" s="2" t="s">
        <v>5186</v>
      </c>
      <c r="C550" s="2" t="s">
        <v>4352</v>
      </c>
      <c r="D550" s="2">
        <v>2.1225153623301502E-6</v>
      </c>
    </row>
    <row r="551" spans="1:4" x14ac:dyDescent="0.4">
      <c r="A551" s="2" t="s">
        <v>5190</v>
      </c>
      <c r="B551" s="2" t="s">
        <v>5186</v>
      </c>
      <c r="C551" s="2" t="s">
        <v>4353</v>
      </c>
      <c r="D551" s="2">
        <v>2.1184975849833898E-6</v>
      </c>
    </row>
    <row r="552" spans="1:4" x14ac:dyDescent="0.4">
      <c r="A552" s="2" t="s">
        <v>5190</v>
      </c>
      <c r="B552" s="2" t="s">
        <v>5186</v>
      </c>
      <c r="C552" s="2" t="s">
        <v>4354</v>
      </c>
      <c r="D552" s="2">
        <v>2.1058897934303001E-6</v>
      </c>
    </row>
    <row r="553" spans="1:4" x14ac:dyDescent="0.4">
      <c r="A553" s="2" t="s">
        <v>5190</v>
      </c>
      <c r="B553" s="2" t="s">
        <v>5186</v>
      </c>
      <c r="C553" s="2" t="s">
        <v>4355</v>
      </c>
      <c r="D553" s="2">
        <v>2.0876795821957999E-6</v>
      </c>
    </row>
    <row r="554" spans="1:4" x14ac:dyDescent="0.4">
      <c r="A554" s="2" t="s">
        <v>5190</v>
      </c>
      <c r="B554" s="2" t="s">
        <v>5186</v>
      </c>
      <c r="C554" s="2" t="s">
        <v>4356</v>
      </c>
      <c r="D554" s="2">
        <v>2.0765801897346899E-6</v>
      </c>
    </row>
    <row r="555" spans="1:4" x14ac:dyDescent="0.4">
      <c r="A555" s="2" t="s">
        <v>5190</v>
      </c>
      <c r="B555" s="2" t="s">
        <v>5186</v>
      </c>
      <c r="C555" s="2" t="s">
        <v>4357</v>
      </c>
      <c r="D555" s="2">
        <v>2.06029013957718E-6</v>
      </c>
    </row>
    <row r="556" spans="1:4" x14ac:dyDescent="0.4">
      <c r="A556" s="2" t="s">
        <v>5190</v>
      </c>
      <c r="B556" s="2" t="s">
        <v>5186</v>
      </c>
      <c r="C556" s="2" t="s">
        <v>4358</v>
      </c>
      <c r="D556" s="2">
        <v>2.0483555325661998E-6</v>
      </c>
    </row>
    <row r="557" spans="1:4" x14ac:dyDescent="0.4">
      <c r="A557" s="2" t="s">
        <v>5190</v>
      </c>
      <c r="B557" s="2" t="s">
        <v>5186</v>
      </c>
      <c r="C557" s="2" t="s">
        <v>4359</v>
      </c>
      <c r="D557" s="2">
        <v>2.04578926177261E-6</v>
      </c>
    </row>
    <row r="558" spans="1:4" x14ac:dyDescent="0.4">
      <c r="A558" s="2" t="s">
        <v>5190</v>
      </c>
      <c r="B558" s="2" t="s">
        <v>5186</v>
      </c>
      <c r="C558" s="2" t="s">
        <v>4360</v>
      </c>
      <c r="D558" s="2">
        <v>2.04577899951619E-6</v>
      </c>
    </row>
    <row r="559" spans="1:4" x14ac:dyDescent="0.4">
      <c r="A559" s="2" t="s">
        <v>5190</v>
      </c>
      <c r="B559" s="2" t="s">
        <v>5186</v>
      </c>
      <c r="C559" s="2" t="s">
        <v>4361</v>
      </c>
      <c r="D559" s="2">
        <v>2.04556402704248E-6</v>
      </c>
    </row>
    <row r="560" spans="1:4" x14ac:dyDescent="0.4">
      <c r="A560" s="2" t="s">
        <v>5190</v>
      </c>
      <c r="B560" s="2" t="s">
        <v>5186</v>
      </c>
      <c r="C560" s="2" t="s">
        <v>4362</v>
      </c>
      <c r="D560" s="2">
        <v>2.0447427954153202E-6</v>
      </c>
    </row>
    <row r="561" spans="1:4" x14ac:dyDescent="0.4">
      <c r="A561" s="2" t="s">
        <v>5190</v>
      </c>
      <c r="B561" s="2" t="s">
        <v>5186</v>
      </c>
      <c r="C561" s="2" t="s">
        <v>4363</v>
      </c>
      <c r="D561" s="2">
        <v>2.0413790116382599E-6</v>
      </c>
    </row>
    <row r="562" spans="1:4" x14ac:dyDescent="0.4">
      <c r="A562" s="2" t="s">
        <v>5190</v>
      </c>
      <c r="B562" s="2" t="s">
        <v>5186</v>
      </c>
      <c r="C562" s="2" t="s">
        <v>4364</v>
      </c>
      <c r="D562" s="2">
        <v>2.0376369138884598E-6</v>
      </c>
    </row>
    <row r="563" spans="1:4" x14ac:dyDescent="0.4">
      <c r="A563" s="2" t="s">
        <v>5190</v>
      </c>
      <c r="B563" s="2" t="s">
        <v>5186</v>
      </c>
      <c r="C563" s="2" t="s">
        <v>4365</v>
      </c>
      <c r="D563" s="2">
        <v>2.0178221828793699E-6</v>
      </c>
    </row>
    <row r="564" spans="1:4" x14ac:dyDescent="0.4">
      <c r="A564" s="2" t="s">
        <v>5190</v>
      </c>
      <c r="B564" s="2" t="s">
        <v>5186</v>
      </c>
      <c r="C564" s="2" t="s">
        <v>4366</v>
      </c>
      <c r="D564" s="2">
        <v>2.0143402394087699E-6</v>
      </c>
    </row>
    <row r="565" spans="1:4" x14ac:dyDescent="0.4">
      <c r="A565" s="2" t="s">
        <v>5190</v>
      </c>
      <c r="B565" s="2" t="s">
        <v>5186</v>
      </c>
      <c r="C565" s="2" t="s">
        <v>4367</v>
      </c>
      <c r="D565" s="2">
        <v>2.00354335891023E-6</v>
      </c>
    </row>
    <row r="566" spans="1:4" x14ac:dyDescent="0.4">
      <c r="A566" s="2" t="s">
        <v>5190</v>
      </c>
      <c r="B566" s="2" t="s">
        <v>5186</v>
      </c>
      <c r="C566" s="2" t="s">
        <v>4368</v>
      </c>
      <c r="D566" s="2">
        <v>1.9921846666039E-6</v>
      </c>
    </row>
    <row r="567" spans="1:4" x14ac:dyDescent="0.4">
      <c r="A567" s="2" t="s">
        <v>5190</v>
      </c>
      <c r="B567" s="2" t="s">
        <v>5186</v>
      </c>
      <c r="C567" s="2" t="s">
        <v>4369</v>
      </c>
      <c r="D567" s="2">
        <v>1.99069743600789E-6</v>
      </c>
    </row>
    <row r="568" spans="1:4" x14ac:dyDescent="0.4">
      <c r="A568" s="2" t="s">
        <v>5190</v>
      </c>
      <c r="B568" s="2" t="s">
        <v>5186</v>
      </c>
      <c r="C568" s="2" t="s">
        <v>4370</v>
      </c>
      <c r="D568" s="2">
        <v>1.9894178648840199E-6</v>
      </c>
    </row>
    <row r="569" spans="1:4" x14ac:dyDescent="0.4">
      <c r="A569" s="2" t="s">
        <v>5190</v>
      </c>
      <c r="B569" s="2" t="s">
        <v>5186</v>
      </c>
      <c r="C569" s="2" t="s">
        <v>4371</v>
      </c>
      <c r="D569" s="2">
        <v>1.9838213861512998E-6</v>
      </c>
    </row>
    <row r="570" spans="1:4" x14ac:dyDescent="0.4">
      <c r="A570" s="2" t="s">
        <v>5190</v>
      </c>
      <c r="B570" s="2" t="s">
        <v>5186</v>
      </c>
      <c r="C570" s="2" t="s">
        <v>4372</v>
      </c>
      <c r="D570" s="2">
        <v>1.9761239550566201E-6</v>
      </c>
    </row>
    <row r="571" spans="1:4" x14ac:dyDescent="0.4">
      <c r="A571" s="2" t="s">
        <v>5190</v>
      </c>
      <c r="B571" s="2" t="s">
        <v>5186</v>
      </c>
      <c r="C571" s="2" t="s">
        <v>4373</v>
      </c>
      <c r="D571" s="2">
        <v>1.9709914802672502E-6</v>
      </c>
    </row>
    <row r="572" spans="1:4" x14ac:dyDescent="0.4">
      <c r="A572" s="2" t="s">
        <v>5190</v>
      </c>
      <c r="B572" s="2" t="s">
        <v>5186</v>
      </c>
      <c r="C572" s="2" t="s">
        <v>4374</v>
      </c>
      <c r="D572" s="2">
        <v>1.9438667881895202E-6</v>
      </c>
    </row>
    <row r="573" spans="1:4" x14ac:dyDescent="0.4">
      <c r="A573" s="2" t="s">
        <v>5190</v>
      </c>
      <c r="B573" s="2" t="s">
        <v>5186</v>
      </c>
      <c r="C573" s="2" t="s">
        <v>4375</v>
      </c>
      <c r="D573" s="2">
        <v>1.94022862256834E-6</v>
      </c>
    </row>
    <row r="574" spans="1:4" x14ac:dyDescent="0.4">
      <c r="A574" s="2" t="s">
        <v>5190</v>
      </c>
      <c r="B574" s="2" t="s">
        <v>5186</v>
      </c>
      <c r="C574" s="2" t="s">
        <v>4376</v>
      </c>
      <c r="D574" s="2">
        <v>1.9375867336279999E-6</v>
      </c>
    </row>
    <row r="575" spans="1:4" x14ac:dyDescent="0.4">
      <c r="A575" s="2" t="s">
        <v>5190</v>
      </c>
      <c r="B575" s="2" t="s">
        <v>5186</v>
      </c>
      <c r="C575" s="2" t="s">
        <v>4377</v>
      </c>
      <c r="D575" s="2">
        <v>1.93738797032138E-6</v>
      </c>
    </row>
    <row r="576" spans="1:4" x14ac:dyDescent="0.4">
      <c r="A576" s="2" t="s">
        <v>5190</v>
      </c>
      <c r="B576" s="2" t="s">
        <v>5186</v>
      </c>
      <c r="C576" s="2" t="s">
        <v>4378</v>
      </c>
      <c r="D576" s="2">
        <v>1.9368825046520799E-6</v>
      </c>
    </row>
    <row r="577" spans="1:4" x14ac:dyDescent="0.4">
      <c r="A577" s="2" t="s">
        <v>5190</v>
      </c>
      <c r="B577" s="2" t="s">
        <v>5186</v>
      </c>
      <c r="C577" s="2" t="s">
        <v>4379</v>
      </c>
      <c r="D577" s="2">
        <v>1.93537087277833E-6</v>
      </c>
    </row>
    <row r="578" spans="1:4" x14ac:dyDescent="0.4">
      <c r="A578" s="2" t="s">
        <v>5190</v>
      </c>
      <c r="B578" s="2" t="s">
        <v>5186</v>
      </c>
      <c r="C578" s="2" t="s">
        <v>4380</v>
      </c>
      <c r="D578" s="2">
        <v>1.9235486493676098E-6</v>
      </c>
    </row>
    <row r="579" spans="1:4" x14ac:dyDescent="0.4">
      <c r="A579" s="2" t="s">
        <v>5190</v>
      </c>
      <c r="B579" s="2" t="s">
        <v>5186</v>
      </c>
      <c r="C579" s="2" t="s">
        <v>4381</v>
      </c>
      <c r="D579" s="2">
        <v>1.90427005701909E-6</v>
      </c>
    </row>
    <row r="580" spans="1:4" x14ac:dyDescent="0.4">
      <c r="A580" s="2" t="s">
        <v>5190</v>
      </c>
      <c r="B580" s="2" t="s">
        <v>5186</v>
      </c>
      <c r="C580" s="2" t="s">
        <v>4382</v>
      </c>
      <c r="D580" s="2">
        <v>1.8851226131726401E-6</v>
      </c>
    </row>
    <row r="581" spans="1:4" x14ac:dyDescent="0.4">
      <c r="A581" s="2" t="s">
        <v>5190</v>
      </c>
      <c r="B581" s="2" t="s">
        <v>5186</v>
      </c>
      <c r="C581" s="2" t="s">
        <v>4383</v>
      </c>
      <c r="D581" s="2">
        <v>1.8830896020553699E-6</v>
      </c>
    </row>
    <row r="582" spans="1:4" x14ac:dyDescent="0.4">
      <c r="A582" s="2" t="s">
        <v>5190</v>
      </c>
      <c r="B582" s="2" t="s">
        <v>5186</v>
      </c>
      <c r="C582" s="2" t="s">
        <v>4384</v>
      </c>
      <c r="D582" s="2">
        <v>1.8568268239554499E-6</v>
      </c>
    </row>
    <row r="583" spans="1:4" x14ac:dyDescent="0.4">
      <c r="A583" s="2" t="s">
        <v>5190</v>
      </c>
      <c r="B583" s="2" t="s">
        <v>5186</v>
      </c>
      <c r="C583" s="2" t="s">
        <v>4385</v>
      </c>
      <c r="D583" s="2">
        <v>1.8549486966078701E-6</v>
      </c>
    </row>
    <row r="584" spans="1:4" x14ac:dyDescent="0.4">
      <c r="A584" s="2" t="s">
        <v>5190</v>
      </c>
      <c r="B584" s="2" t="s">
        <v>5186</v>
      </c>
      <c r="C584" s="2" t="s">
        <v>4386</v>
      </c>
      <c r="D584" s="2">
        <v>1.8534664407385801E-6</v>
      </c>
    </row>
    <row r="585" spans="1:4" x14ac:dyDescent="0.4">
      <c r="A585" s="2" t="s">
        <v>5190</v>
      </c>
      <c r="B585" s="2" t="s">
        <v>5186</v>
      </c>
      <c r="C585" s="2" t="s">
        <v>4387</v>
      </c>
      <c r="D585" s="2">
        <v>1.8482013390788899E-6</v>
      </c>
    </row>
    <row r="586" spans="1:4" x14ac:dyDescent="0.4">
      <c r="A586" s="2" t="s">
        <v>5190</v>
      </c>
      <c r="B586" s="2" t="s">
        <v>5186</v>
      </c>
      <c r="C586" s="2" t="s">
        <v>4388</v>
      </c>
      <c r="D586" s="2">
        <v>1.84385119575821E-6</v>
      </c>
    </row>
    <row r="587" spans="1:4" x14ac:dyDescent="0.4">
      <c r="A587" s="2" t="s">
        <v>5190</v>
      </c>
      <c r="B587" s="2" t="s">
        <v>5186</v>
      </c>
      <c r="C587" s="2" t="s">
        <v>4389</v>
      </c>
      <c r="D587" s="2">
        <v>1.84332163182091E-6</v>
      </c>
    </row>
    <row r="588" spans="1:4" x14ac:dyDescent="0.4">
      <c r="A588" s="2" t="s">
        <v>5190</v>
      </c>
      <c r="B588" s="2" t="s">
        <v>5186</v>
      </c>
      <c r="C588" s="2" t="s">
        <v>4390</v>
      </c>
      <c r="D588" s="2">
        <v>1.84167611991212E-6</v>
      </c>
    </row>
    <row r="589" spans="1:4" x14ac:dyDescent="0.4">
      <c r="A589" s="2" t="s">
        <v>5190</v>
      </c>
      <c r="B589" s="2" t="s">
        <v>5186</v>
      </c>
      <c r="C589" s="2" t="s">
        <v>4391</v>
      </c>
      <c r="D589" s="2">
        <v>1.84084979799487E-6</v>
      </c>
    </row>
    <row r="590" spans="1:4" x14ac:dyDescent="0.4">
      <c r="A590" s="2" t="s">
        <v>5190</v>
      </c>
      <c r="B590" s="2" t="s">
        <v>5186</v>
      </c>
      <c r="C590" s="2" t="s">
        <v>4392</v>
      </c>
      <c r="D590" s="2">
        <v>1.8338667617234E-6</v>
      </c>
    </row>
    <row r="591" spans="1:4" x14ac:dyDescent="0.4">
      <c r="A591" s="2" t="s">
        <v>5190</v>
      </c>
      <c r="B591" s="2" t="s">
        <v>5186</v>
      </c>
      <c r="C591" s="2" t="s">
        <v>4393</v>
      </c>
      <c r="D591" s="2">
        <v>1.82009484230726E-6</v>
      </c>
    </row>
    <row r="592" spans="1:4" x14ac:dyDescent="0.4">
      <c r="A592" s="2" t="s">
        <v>5190</v>
      </c>
      <c r="B592" s="2" t="s">
        <v>5186</v>
      </c>
      <c r="C592" s="2" t="s">
        <v>4394</v>
      </c>
      <c r="D592" s="2">
        <v>1.7821110052090201E-6</v>
      </c>
    </row>
    <row r="593" spans="1:4" x14ac:dyDescent="0.4">
      <c r="A593" s="2" t="s">
        <v>5190</v>
      </c>
      <c r="B593" s="2" t="s">
        <v>5186</v>
      </c>
      <c r="C593" s="2" t="s">
        <v>4395</v>
      </c>
      <c r="D593" s="2">
        <v>1.77414129477464E-6</v>
      </c>
    </row>
    <row r="594" spans="1:4" x14ac:dyDescent="0.4">
      <c r="A594" s="2" t="s">
        <v>5190</v>
      </c>
      <c r="B594" s="2" t="s">
        <v>5186</v>
      </c>
      <c r="C594" s="2" t="s">
        <v>4396</v>
      </c>
      <c r="D594" s="2">
        <v>1.7668628075042301E-6</v>
      </c>
    </row>
    <row r="595" spans="1:4" x14ac:dyDescent="0.4">
      <c r="A595" s="2" t="s">
        <v>5190</v>
      </c>
      <c r="B595" s="2" t="s">
        <v>5186</v>
      </c>
      <c r="C595" s="2" t="s">
        <v>4397</v>
      </c>
      <c r="D595" s="2">
        <v>1.75756856793241E-6</v>
      </c>
    </row>
    <row r="596" spans="1:4" x14ac:dyDescent="0.4">
      <c r="A596" s="2" t="s">
        <v>5190</v>
      </c>
      <c r="B596" s="2" t="s">
        <v>5186</v>
      </c>
      <c r="C596" s="2" t="s">
        <v>4398</v>
      </c>
      <c r="D596" s="2">
        <v>1.75127795448808E-6</v>
      </c>
    </row>
    <row r="597" spans="1:4" x14ac:dyDescent="0.4">
      <c r="A597" s="2" t="s">
        <v>5190</v>
      </c>
      <c r="B597" s="2" t="s">
        <v>5186</v>
      </c>
      <c r="C597" s="2" t="s">
        <v>4399</v>
      </c>
      <c r="D597" s="2">
        <v>1.7430646488759301E-6</v>
      </c>
    </row>
    <row r="598" spans="1:4" x14ac:dyDescent="0.4">
      <c r="A598" s="2" t="s">
        <v>5190</v>
      </c>
      <c r="B598" s="2" t="s">
        <v>5186</v>
      </c>
      <c r="C598" s="2" t="s">
        <v>4400</v>
      </c>
      <c r="D598" s="2">
        <v>1.7329318293091199E-6</v>
      </c>
    </row>
    <row r="599" spans="1:4" x14ac:dyDescent="0.4">
      <c r="A599" s="2" t="s">
        <v>5190</v>
      </c>
      <c r="B599" s="2" t="s">
        <v>5186</v>
      </c>
      <c r="C599" s="2" t="s">
        <v>4401</v>
      </c>
      <c r="D599" s="2">
        <v>1.7278901737194099E-6</v>
      </c>
    </row>
    <row r="600" spans="1:4" x14ac:dyDescent="0.4">
      <c r="A600" s="2" t="s">
        <v>5190</v>
      </c>
      <c r="B600" s="2" t="s">
        <v>5186</v>
      </c>
      <c r="C600" s="2" t="s">
        <v>4402</v>
      </c>
      <c r="D600" s="2">
        <v>1.72142269682375E-6</v>
      </c>
    </row>
    <row r="601" spans="1:4" x14ac:dyDescent="0.4">
      <c r="A601" s="2" t="s">
        <v>5190</v>
      </c>
      <c r="B601" s="2" t="s">
        <v>5186</v>
      </c>
      <c r="C601" s="2" t="s">
        <v>4403</v>
      </c>
      <c r="D601" s="2">
        <v>1.7204715856302999E-6</v>
      </c>
    </row>
    <row r="602" spans="1:4" x14ac:dyDescent="0.4">
      <c r="A602" s="2" t="s">
        <v>5190</v>
      </c>
      <c r="B602" s="2" t="s">
        <v>5186</v>
      </c>
      <c r="C602" s="2" t="s">
        <v>4404</v>
      </c>
      <c r="D602" s="2">
        <v>1.7197935087875799E-6</v>
      </c>
    </row>
    <row r="603" spans="1:4" x14ac:dyDescent="0.4">
      <c r="A603" s="2" t="s">
        <v>5190</v>
      </c>
      <c r="B603" s="2" t="s">
        <v>5186</v>
      </c>
      <c r="C603" s="2" t="s">
        <v>4405</v>
      </c>
      <c r="D603" s="2">
        <v>1.7190658385780701E-6</v>
      </c>
    </row>
    <row r="604" spans="1:4" x14ac:dyDescent="0.4">
      <c r="A604" s="2" t="s">
        <v>5190</v>
      </c>
      <c r="B604" s="2" t="s">
        <v>5186</v>
      </c>
      <c r="C604" s="2" t="s">
        <v>4406</v>
      </c>
      <c r="D604" s="2">
        <v>1.7121199446416899E-6</v>
      </c>
    </row>
    <row r="605" spans="1:4" x14ac:dyDescent="0.4">
      <c r="A605" s="2" t="s">
        <v>5190</v>
      </c>
      <c r="B605" s="2" t="s">
        <v>5186</v>
      </c>
      <c r="C605" s="2" t="s">
        <v>4407</v>
      </c>
      <c r="D605" s="2">
        <v>1.7073755658660001E-6</v>
      </c>
    </row>
    <row r="606" spans="1:4" x14ac:dyDescent="0.4">
      <c r="A606" s="2" t="s">
        <v>5190</v>
      </c>
      <c r="B606" s="2" t="s">
        <v>5186</v>
      </c>
      <c r="C606" s="2" t="s">
        <v>4408</v>
      </c>
      <c r="D606" s="2">
        <v>1.69807228417896E-6</v>
      </c>
    </row>
    <row r="607" spans="1:4" x14ac:dyDescent="0.4">
      <c r="A607" s="2" t="s">
        <v>5190</v>
      </c>
      <c r="B607" s="2" t="s">
        <v>5186</v>
      </c>
      <c r="C607" s="2" t="s">
        <v>4409</v>
      </c>
      <c r="D607" s="2">
        <v>1.69277052423283E-6</v>
      </c>
    </row>
    <row r="608" spans="1:4" x14ac:dyDescent="0.4">
      <c r="A608" s="2" t="s">
        <v>5190</v>
      </c>
      <c r="B608" s="2" t="s">
        <v>5186</v>
      </c>
      <c r="C608" s="2" t="s">
        <v>4410</v>
      </c>
      <c r="D608" s="2">
        <v>1.69150556998094E-6</v>
      </c>
    </row>
    <row r="609" spans="1:4" x14ac:dyDescent="0.4">
      <c r="A609" s="2" t="s">
        <v>5190</v>
      </c>
      <c r="B609" s="2" t="s">
        <v>5186</v>
      </c>
      <c r="C609" s="2" t="s">
        <v>4411</v>
      </c>
      <c r="D609" s="2">
        <v>1.6861908831760301E-6</v>
      </c>
    </row>
    <row r="610" spans="1:4" x14ac:dyDescent="0.4">
      <c r="A610" s="2" t="s">
        <v>5190</v>
      </c>
      <c r="B610" s="2" t="s">
        <v>5186</v>
      </c>
      <c r="C610" s="2" t="s">
        <v>4412</v>
      </c>
      <c r="D610" s="2">
        <v>1.67370560982759E-6</v>
      </c>
    </row>
    <row r="611" spans="1:4" x14ac:dyDescent="0.4">
      <c r="A611" s="2" t="s">
        <v>5190</v>
      </c>
      <c r="B611" s="2" t="s">
        <v>5186</v>
      </c>
      <c r="C611" s="2" t="s">
        <v>4413</v>
      </c>
      <c r="D611" s="2">
        <v>1.65922213832128E-6</v>
      </c>
    </row>
    <row r="612" spans="1:4" x14ac:dyDescent="0.4">
      <c r="A612" s="2" t="s">
        <v>5190</v>
      </c>
      <c r="B612" s="2" t="s">
        <v>5186</v>
      </c>
      <c r="C612" s="2" t="s">
        <v>4414</v>
      </c>
      <c r="D612" s="2">
        <v>1.64562183194034E-6</v>
      </c>
    </row>
    <row r="613" spans="1:4" x14ac:dyDescent="0.4">
      <c r="A613" s="2" t="s">
        <v>5190</v>
      </c>
      <c r="B613" s="2" t="s">
        <v>5186</v>
      </c>
      <c r="C613" s="2" t="s">
        <v>4415</v>
      </c>
      <c r="D613" s="2">
        <v>1.64273346861941E-6</v>
      </c>
    </row>
    <row r="614" spans="1:4" x14ac:dyDescent="0.4">
      <c r="A614" s="2" t="s">
        <v>5190</v>
      </c>
      <c r="B614" s="2" t="s">
        <v>5186</v>
      </c>
      <c r="C614" s="2" t="s">
        <v>4416</v>
      </c>
      <c r="D614" s="2">
        <v>1.6425647783061599E-6</v>
      </c>
    </row>
    <row r="615" spans="1:4" x14ac:dyDescent="0.4">
      <c r="A615" s="2" t="s">
        <v>5190</v>
      </c>
      <c r="B615" s="2" t="s">
        <v>5186</v>
      </c>
      <c r="C615" s="2" t="s">
        <v>4417</v>
      </c>
      <c r="D615" s="2">
        <v>1.6394545526749301E-6</v>
      </c>
    </row>
    <row r="616" spans="1:4" x14ac:dyDescent="0.4">
      <c r="A616" s="2" t="s">
        <v>5190</v>
      </c>
      <c r="B616" s="2" t="s">
        <v>5186</v>
      </c>
      <c r="C616" s="2" t="s">
        <v>4418</v>
      </c>
      <c r="D616" s="2">
        <v>1.6227276570643099E-6</v>
      </c>
    </row>
    <row r="617" spans="1:4" x14ac:dyDescent="0.4">
      <c r="A617" s="2" t="s">
        <v>5190</v>
      </c>
      <c r="B617" s="2" t="s">
        <v>5186</v>
      </c>
      <c r="C617" s="2" t="s">
        <v>4419</v>
      </c>
      <c r="D617" s="2">
        <v>1.61777487003346E-6</v>
      </c>
    </row>
    <row r="618" spans="1:4" x14ac:dyDescent="0.4">
      <c r="A618" s="2" t="s">
        <v>5190</v>
      </c>
      <c r="B618" s="2" t="s">
        <v>5186</v>
      </c>
      <c r="C618" s="2" t="s">
        <v>4420</v>
      </c>
      <c r="D618" s="2">
        <v>1.6164895330280501E-6</v>
      </c>
    </row>
    <row r="619" spans="1:4" x14ac:dyDescent="0.4">
      <c r="A619" s="2" t="s">
        <v>5190</v>
      </c>
      <c r="B619" s="2" t="s">
        <v>5186</v>
      </c>
      <c r="C619" s="2" t="s">
        <v>4421</v>
      </c>
      <c r="D619" s="2">
        <v>1.61463185387225E-6</v>
      </c>
    </row>
    <row r="620" spans="1:4" x14ac:dyDescent="0.4">
      <c r="A620" s="2" t="s">
        <v>5190</v>
      </c>
      <c r="B620" s="2" t="s">
        <v>5186</v>
      </c>
      <c r="C620" s="2" t="s">
        <v>4422</v>
      </c>
      <c r="D620" s="2">
        <v>1.6120301939004999E-6</v>
      </c>
    </row>
    <row r="621" spans="1:4" x14ac:dyDescent="0.4">
      <c r="A621" s="2" t="s">
        <v>5190</v>
      </c>
      <c r="B621" s="2" t="s">
        <v>5186</v>
      </c>
      <c r="C621" s="2" t="s">
        <v>4423</v>
      </c>
      <c r="D621" s="2">
        <v>1.61094881081298E-6</v>
      </c>
    </row>
    <row r="622" spans="1:4" x14ac:dyDescent="0.4">
      <c r="A622" s="2" t="s">
        <v>5190</v>
      </c>
      <c r="B622" s="2" t="s">
        <v>5186</v>
      </c>
      <c r="C622" s="2" t="s">
        <v>4424</v>
      </c>
      <c r="D622" s="2">
        <v>1.5976608433398399E-6</v>
      </c>
    </row>
    <row r="623" spans="1:4" x14ac:dyDescent="0.4">
      <c r="A623" s="2" t="s">
        <v>5190</v>
      </c>
      <c r="B623" s="2" t="s">
        <v>5186</v>
      </c>
      <c r="C623" s="2" t="s">
        <v>4425</v>
      </c>
      <c r="D623" s="2">
        <v>1.5931464781100699E-6</v>
      </c>
    </row>
    <row r="624" spans="1:4" x14ac:dyDescent="0.4">
      <c r="A624" s="2" t="s">
        <v>5190</v>
      </c>
      <c r="B624" s="2" t="s">
        <v>5186</v>
      </c>
      <c r="C624" s="2" t="s">
        <v>4426</v>
      </c>
      <c r="D624" s="2">
        <v>1.58725486802517E-6</v>
      </c>
    </row>
    <row r="625" spans="1:4" x14ac:dyDescent="0.4">
      <c r="A625" s="2" t="s">
        <v>5190</v>
      </c>
      <c r="B625" s="2" t="s">
        <v>5186</v>
      </c>
      <c r="C625" s="2" t="s">
        <v>4427</v>
      </c>
      <c r="D625" s="2">
        <v>1.5686406229268699E-6</v>
      </c>
    </row>
    <row r="626" spans="1:4" x14ac:dyDescent="0.4">
      <c r="A626" s="2" t="s">
        <v>5190</v>
      </c>
      <c r="B626" s="2" t="s">
        <v>5186</v>
      </c>
      <c r="C626" s="2" t="s">
        <v>4428</v>
      </c>
      <c r="D626" s="2">
        <v>1.56083066490882E-6</v>
      </c>
    </row>
    <row r="627" spans="1:4" x14ac:dyDescent="0.4">
      <c r="A627" s="2" t="s">
        <v>5190</v>
      </c>
      <c r="B627" s="2" t="s">
        <v>5186</v>
      </c>
      <c r="C627" s="2" t="s">
        <v>4429</v>
      </c>
      <c r="D627" s="2">
        <v>1.54923255738503E-6</v>
      </c>
    </row>
    <row r="628" spans="1:4" x14ac:dyDescent="0.4">
      <c r="A628" s="2" t="s">
        <v>5190</v>
      </c>
      <c r="B628" s="2" t="s">
        <v>5186</v>
      </c>
      <c r="C628" s="2" t="s">
        <v>4430</v>
      </c>
      <c r="D628" s="2">
        <v>1.5483477646168E-6</v>
      </c>
    </row>
    <row r="629" spans="1:4" x14ac:dyDescent="0.4">
      <c r="A629" s="2" t="s">
        <v>5190</v>
      </c>
      <c r="B629" s="2" t="s">
        <v>5186</v>
      </c>
      <c r="C629" s="2" t="s">
        <v>4431</v>
      </c>
      <c r="D629" s="2">
        <v>1.5475071851896099E-6</v>
      </c>
    </row>
    <row r="630" spans="1:4" x14ac:dyDescent="0.4">
      <c r="A630" s="2" t="s">
        <v>5190</v>
      </c>
      <c r="B630" s="2" t="s">
        <v>5186</v>
      </c>
      <c r="C630" s="2" t="s">
        <v>4432</v>
      </c>
      <c r="D630" s="2">
        <v>1.53608018737387E-6</v>
      </c>
    </row>
    <row r="631" spans="1:4" x14ac:dyDescent="0.4">
      <c r="A631" s="2" t="s">
        <v>5190</v>
      </c>
      <c r="B631" s="2" t="s">
        <v>5186</v>
      </c>
      <c r="C631" s="2" t="s">
        <v>4433</v>
      </c>
      <c r="D631" s="2">
        <v>1.5282106323898701E-6</v>
      </c>
    </row>
    <row r="632" spans="1:4" x14ac:dyDescent="0.4">
      <c r="A632" s="2" t="s">
        <v>5190</v>
      </c>
      <c r="B632" s="2" t="s">
        <v>5186</v>
      </c>
      <c r="C632" s="2" t="s">
        <v>4434</v>
      </c>
      <c r="D632" s="2">
        <v>1.5247565918370801E-6</v>
      </c>
    </row>
    <row r="633" spans="1:4" x14ac:dyDescent="0.4">
      <c r="A633" s="2" t="s">
        <v>5190</v>
      </c>
      <c r="B633" s="2" t="s">
        <v>5186</v>
      </c>
      <c r="C633" s="2" t="s">
        <v>4435</v>
      </c>
      <c r="D633" s="2">
        <v>1.5207991703723401E-6</v>
      </c>
    </row>
    <row r="634" spans="1:4" x14ac:dyDescent="0.4">
      <c r="A634" s="2" t="s">
        <v>5190</v>
      </c>
      <c r="B634" s="2" t="s">
        <v>5186</v>
      </c>
      <c r="C634" s="2" t="s">
        <v>4436</v>
      </c>
      <c r="D634" s="2">
        <v>1.5175574588314401E-6</v>
      </c>
    </row>
    <row r="635" spans="1:4" x14ac:dyDescent="0.4">
      <c r="A635" s="2" t="s">
        <v>5190</v>
      </c>
      <c r="B635" s="2" t="s">
        <v>5186</v>
      </c>
      <c r="C635" s="2" t="s">
        <v>4437</v>
      </c>
      <c r="D635" s="2">
        <v>1.5152020742071199E-6</v>
      </c>
    </row>
    <row r="636" spans="1:4" x14ac:dyDescent="0.4">
      <c r="A636" s="2" t="s">
        <v>5190</v>
      </c>
      <c r="B636" s="2" t="s">
        <v>5186</v>
      </c>
      <c r="C636" s="2" t="s">
        <v>4438</v>
      </c>
      <c r="D636" s="2">
        <v>1.5090798906676E-6</v>
      </c>
    </row>
    <row r="637" spans="1:4" x14ac:dyDescent="0.4">
      <c r="A637" s="2" t="s">
        <v>5190</v>
      </c>
      <c r="B637" s="2" t="s">
        <v>5186</v>
      </c>
      <c r="C637" s="2" t="s">
        <v>4439</v>
      </c>
      <c r="D637" s="2">
        <v>1.50748443774616E-6</v>
      </c>
    </row>
    <row r="638" spans="1:4" x14ac:dyDescent="0.4">
      <c r="A638" s="2" t="s">
        <v>5190</v>
      </c>
      <c r="B638" s="2" t="s">
        <v>5186</v>
      </c>
      <c r="C638" s="2" t="s">
        <v>4440</v>
      </c>
      <c r="D638" s="2">
        <v>1.4900510398378201E-6</v>
      </c>
    </row>
    <row r="639" spans="1:4" x14ac:dyDescent="0.4">
      <c r="A639" s="2" t="s">
        <v>5190</v>
      </c>
      <c r="B639" s="2" t="s">
        <v>5186</v>
      </c>
      <c r="C639" s="2" t="s">
        <v>4441</v>
      </c>
      <c r="D639" s="2">
        <v>1.48809148721044E-6</v>
      </c>
    </row>
    <row r="640" spans="1:4" x14ac:dyDescent="0.4">
      <c r="A640" s="2" t="s">
        <v>5190</v>
      </c>
      <c r="B640" s="2" t="s">
        <v>5186</v>
      </c>
      <c r="C640" s="2" t="s">
        <v>4442</v>
      </c>
      <c r="D640" s="2">
        <v>1.47860189929463E-6</v>
      </c>
    </row>
    <row r="641" spans="1:4" x14ac:dyDescent="0.4">
      <c r="A641" s="2" t="s">
        <v>5190</v>
      </c>
      <c r="B641" s="2" t="s">
        <v>5186</v>
      </c>
      <c r="C641" s="2" t="s">
        <v>4443</v>
      </c>
      <c r="D641" s="2">
        <v>1.47826394041185E-6</v>
      </c>
    </row>
    <row r="642" spans="1:4" x14ac:dyDescent="0.4">
      <c r="A642" s="2" t="s">
        <v>5190</v>
      </c>
      <c r="B642" s="2" t="s">
        <v>5186</v>
      </c>
      <c r="C642" s="2" t="s">
        <v>4444</v>
      </c>
      <c r="D642" s="2">
        <v>1.47175295996469E-6</v>
      </c>
    </row>
    <row r="643" spans="1:4" x14ac:dyDescent="0.4">
      <c r="A643" s="2" t="s">
        <v>5190</v>
      </c>
      <c r="B643" s="2" t="s">
        <v>5186</v>
      </c>
      <c r="C643" s="2" t="s">
        <v>4445</v>
      </c>
      <c r="D643" s="2">
        <v>1.45542019525828E-6</v>
      </c>
    </row>
    <row r="644" spans="1:4" x14ac:dyDescent="0.4">
      <c r="A644" s="2" t="s">
        <v>5190</v>
      </c>
      <c r="B644" s="2" t="s">
        <v>5186</v>
      </c>
      <c r="C644" s="2" t="s">
        <v>4446</v>
      </c>
      <c r="D644" s="2">
        <v>1.45538103334547E-6</v>
      </c>
    </row>
    <row r="645" spans="1:4" x14ac:dyDescent="0.4">
      <c r="A645" s="2" t="s">
        <v>5190</v>
      </c>
      <c r="B645" s="2" t="s">
        <v>5186</v>
      </c>
      <c r="C645" s="2" t="s">
        <v>4447</v>
      </c>
      <c r="D645" s="2">
        <v>1.4381006850767999E-6</v>
      </c>
    </row>
    <row r="646" spans="1:4" x14ac:dyDescent="0.4">
      <c r="A646" s="2" t="s">
        <v>5190</v>
      </c>
      <c r="B646" s="2" t="s">
        <v>5186</v>
      </c>
      <c r="C646" s="2" t="s">
        <v>4448</v>
      </c>
      <c r="D646" s="2">
        <v>1.43689939091012E-6</v>
      </c>
    </row>
    <row r="647" spans="1:4" x14ac:dyDescent="0.4">
      <c r="A647" s="2" t="s">
        <v>5190</v>
      </c>
      <c r="B647" s="2" t="s">
        <v>5186</v>
      </c>
      <c r="C647" s="2" t="s">
        <v>4449</v>
      </c>
      <c r="D647" s="2">
        <v>1.4273681916870299E-6</v>
      </c>
    </row>
    <row r="648" spans="1:4" x14ac:dyDescent="0.4">
      <c r="A648" s="2" t="s">
        <v>5190</v>
      </c>
      <c r="B648" s="2" t="s">
        <v>5186</v>
      </c>
      <c r="C648" s="2" t="s">
        <v>4450</v>
      </c>
      <c r="D648" s="2">
        <v>1.4257553280677299E-6</v>
      </c>
    </row>
    <row r="649" spans="1:4" x14ac:dyDescent="0.4">
      <c r="A649" s="2" t="s">
        <v>5190</v>
      </c>
      <c r="B649" s="2" t="s">
        <v>5186</v>
      </c>
      <c r="C649" s="2" t="s">
        <v>4451</v>
      </c>
      <c r="D649" s="2">
        <v>1.42124777449469E-6</v>
      </c>
    </row>
    <row r="650" spans="1:4" x14ac:dyDescent="0.4">
      <c r="A650" s="2" t="s">
        <v>5190</v>
      </c>
      <c r="B650" s="2" t="s">
        <v>5186</v>
      </c>
      <c r="C650" s="2" t="s">
        <v>4452</v>
      </c>
      <c r="D650" s="2">
        <v>1.42123804873061E-6</v>
      </c>
    </row>
    <row r="651" spans="1:4" x14ac:dyDescent="0.4">
      <c r="A651" s="2" t="s">
        <v>5190</v>
      </c>
      <c r="B651" s="2" t="s">
        <v>5186</v>
      </c>
      <c r="C651" s="2" t="s">
        <v>4453</v>
      </c>
      <c r="D651" s="2">
        <v>1.42003018124301E-6</v>
      </c>
    </row>
    <row r="652" spans="1:4" x14ac:dyDescent="0.4">
      <c r="A652" s="2" t="s">
        <v>5190</v>
      </c>
      <c r="B652" s="2" t="s">
        <v>5186</v>
      </c>
      <c r="C652" s="2" t="s">
        <v>4454</v>
      </c>
      <c r="D652" s="2">
        <v>1.42003018124301E-6</v>
      </c>
    </row>
    <row r="653" spans="1:4" x14ac:dyDescent="0.4">
      <c r="A653" s="2" t="s">
        <v>5190</v>
      </c>
      <c r="B653" s="2" t="s">
        <v>5186</v>
      </c>
      <c r="C653" s="2" t="s">
        <v>4455</v>
      </c>
      <c r="D653" s="2">
        <v>1.41751978262052E-6</v>
      </c>
    </row>
    <row r="654" spans="1:4" x14ac:dyDescent="0.4">
      <c r="A654" s="2" t="s">
        <v>5190</v>
      </c>
      <c r="B654" s="2" t="s">
        <v>5186</v>
      </c>
      <c r="C654" s="2" t="s">
        <v>4456</v>
      </c>
      <c r="D654" s="2">
        <v>1.4172601172030899E-6</v>
      </c>
    </row>
    <row r="655" spans="1:4" x14ac:dyDescent="0.4">
      <c r="A655" s="2" t="s">
        <v>5190</v>
      </c>
      <c r="B655" s="2" t="s">
        <v>5186</v>
      </c>
      <c r="C655" s="2" t="s">
        <v>4457</v>
      </c>
      <c r="D655" s="2">
        <v>1.40898582754044E-6</v>
      </c>
    </row>
    <row r="656" spans="1:4" x14ac:dyDescent="0.4">
      <c r="A656" s="2" t="s">
        <v>5190</v>
      </c>
      <c r="B656" s="2" t="s">
        <v>5186</v>
      </c>
      <c r="C656" s="2" t="s">
        <v>4458</v>
      </c>
      <c r="D656" s="2">
        <v>1.4051236542807399E-6</v>
      </c>
    </row>
    <row r="657" spans="1:4" x14ac:dyDescent="0.4">
      <c r="A657" s="2" t="s">
        <v>5190</v>
      </c>
      <c r="B657" s="2" t="s">
        <v>5186</v>
      </c>
      <c r="C657" s="2" t="s">
        <v>4459</v>
      </c>
      <c r="D657" s="2">
        <v>1.4002441135426099E-6</v>
      </c>
    </row>
    <row r="658" spans="1:4" x14ac:dyDescent="0.4">
      <c r="A658" s="2" t="s">
        <v>5190</v>
      </c>
      <c r="B658" s="2" t="s">
        <v>5186</v>
      </c>
      <c r="C658" s="2" t="s">
        <v>4460</v>
      </c>
      <c r="D658" s="2">
        <v>1.39953337913533E-6</v>
      </c>
    </row>
    <row r="659" spans="1:4" x14ac:dyDescent="0.4">
      <c r="A659" s="2" t="s">
        <v>5190</v>
      </c>
      <c r="B659" s="2" t="s">
        <v>5186</v>
      </c>
      <c r="C659" s="2" t="s">
        <v>4461</v>
      </c>
      <c r="D659" s="2">
        <v>1.39807002320732E-6</v>
      </c>
    </row>
    <row r="660" spans="1:4" x14ac:dyDescent="0.4">
      <c r="A660" s="2" t="s">
        <v>5190</v>
      </c>
      <c r="B660" s="2" t="s">
        <v>5186</v>
      </c>
      <c r="C660" s="2" t="s">
        <v>4462</v>
      </c>
      <c r="D660" s="2">
        <v>1.3911873324512701E-6</v>
      </c>
    </row>
    <row r="661" spans="1:4" x14ac:dyDescent="0.4">
      <c r="A661" s="2" t="s">
        <v>5190</v>
      </c>
      <c r="B661" s="2" t="s">
        <v>5186</v>
      </c>
      <c r="C661" s="2" t="s">
        <v>4463</v>
      </c>
      <c r="D661" s="2">
        <v>1.3877652644195601E-6</v>
      </c>
    </row>
    <row r="662" spans="1:4" x14ac:dyDescent="0.4">
      <c r="A662" s="2" t="s">
        <v>5190</v>
      </c>
      <c r="B662" s="2" t="s">
        <v>5186</v>
      </c>
      <c r="C662" s="2" t="s">
        <v>4464</v>
      </c>
      <c r="D662" s="2">
        <v>1.3828395984921901E-6</v>
      </c>
    </row>
    <row r="663" spans="1:4" x14ac:dyDescent="0.4">
      <c r="A663" s="2" t="s">
        <v>5190</v>
      </c>
      <c r="B663" s="2" t="s">
        <v>5186</v>
      </c>
      <c r="C663" s="2" t="s">
        <v>4465</v>
      </c>
      <c r="D663" s="2">
        <v>1.3819321314301501E-6</v>
      </c>
    </row>
    <row r="664" spans="1:4" x14ac:dyDescent="0.4">
      <c r="A664" s="2" t="s">
        <v>5190</v>
      </c>
      <c r="B664" s="2" t="s">
        <v>5186</v>
      </c>
      <c r="C664" s="2" t="s">
        <v>4466</v>
      </c>
      <c r="D664" s="2">
        <v>1.37338102647232E-6</v>
      </c>
    </row>
    <row r="665" spans="1:4" x14ac:dyDescent="0.4">
      <c r="A665" s="2" t="s">
        <v>5190</v>
      </c>
      <c r="B665" s="2" t="s">
        <v>5186</v>
      </c>
      <c r="C665" s="2" t="s">
        <v>4467</v>
      </c>
      <c r="D665" s="2">
        <v>1.3720436668914901E-6</v>
      </c>
    </row>
    <row r="666" spans="1:4" x14ac:dyDescent="0.4">
      <c r="A666" s="2" t="s">
        <v>5190</v>
      </c>
      <c r="B666" s="2" t="s">
        <v>5186</v>
      </c>
      <c r="C666" s="2" t="s">
        <v>4468</v>
      </c>
      <c r="D666" s="2">
        <v>1.36573026196097E-6</v>
      </c>
    </row>
    <row r="667" spans="1:4" x14ac:dyDescent="0.4">
      <c r="A667" s="2" t="s">
        <v>5190</v>
      </c>
      <c r="B667" s="2" t="s">
        <v>5186</v>
      </c>
      <c r="C667" s="2" t="s">
        <v>4469</v>
      </c>
      <c r="D667" s="2">
        <v>1.3652105831890701E-6</v>
      </c>
    </row>
    <row r="668" spans="1:4" x14ac:dyDescent="0.4">
      <c r="A668" s="2" t="s">
        <v>5190</v>
      </c>
      <c r="B668" s="2" t="s">
        <v>5186</v>
      </c>
      <c r="C668" s="2" t="s">
        <v>4470</v>
      </c>
      <c r="D668" s="2">
        <v>1.36225834780448E-6</v>
      </c>
    </row>
    <row r="669" spans="1:4" x14ac:dyDescent="0.4">
      <c r="A669" s="2" t="s">
        <v>5190</v>
      </c>
      <c r="B669" s="2" t="s">
        <v>5186</v>
      </c>
      <c r="C669" s="2" t="s">
        <v>4471</v>
      </c>
      <c r="D669" s="2">
        <v>1.3621248171611899E-6</v>
      </c>
    </row>
    <row r="670" spans="1:4" x14ac:dyDescent="0.4">
      <c r="A670" s="2" t="s">
        <v>5190</v>
      </c>
      <c r="B670" s="2" t="s">
        <v>5186</v>
      </c>
      <c r="C670" s="2" t="s">
        <v>4472</v>
      </c>
      <c r="D670" s="2">
        <v>1.35822789307145E-6</v>
      </c>
    </row>
    <row r="671" spans="1:4" x14ac:dyDescent="0.4">
      <c r="A671" s="2" t="s">
        <v>5190</v>
      </c>
      <c r="B671" s="2" t="s">
        <v>5186</v>
      </c>
      <c r="C671" s="2" t="s">
        <v>4473</v>
      </c>
      <c r="D671" s="2">
        <v>1.35821713701126E-6</v>
      </c>
    </row>
    <row r="672" spans="1:4" x14ac:dyDescent="0.4">
      <c r="A672" s="2" t="s">
        <v>5190</v>
      </c>
      <c r="B672" s="2" t="s">
        <v>5186</v>
      </c>
      <c r="C672" s="2" t="s">
        <v>4474</v>
      </c>
      <c r="D672" s="2">
        <v>1.3570951339701499E-6</v>
      </c>
    </row>
    <row r="673" spans="1:4" x14ac:dyDescent="0.4">
      <c r="A673" s="2" t="s">
        <v>5190</v>
      </c>
      <c r="B673" s="2" t="s">
        <v>5186</v>
      </c>
      <c r="C673" s="2" t="s">
        <v>4475</v>
      </c>
      <c r="D673" s="2">
        <v>1.3570535468071201E-6</v>
      </c>
    </row>
    <row r="674" spans="1:4" x14ac:dyDescent="0.4">
      <c r="A674" s="2" t="s">
        <v>5190</v>
      </c>
      <c r="B674" s="2" t="s">
        <v>5186</v>
      </c>
      <c r="C674" s="2" t="s">
        <v>4476</v>
      </c>
      <c r="D674" s="2">
        <v>1.3536386371367301E-6</v>
      </c>
    </row>
    <row r="675" spans="1:4" x14ac:dyDescent="0.4">
      <c r="A675" s="2" t="s">
        <v>5190</v>
      </c>
      <c r="B675" s="2" t="s">
        <v>5186</v>
      </c>
      <c r="C675" s="2" t="s">
        <v>4477</v>
      </c>
      <c r="D675" s="2">
        <v>1.3530049539159E-6</v>
      </c>
    </row>
    <row r="676" spans="1:4" x14ac:dyDescent="0.4">
      <c r="A676" s="2" t="s">
        <v>5190</v>
      </c>
      <c r="B676" s="2" t="s">
        <v>5186</v>
      </c>
      <c r="C676" s="2" t="s">
        <v>4478</v>
      </c>
      <c r="D676" s="2">
        <v>1.3417522590712401E-6</v>
      </c>
    </row>
    <row r="677" spans="1:4" x14ac:dyDescent="0.4">
      <c r="A677" s="2" t="s">
        <v>5190</v>
      </c>
      <c r="B677" s="2" t="s">
        <v>5186</v>
      </c>
      <c r="C677" s="2" t="s">
        <v>4479</v>
      </c>
      <c r="D677" s="2">
        <v>1.3275433743704901E-6</v>
      </c>
    </row>
    <row r="678" spans="1:4" x14ac:dyDescent="0.4">
      <c r="A678" s="2" t="s">
        <v>5190</v>
      </c>
      <c r="B678" s="2" t="s">
        <v>5186</v>
      </c>
      <c r="C678" s="2" t="s">
        <v>4480</v>
      </c>
      <c r="D678" s="2">
        <v>1.31806286513548E-6</v>
      </c>
    </row>
    <row r="679" spans="1:4" x14ac:dyDescent="0.4">
      <c r="A679" s="2" t="s">
        <v>5190</v>
      </c>
      <c r="B679" s="2" t="s">
        <v>5186</v>
      </c>
      <c r="C679" s="2" t="s">
        <v>4481</v>
      </c>
      <c r="D679" s="2">
        <v>1.31803152571549E-6</v>
      </c>
    </row>
    <row r="680" spans="1:4" x14ac:dyDescent="0.4">
      <c r="A680" s="2" t="s">
        <v>5190</v>
      </c>
      <c r="B680" s="2" t="s">
        <v>5186</v>
      </c>
      <c r="C680" s="2" t="s">
        <v>4482</v>
      </c>
      <c r="D680" s="2">
        <v>1.3168560068112099E-6</v>
      </c>
    </row>
    <row r="681" spans="1:4" x14ac:dyDescent="0.4">
      <c r="A681" s="2" t="s">
        <v>5190</v>
      </c>
      <c r="B681" s="2" t="s">
        <v>5186</v>
      </c>
      <c r="C681" s="2" t="s">
        <v>4483</v>
      </c>
      <c r="D681" s="2">
        <v>1.3158361368561201E-6</v>
      </c>
    </row>
    <row r="682" spans="1:4" x14ac:dyDescent="0.4">
      <c r="A682" s="2" t="s">
        <v>5190</v>
      </c>
      <c r="B682" s="2" t="s">
        <v>5186</v>
      </c>
      <c r="C682" s="2" t="s">
        <v>4484</v>
      </c>
      <c r="D682" s="2">
        <v>1.31498151811803E-6</v>
      </c>
    </row>
    <row r="683" spans="1:4" x14ac:dyDescent="0.4">
      <c r="A683" s="2" t="s">
        <v>5190</v>
      </c>
      <c r="B683" s="2" t="s">
        <v>5186</v>
      </c>
      <c r="C683" s="2" t="s">
        <v>4485</v>
      </c>
      <c r="D683" s="2">
        <v>1.3135053210838401E-6</v>
      </c>
    </row>
    <row r="684" spans="1:4" x14ac:dyDescent="0.4">
      <c r="A684" s="2" t="s">
        <v>5190</v>
      </c>
      <c r="B684" s="2" t="s">
        <v>5186</v>
      </c>
      <c r="C684" s="2" t="s">
        <v>4486</v>
      </c>
      <c r="D684" s="2">
        <v>1.31280819723645E-6</v>
      </c>
    </row>
    <row r="685" spans="1:4" x14ac:dyDescent="0.4">
      <c r="A685" s="2" t="s">
        <v>5190</v>
      </c>
      <c r="B685" s="2" t="s">
        <v>5186</v>
      </c>
      <c r="C685" s="2" t="s">
        <v>4487</v>
      </c>
      <c r="D685" s="2">
        <v>1.3126044759822399E-6</v>
      </c>
    </row>
    <row r="686" spans="1:4" x14ac:dyDescent="0.4">
      <c r="A686" s="2" t="s">
        <v>5190</v>
      </c>
      <c r="B686" s="2" t="s">
        <v>5186</v>
      </c>
      <c r="C686" s="2" t="s">
        <v>4488</v>
      </c>
      <c r="D686" s="2">
        <v>1.3125476411636199E-6</v>
      </c>
    </row>
    <row r="687" spans="1:4" x14ac:dyDescent="0.4">
      <c r="A687" s="2" t="s">
        <v>5190</v>
      </c>
      <c r="B687" s="2" t="s">
        <v>5186</v>
      </c>
      <c r="C687" s="2" t="s">
        <v>4489</v>
      </c>
      <c r="D687" s="2">
        <v>1.3027831876146001E-6</v>
      </c>
    </row>
    <row r="688" spans="1:4" x14ac:dyDescent="0.4">
      <c r="A688" s="2" t="s">
        <v>5190</v>
      </c>
      <c r="B688" s="2" t="s">
        <v>5186</v>
      </c>
      <c r="C688" s="2" t="s">
        <v>4490</v>
      </c>
      <c r="D688" s="2">
        <v>1.2995899313858699E-6</v>
      </c>
    </row>
    <row r="689" spans="1:4" x14ac:dyDescent="0.4">
      <c r="A689" s="2" t="s">
        <v>5190</v>
      </c>
      <c r="B689" s="2" t="s">
        <v>5186</v>
      </c>
      <c r="C689" s="2" t="s">
        <v>4491</v>
      </c>
      <c r="D689" s="2">
        <v>1.2969932727452501E-6</v>
      </c>
    </row>
    <row r="690" spans="1:4" x14ac:dyDescent="0.4">
      <c r="A690" s="2" t="s">
        <v>5190</v>
      </c>
      <c r="B690" s="2" t="s">
        <v>5186</v>
      </c>
      <c r="C690" s="2" t="s">
        <v>4492</v>
      </c>
      <c r="D690" s="2">
        <v>1.2969048156325699E-6</v>
      </c>
    </row>
    <row r="691" spans="1:4" x14ac:dyDescent="0.4">
      <c r="A691" s="2" t="s">
        <v>5190</v>
      </c>
      <c r="B691" s="2" t="s">
        <v>5186</v>
      </c>
      <c r="C691" s="2" t="s">
        <v>4493</v>
      </c>
      <c r="D691" s="2">
        <v>1.29639534574033E-6</v>
      </c>
    </row>
    <row r="692" spans="1:4" x14ac:dyDescent="0.4">
      <c r="A692" s="2" t="s">
        <v>5190</v>
      </c>
      <c r="B692" s="2" t="s">
        <v>5186</v>
      </c>
      <c r="C692" s="2" t="s">
        <v>4494</v>
      </c>
      <c r="D692" s="2">
        <v>1.2937663246872201E-6</v>
      </c>
    </row>
    <row r="693" spans="1:4" x14ac:dyDescent="0.4">
      <c r="A693" s="2" t="s">
        <v>5190</v>
      </c>
      <c r="B693" s="2" t="s">
        <v>5186</v>
      </c>
      <c r="C693" s="2" t="s">
        <v>4495</v>
      </c>
      <c r="D693" s="2">
        <v>1.29319604497065E-6</v>
      </c>
    </row>
    <row r="694" spans="1:4" x14ac:dyDescent="0.4">
      <c r="A694" s="2" t="s">
        <v>5190</v>
      </c>
      <c r="B694" s="2" t="s">
        <v>5186</v>
      </c>
      <c r="C694" s="2" t="s">
        <v>4496</v>
      </c>
      <c r="D694" s="2">
        <v>1.2921252285084399E-6</v>
      </c>
    </row>
    <row r="695" spans="1:4" x14ac:dyDescent="0.4">
      <c r="A695" s="2" t="s">
        <v>5190</v>
      </c>
      <c r="B695" s="2" t="s">
        <v>5186</v>
      </c>
      <c r="C695" s="2" t="s">
        <v>4497</v>
      </c>
      <c r="D695" s="2">
        <v>1.2872497021600001E-6</v>
      </c>
    </row>
    <row r="696" spans="1:4" x14ac:dyDescent="0.4">
      <c r="A696" s="2" t="s">
        <v>5190</v>
      </c>
      <c r="B696" s="2" t="s">
        <v>5186</v>
      </c>
      <c r="C696" s="2" t="s">
        <v>4498</v>
      </c>
      <c r="D696" s="2">
        <v>1.28723089546017E-6</v>
      </c>
    </row>
    <row r="697" spans="1:4" x14ac:dyDescent="0.4">
      <c r="A697" s="2" t="s">
        <v>5190</v>
      </c>
      <c r="B697" s="2" t="s">
        <v>5186</v>
      </c>
      <c r="C697" s="2" t="s">
        <v>4499</v>
      </c>
      <c r="D697" s="2">
        <v>1.2859069429921799E-6</v>
      </c>
    </row>
    <row r="698" spans="1:4" x14ac:dyDescent="0.4">
      <c r="A698" s="2" t="s">
        <v>5190</v>
      </c>
      <c r="B698" s="2" t="s">
        <v>5186</v>
      </c>
      <c r="C698" s="2" t="s">
        <v>4500</v>
      </c>
      <c r="D698" s="2">
        <v>1.27754443864291E-6</v>
      </c>
    </row>
    <row r="699" spans="1:4" x14ac:dyDescent="0.4">
      <c r="A699" s="2" t="s">
        <v>5190</v>
      </c>
      <c r="B699" s="2" t="s">
        <v>5186</v>
      </c>
      <c r="C699" s="2" t="s">
        <v>4501</v>
      </c>
      <c r="D699" s="2">
        <v>1.27123695394411E-6</v>
      </c>
    </row>
    <row r="700" spans="1:4" x14ac:dyDescent="0.4">
      <c r="A700" s="2" t="s">
        <v>5190</v>
      </c>
      <c r="B700" s="2" t="s">
        <v>5186</v>
      </c>
      <c r="C700" s="2" t="s">
        <v>4502</v>
      </c>
      <c r="D700" s="2">
        <v>1.2703928156726901E-6</v>
      </c>
    </row>
    <row r="701" spans="1:4" x14ac:dyDescent="0.4">
      <c r="A701" s="2" t="s">
        <v>5190</v>
      </c>
      <c r="B701" s="2" t="s">
        <v>5186</v>
      </c>
      <c r="C701" s="2" t="s">
        <v>4503</v>
      </c>
      <c r="D701" s="2">
        <v>1.26456537820677E-6</v>
      </c>
    </row>
    <row r="702" spans="1:4" x14ac:dyDescent="0.4">
      <c r="A702" s="2" t="s">
        <v>5190</v>
      </c>
      <c r="B702" s="2" t="s">
        <v>5186</v>
      </c>
      <c r="C702" s="2" t="s">
        <v>4504</v>
      </c>
      <c r="D702" s="2">
        <v>1.2636808154670301E-6</v>
      </c>
    </row>
    <row r="703" spans="1:4" x14ac:dyDescent="0.4">
      <c r="A703" s="2" t="s">
        <v>5190</v>
      </c>
      <c r="B703" s="2" t="s">
        <v>5186</v>
      </c>
      <c r="C703" s="2" t="s">
        <v>4505</v>
      </c>
      <c r="D703" s="2">
        <v>1.2595843244577401E-6</v>
      </c>
    </row>
    <row r="704" spans="1:4" x14ac:dyDescent="0.4">
      <c r="A704" s="2" t="s">
        <v>5190</v>
      </c>
      <c r="B704" s="2" t="s">
        <v>5186</v>
      </c>
      <c r="C704" s="2" t="s">
        <v>4506</v>
      </c>
      <c r="D704" s="2">
        <v>1.2595448266129401E-6</v>
      </c>
    </row>
    <row r="705" spans="1:4" x14ac:dyDescent="0.4">
      <c r="A705" s="2" t="s">
        <v>5190</v>
      </c>
      <c r="B705" s="2" t="s">
        <v>5186</v>
      </c>
      <c r="C705" s="2" t="s">
        <v>4507</v>
      </c>
      <c r="D705" s="2">
        <v>1.2581336678432E-6</v>
      </c>
    </row>
    <row r="706" spans="1:4" x14ac:dyDescent="0.4">
      <c r="A706" s="2" t="s">
        <v>5190</v>
      </c>
      <c r="B706" s="2" t="s">
        <v>5186</v>
      </c>
      <c r="C706" s="2" t="s">
        <v>4508</v>
      </c>
      <c r="D706" s="2">
        <v>1.2561242820374199E-6</v>
      </c>
    </row>
    <row r="707" spans="1:4" x14ac:dyDescent="0.4">
      <c r="A707" s="2" t="s">
        <v>5190</v>
      </c>
      <c r="B707" s="2" t="s">
        <v>5186</v>
      </c>
      <c r="C707" s="2" t="s">
        <v>4509</v>
      </c>
      <c r="D707" s="2">
        <v>1.25598541126898E-6</v>
      </c>
    </row>
    <row r="708" spans="1:4" x14ac:dyDescent="0.4">
      <c r="A708" s="2" t="s">
        <v>5190</v>
      </c>
      <c r="B708" s="2" t="s">
        <v>5186</v>
      </c>
      <c r="C708" s="2" t="s">
        <v>4510</v>
      </c>
      <c r="D708" s="2">
        <v>1.25430902305964E-6</v>
      </c>
    </row>
    <row r="709" spans="1:4" x14ac:dyDescent="0.4">
      <c r="A709" s="2" t="s">
        <v>5190</v>
      </c>
      <c r="B709" s="2" t="s">
        <v>5186</v>
      </c>
      <c r="C709" s="2" t="s">
        <v>4511</v>
      </c>
      <c r="D709" s="2">
        <v>1.2480364785250401E-6</v>
      </c>
    </row>
    <row r="710" spans="1:4" x14ac:dyDescent="0.4">
      <c r="A710" s="2" t="s">
        <v>5190</v>
      </c>
      <c r="B710" s="2" t="s">
        <v>5186</v>
      </c>
      <c r="C710" s="2" t="s">
        <v>4512</v>
      </c>
      <c r="D710" s="2">
        <v>1.24740419806043E-6</v>
      </c>
    </row>
    <row r="711" spans="1:4" x14ac:dyDescent="0.4">
      <c r="A711" s="2" t="s">
        <v>5190</v>
      </c>
      <c r="B711" s="2" t="s">
        <v>5186</v>
      </c>
      <c r="C711" s="2" t="s">
        <v>4513</v>
      </c>
      <c r="D711" s="2">
        <v>1.2376226252822401E-6</v>
      </c>
    </row>
    <row r="712" spans="1:4" x14ac:dyDescent="0.4">
      <c r="A712" s="2" t="s">
        <v>5190</v>
      </c>
      <c r="B712" s="2" t="s">
        <v>5186</v>
      </c>
      <c r="C712" s="2" t="s">
        <v>4514</v>
      </c>
      <c r="D712" s="2">
        <v>1.2350424024828099E-6</v>
      </c>
    </row>
    <row r="713" spans="1:4" x14ac:dyDescent="0.4">
      <c r="A713" s="2" t="s">
        <v>5190</v>
      </c>
      <c r="B713" s="2" t="s">
        <v>5186</v>
      </c>
      <c r="C713" s="2" t="s">
        <v>4515</v>
      </c>
      <c r="D713" s="2">
        <v>1.2331406813675299E-6</v>
      </c>
    </row>
    <row r="714" spans="1:4" x14ac:dyDescent="0.4">
      <c r="A714" s="2" t="s">
        <v>5190</v>
      </c>
      <c r="B714" s="2" t="s">
        <v>5186</v>
      </c>
      <c r="C714" s="2" t="s">
        <v>4516</v>
      </c>
      <c r="D714" s="2">
        <v>1.23176127737163E-6</v>
      </c>
    </row>
    <row r="715" spans="1:4" x14ac:dyDescent="0.4">
      <c r="A715" s="2" t="s">
        <v>5190</v>
      </c>
      <c r="B715" s="2" t="s">
        <v>5186</v>
      </c>
      <c r="C715" s="2" t="s">
        <v>4517</v>
      </c>
      <c r="D715" s="2">
        <v>1.23165901029839E-6</v>
      </c>
    </row>
    <row r="716" spans="1:4" x14ac:dyDescent="0.4">
      <c r="A716" s="2" t="s">
        <v>5190</v>
      </c>
      <c r="B716" s="2" t="s">
        <v>5186</v>
      </c>
      <c r="C716" s="2" t="s">
        <v>4518</v>
      </c>
      <c r="D716" s="2">
        <v>1.23128085381413E-6</v>
      </c>
    </row>
    <row r="717" spans="1:4" x14ac:dyDescent="0.4">
      <c r="A717" s="2" t="s">
        <v>5190</v>
      </c>
      <c r="B717" s="2" t="s">
        <v>5186</v>
      </c>
      <c r="C717" s="2" t="s">
        <v>4519</v>
      </c>
      <c r="D717" s="2">
        <v>1.2237721676594501E-6</v>
      </c>
    </row>
    <row r="718" spans="1:4" x14ac:dyDescent="0.4">
      <c r="A718" s="2" t="s">
        <v>5190</v>
      </c>
      <c r="B718" s="2" t="s">
        <v>5186</v>
      </c>
      <c r="C718" s="2" t="s">
        <v>4520</v>
      </c>
      <c r="D718" s="2">
        <v>1.2167790726812401E-6</v>
      </c>
    </row>
    <row r="719" spans="1:4" x14ac:dyDescent="0.4">
      <c r="A719" s="2" t="s">
        <v>5190</v>
      </c>
      <c r="B719" s="2" t="s">
        <v>5186</v>
      </c>
      <c r="C719" s="2" t="s">
        <v>4521</v>
      </c>
      <c r="D719" s="2">
        <v>1.20223080616735E-6</v>
      </c>
    </row>
    <row r="720" spans="1:4" x14ac:dyDescent="0.4">
      <c r="A720" s="2" t="s">
        <v>5190</v>
      </c>
      <c r="B720" s="2" t="s">
        <v>5186</v>
      </c>
      <c r="C720" s="2" t="s">
        <v>4522</v>
      </c>
      <c r="D720" s="2">
        <v>1.1963417642740799E-6</v>
      </c>
    </row>
    <row r="721" spans="1:4" x14ac:dyDescent="0.4">
      <c r="A721" s="2" t="s">
        <v>5190</v>
      </c>
      <c r="B721" s="2" t="s">
        <v>5186</v>
      </c>
      <c r="C721" s="2" t="s">
        <v>4523</v>
      </c>
      <c r="D721" s="2">
        <v>1.1943882339056501E-6</v>
      </c>
    </row>
    <row r="722" spans="1:4" x14ac:dyDescent="0.4">
      <c r="A722" s="2" t="s">
        <v>5190</v>
      </c>
      <c r="B722" s="2" t="s">
        <v>5186</v>
      </c>
      <c r="C722" s="2" t="s">
        <v>4524</v>
      </c>
      <c r="D722" s="2">
        <v>1.1576468552335001E-6</v>
      </c>
    </row>
    <row r="723" spans="1:4" x14ac:dyDescent="0.4">
      <c r="A723" s="2" t="s">
        <v>5190</v>
      </c>
      <c r="B723" s="2" t="s">
        <v>5186</v>
      </c>
      <c r="C723" s="2" t="s">
        <v>4525</v>
      </c>
      <c r="D723" s="2">
        <v>1.14868006666006E-6</v>
      </c>
    </row>
    <row r="724" spans="1:4" x14ac:dyDescent="0.4">
      <c r="A724" s="2" t="s">
        <v>5190</v>
      </c>
      <c r="B724" s="2" t="s">
        <v>5186</v>
      </c>
      <c r="C724" s="2" t="s">
        <v>4526</v>
      </c>
      <c r="D724" s="2">
        <v>1.1471451246609301E-6</v>
      </c>
    </row>
    <row r="725" spans="1:4" x14ac:dyDescent="0.4">
      <c r="A725" s="2" t="s">
        <v>5190</v>
      </c>
      <c r="B725" s="2" t="s">
        <v>5186</v>
      </c>
      <c r="C725" s="2" t="s">
        <v>4527</v>
      </c>
      <c r="D725" s="2">
        <v>1.1379093674420601E-6</v>
      </c>
    </row>
    <row r="726" spans="1:4" x14ac:dyDescent="0.4">
      <c r="A726" s="2" t="s">
        <v>5190</v>
      </c>
      <c r="B726" s="2" t="s">
        <v>5186</v>
      </c>
      <c r="C726" s="2" t="s">
        <v>4528</v>
      </c>
      <c r="D726" s="2">
        <v>1.1322333589759101E-6</v>
      </c>
    </row>
    <row r="727" spans="1:4" x14ac:dyDescent="0.4">
      <c r="A727" s="2" t="s">
        <v>5190</v>
      </c>
      <c r="B727" s="2" t="s">
        <v>5186</v>
      </c>
      <c r="C727" s="2" t="s">
        <v>4529</v>
      </c>
      <c r="D727" s="2">
        <v>1.1321456743585101E-6</v>
      </c>
    </row>
    <row r="728" spans="1:4" x14ac:dyDescent="0.4">
      <c r="A728" s="2" t="s">
        <v>5190</v>
      </c>
      <c r="B728" s="2" t="s">
        <v>5186</v>
      </c>
      <c r="C728" s="2" t="s">
        <v>4530</v>
      </c>
      <c r="D728" s="2">
        <v>1.1316665819370699E-6</v>
      </c>
    </row>
    <row r="729" spans="1:4" x14ac:dyDescent="0.4">
      <c r="A729" s="2" t="s">
        <v>5190</v>
      </c>
      <c r="B729" s="2" t="s">
        <v>5186</v>
      </c>
      <c r="C729" s="2" t="s">
        <v>4531</v>
      </c>
      <c r="D729" s="2">
        <v>1.1273720101771901E-6</v>
      </c>
    </row>
    <row r="730" spans="1:4" x14ac:dyDescent="0.4">
      <c r="A730" s="2" t="s">
        <v>5190</v>
      </c>
      <c r="B730" s="2" t="s">
        <v>5186</v>
      </c>
      <c r="C730" s="2" t="s">
        <v>4532</v>
      </c>
      <c r="D730" s="2">
        <v>1.1214491667968001E-6</v>
      </c>
    </row>
    <row r="731" spans="1:4" x14ac:dyDescent="0.4">
      <c r="A731" s="2" t="s">
        <v>5190</v>
      </c>
      <c r="B731" s="2" t="s">
        <v>5186</v>
      </c>
      <c r="C731" s="2" t="s">
        <v>4533</v>
      </c>
      <c r="D731" s="2">
        <v>1.12124975099529E-6</v>
      </c>
    </row>
    <row r="732" spans="1:4" x14ac:dyDescent="0.4">
      <c r="A732" s="2" t="s">
        <v>5190</v>
      </c>
      <c r="B732" s="2" t="s">
        <v>5186</v>
      </c>
      <c r="C732" s="2" t="s">
        <v>4534</v>
      </c>
      <c r="D732" s="2">
        <v>1.1206124048453601E-6</v>
      </c>
    </row>
    <row r="733" spans="1:4" x14ac:dyDescent="0.4">
      <c r="A733" s="2" t="s">
        <v>5190</v>
      </c>
      <c r="B733" s="2" t="s">
        <v>5186</v>
      </c>
      <c r="C733" s="2" t="s">
        <v>4535</v>
      </c>
      <c r="D733" s="2">
        <v>1.1201619052031899E-6</v>
      </c>
    </row>
    <row r="734" spans="1:4" x14ac:dyDescent="0.4">
      <c r="A734" s="2" t="s">
        <v>5190</v>
      </c>
      <c r="B734" s="2" t="s">
        <v>5186</v>
      </c>
      <c r="C734" s="2" t="s">
        <v>4536</v>
      </c>
      <c r="D734" s="2">
        <v>1.1201403231056899E-6</v>
      </c>
    </row>
    <row r="735" spans="1:4" x14ac:dyDescent="0.4">
      <c r="A735" s="2" t="s">
        <v>5190</v>
      </c>
      <c r="B735" s="2" t="s">
        <v>5186</v>
      </c>
      <c r="C735" s="2" t="s">
        <v>4537</v>
      </c>
      <c r="D735" s="2">
        <v>1.1198737902094E-6</v>
      </c>
    </row>
    <row r="736" spans="1:4" x14ac:dyDescent="0.4">
      <c r="A736" s="2" t="s">
        <v>5190</v>
      </c>
      <c r="B736" s="2" t="s">
        <v>5186</v>
      </c>
      <c r="C736" s="2" t="s">
        <v>4538</v>
      </c>
      <c r="D736" s="2">
        <v>1.11665477770848E-6</v>
      </c>
    </row>
    <row r="737" spans="1:4" x14ac:dyDescent="0.4">
      <c r="A737" s="2" t="s">
        <v>5190</v>
      </c>
      <c r="B737" s="2" t="s">
        <v>5186</v>
      </c>
      <c r="C737" s="2" t="s">
        <v>4539</v>
      </c>
      <c r="D737" s="2">
        <v>1.1121836791978399E-6</v>
      </c>
    </row>
    <row r="738" spans="1:4" x14ac:dyDescent="0.4">
      <c r="A738" s="2" t="s">
        <v>5190</v>
      </c>
      <c r="B738" s="2" t="s">
        <v>5186</v>
      </c>
      <c r="C738" s="2" t="s">
        <v>4540</v>
      </c>
      <c r="D738" s="2">
        <v>1.1117077720597801E-6</v>
      </c>
    </row>
    <row r="739" spans="1:4" x14ac:dyDescent="0.4">
      <c r="A739" s="2" t="s">
        <v>5190</v>
      </c>
      <c r="B739" s="2" t="s">
        <v>5186</v>
      </c>
      <c r="C739" s="2" t="s">
        <v>4541</v>
      </c>
      <c r="D739" s="2">
        <v>1.1100360821121601E-6</v>
      </c>
    </row>
    <row r="740" spans="1:4" x14ac:dyDescent="0.4">
      <c r="A740" s="2" t="s">
        <v>5190</v>
      </c>
      <c r="B740" s="2" t="s">
        <v>5186</v>
      </c>
      <c r="C740" s="2" t="s">
        <v>4542</v>
      </c>
      <c r="D740" s="2">
        <v>1.1091187459995999E-6</v>
      </c>
    </row>
    <row r="741" spans="1:4" x14ac:dyDescent="0.4">
      <c r="A741" s="2" t="s">
        <v>5190</v>
      </c>
      <c r="B741" s="2" t="s">
        <v>5186</v>
      </c>
      <c r="C741" s="2" t="s">
        <v>4543</v>
      </c>
      <c r="D741" s="2">
        <v>1.1081048825341099E-6</v>
      </c>
    </row>
    <row r="742" spans="1:4" x14ac:dyDescent="0.4">
      <c r="A742" s="2" t="s">
        <v>5190</v>
      </c>
      <c r="B742" s="2" t="s">
        <v>5186</v>
      </c>
      <c r="C742" s="2" t="s">
        <v>4544</v>
      </c>
      <c r="D742" s="2">
        <v>1.1042445900156499E-6</v>
      </c>
    </row>
    <row r="743" spans="1:4" x14ac:dyDescent="0.4">
      <c r="A743" s="2" t="s">
        <v>5190</v>
      </c>
      <c r="B743" s="2" t="s">
        <v>5186</v>
      </c>
      <c r="C743" s="2" t="s">
        <v>4545</v>
      </c>
      <c r="D743" s="2">
        <v>1.1033056322952299E-6</v>
      </c>
    </row>
    <row r="744" spans="1:4" x14ac:dyDescent="0.4">
      <c r="A744" s="2" t="s">
        <v>5190</v>
      </c>
      <c r="B744" s="2" t="s">
        <v>5186</v>
      </c>
      <c r="C744" s="2" t="s">
        <v>4546</v>
      </c>
      <c r="D744" s="2">
        <v>1.1021154188145399E-6</v>
      </c>
    </row>
    <row r="745" spans="1:4" x14ac:dyDescent="0.4">
      <c r="A745" s="2" t="s">
        <v>5190</v>
      </c>
      <c r="B745" s="2" t="s">
        <v>5186</v>
      </c>
      <c r="C745" s="2" t="s">
        <v>4547</v>
      </c>
      <c r="D745" s="2">
        <v>1.10197672432398E-6</v>
      </c>
    </row>
    <row r="746" spans="1:4" x14ac:dyDescent="0.4">
      <c r="A746" s="2" t="s">
        <v>5190</v>
      </c>
      <c r="B746" s="2" t="s">
        <v>5186</v>
      </c>
      <c r="C746" s="2" t="s">
        <v>4548</v>
      </c>
      <c r="D746" s="2">
        <v>1.10117006856169E-6</v>
      </c>
    </row>
    <row r="747" spans="1:4" x14ac:dyDescent="0.4">
      <c r="A747" s="2" t="s">
        <v>5190</v>
      </c>
      <c r="B747" s="2" t="s">
        <v>5186</v>
      </c>
      <c r="C747" s="2" t="s">
        <v>4549</v>
      </c>
      <c r="D747" s="2">
        <v>1.09797237532481E-6</v>
      </c>
    </row>
    <row r="748" spans="1:4" x14ac:dyDescent="0.4">
      <c r="A748" s="2" t="s">
        <v>5190</v>
      </c>
      <c r="B748" s="2" t="s">
        <v>5186</v>
      </c>
      <c r="C748" s="2" t="s">
        <v>4550</v>
      </c>
      <c r="D748" s="2">
        <v>1.09636730050544E-6</v>
      </c>
    </row>
    <row r="749" spans="1:4" x14ac:dyDescent="0.4">
      <c r="A749" s="2" t="s">
        <v>5190</v>
      </c>
      <c r="B749" s="2" t="s">
        <v>5186</v>
      </c>
      <c r="C749" s="2" t="s">
        <v>4551</v>
      </c>
      <c r="D749" s="2">
        <v>1.0887998434311599E-6</v>
      </c>
    </row>
    <row r="750" spans="1:4" x14ac:dyDescent="0.4">
      <c r="A750" s="2" t="s">
        <v>5190</v>
      </c>
      <c r="B750" s="2" t="s">
        <v>5186</v>
      </c>
      <c r="C750" s="2" t="s">
        <v>4552</v>
      </c>
      <c r="D750" s="2">
        <v>1.08778938622047E-6</v>
      </c>
    </row>
    <row r="751" spans="1:4" x14ac:dyDescent="0.4">
      <c r="A751" s="2" t="s">
        <v>5190</v>
      </c>
      <c r="B751" s="2" t="s">
        <v>5186</v>
      </c>
      <c r="C751" s="2" t="s">
        <v>4553</v>
      </c>
      <c r="D751" s="2">
        <v>1.0875942683004201E-6</v>
      </c>
    </row>
    <row r="752" spans="1:4" x14ac:dyDescent="0.4">
      <c r="A752" s="2" t="s">
        <v>5190</v>
      </c>
      <c r="B752" s="2" t="s">
        <v>5186</v>
      </c>
      <c r="C752" s="2" t="s">
        <v>4554</v>
      </c>
      <c r="D752" s="2">
        <v>1.0871449269605801E-6</v>
      </c>
    </row>
    <row r="753" spans="1:4" x14ac:dyDescent="0.4">
      <c r="A753" s="2" t="s">
        <v>5190</v>
      </c>
      <c r="B753" s="2" t="s">
        <v>5186</v>
      </c>
      <c r="C753" s="2" t="s">
        <v>4555</v>
      </c>
      <c r="D753" s="2">
        <v>1.0796866259121701E-6</v>
      </c>
    </row>
    <row r="754" spans="1:4" x14ac:dyDescent="0.4">
      <c r="A754" s="2" t="s">
        <v>5190</v>
      </c>
      <c r="B754" s="2" t="s">
        <v>5186</v>
      </c>
      <c r="C754" s="2" t="s">
        <v>4556</v>
      </c>
      <c r="D754" s="2">
        <v>1.07657005088355E-6</v>
      </c>
    </row>
    <row r="755" spans="1:4" x14ac:dyDescent="0.4">
      <c r="A755" s="2" t="s">
        <v>5190</v>
      </c>
      <c r="B755" s="2" t="s">
        <v>5186</v>
      </c>
      <c r="C755" s="2" t="s">
        <v>4557</v>
      </c>
      <c r="D755" s="2">
        <v>1.0724256401931499E-6</v>
      </c>
    </row>
    <row r="756" spans="1:4" x14ac:dyDescent="0.4">
      <c r="A756" s="2" t="s">
        <v>5190</v>
      </c>
      <c r="B756" s="2" t="s">
        <v>5186</v>
      </c>
      <c r="C756" s="2" t="s">
        <v>4558</v>
      </c>
      <c r="D756" s="2">
        <v>1.0695415179084299E-6</v>
      </c>
    </row>
    <row r="757" spans="1:4" x14ac:dyDescent="0.4">
      <c r="A757" s="2" t="s">
        <v>5190</v>
      </c>
      <c r="B757" s="2" t="s">
        <v>5186</v>
      </c>
      <c r="C757" s="2" t="s">
        <v>4559</v>
      </c>
      <c r="D757" s="2">
        <v>1.0634424000313899E-6</v>
      </c>
    </row>
    <row r="758" spans="1:4" x14ac:dyDescent="0.4">
      <c r="A758" s="2" t="s">
        <v>5190</v>
      </c>
      <c r="B758" s="2" t="s">
        <v>5186</v>
      </c>
      <c r="C758" s="2" t="s">
        <v>4560</v>
      </c>
      <c r="D758" s="2">
        <v>1.0534776674926099E-6</v>
      </c>
    </row>
    <row r="759" spans="1:4" x14ac:dyDescent="0.4">
      <c r="A759" s="2" t="s">
        <v>5190</v>
      </c>
      <c r="B759" s="2" t="s">
        <v>5186</v>
      </c>
      <c r="C759" s="2" t="s">
        <v>4561</v>
      </c>
      <c r="D759" s="2">
        <v>1.0487239452861101E-6</v>
      </c>
    </row>
    <row r="760" spans="1:4" x14ac:dyDescent="0.4">
      <c r="A760" s="2" t="s">
        <v>5190</v>
      </c>
      <c r="B760" s="2" t="s">
        <v>5186</v>
      </c>
      <c r="C760" s="2" t="s">
        <v>4562</v>
      </c>
      <c r="D760" s="2">
        <v>1.04613057641673E-6</v>
      </c>
    </row>
    <row r="761" spans="1:4" x14ac:dyDescent="0.4">
      <c r="A761" s="2" t="s">
        <v>5190</v>
      </c>
      <c r="B761" s="2" t="s">
        <v>5186</v>
      </c>
      <c r="C761" s="2" t="s">
        <v>4563</v>
      </c>
      <c r="D761" s="2">
        <v>1.0385825905855101E-6</v>
      </c>
    </row>
    <row r="762" spans="1:4" x14ac:dyDescent="0.4">
      <c r="A762" s="2" t="s">
        <v>5190</v>
      </c>
      <c r="B762" s="2" t="s">
        <v>5186</v>
      </c>
      <c r="C762" s="2" t="s">
        <v>4564</v>
      </c>
      <c r="D762" s="2">
        <v>1.03696189758814E-6</v>
      </c>
    </row>
    <row r="763" spans="1:4" x14ac:dyDescent="0.4">
      <c r="A763" s="2" t="s">
        <v>5190</v>
      </c>
      <c r="B763" s="2" t="s">
        <v>5186</v>
      </c>
      <c r="C763" s="2" t="s">
        <v>4565</v>
      </c>
      <c r="D763" s="2">
        <v>1.0366303223103701E-6</v>
      </c>
    </row>
    <row r="764" spans="1:4" x14ac:dyDescent="0.4">
      <c r="A764" s="2" t="s">
        <v>5190</v>
      </c>
      <c r="B764" s="2" t="s">
        <v>5186</v>
      </c>
      <c r="C764" s="2" t="s">
        <v>4566</v>
      </c>
      <c r="D764" s="2">
        <v>1.0336344388791801E-6</v>
      </c>
    </row>
    <row r="765" spans="1:4" x14ac:dyDescent="0.4">
      <c r="A765" s="2" t="s">
        <v>5190</v>
      </c>
      <c r="B765" s="2" t="s">
        <v>5186</v>
      </c>
      <c r="C765" s="2" t="s">
        <v>4567</v>
      </c>
      <c r="D765" s="2">
        <v>1.0247209648762E-6</v>
      </c>
    </row>
    <row r="766" spans="1:4" x14ac:dyDescent="0.4">
      <c r="A766" s="2" t="s">
        <v>5190</v>
      </c>
      <c r="B766" s="2" t="s">
        <v>5186</v>
      </c>
      <c r="C766" s="2" t="s">
        <v>4568</v>
      </c>
      <c r="D766" s="2">
        <v>1.0246143181272899E-6</v>
      </c>
    </row>
    <row r="767" spans="1:4" x14ac:dyDescent="0.4">
      <c r="A767" s="2" t="s">
        <v>5190</v>
      </c>
      <c r="B767" s="2" t="s">
        <v>5186</v>
      </c>
      <c r="C767" s="2" t="s">
        <v>4569</v>
      </c>
      <c r="D767" s="2">
        <v>1.0221888783845801E-6</v>
      </c>
    </row>
    <row r="768" spans="1:4" x14ac:dyDescent="0.4">
      <c r="A768" s="2" t="s">
        <v>5190</v>
      </c>
      <c r="B768" s="2" t="s">
        <v>5186</v>
      </c>
      <c r="C768" s="2" t="s">
        <v>4570</v>
      </c>
      <c r="D768" s="2">
        <v>1.0203480702742501E-6</v>
      </c>
    </row>
    <row r="769" spans="1:4" x14ac:dyDescent="0.4">
      <c r="A769" s="2" t="s">
        <v>5190</v>
      </c>
      <c r="B769" s="2" t="s">
        <v>5186</v>
      </c>
      <c r="C769" s="2" t="s">
        <v>4571</v>
      </c>
      <c r="D769" s="2">
        <v>1.02034038293264E-6</v>
      </c>
    </row>
    <row r="770" spans="1:4" x14ac:dyDescent="0.4">
      <c r="A770" s="2" t="s">
        <v>5190</v>
      </c>
      <c r="B770" s="2" t="s">
        <v>5186</v>
      </c>
      <c r="C770" s="2" t="s">
        <v>4572</v>
      </c>
      <c r="D770" s="2">
        <v>1.0201759551961901E-6</v>
      </c>
    </row>
    <row r="771" spans="1:4" x14ac:dyDescent="0.4">
      <c r="A771" s="2" t="s">
        <v>5190</v>
      </c>
      <c r="B771" s="2" t="s">
        <v>5186</v>
      </c>
      <c r="C771" s="2" t="s">
        <v>4573</v>
      </c>
      <c r="D771" s="2">
        <v>1.0187342515723001E-6</v>
      </c>
    </row>
    <row r="772" spans="1:4" x14ac:dyDescent="0.4">
      <c r="A772" s="2" t="s">
        <v>5190</v>
      </c>
      <c r="B772" s="2" t="s">
        <v>5186</v>
      </c>
      <c r="C772" s="2" t="s">
        <v>4574</v>
      </c>
      <c r="D772" s="2">
        <v>1.0179362598777201E-6</v>
      </c>
    </row>
    <row r="773" spans="1:4" x14ac:dyDescent="0.4">
      <c r="A773" s="2" t="s">
        <v>5190</v>
      </c>
      <c r="B773" s="2" t="s">
        <v>5186</v>
      </c>
      <c r="C773" s="2" t="s">
        <v>4575</v>
      </c>
      <c r="D773" s="2">
        <v>1.0064697259487201E-6</v>
      </c>
    </row>
    <row r="774" spans="1:4" x14ac:dyDescent="0.4">
      <c r="A774" s="2" t="s">
        <v>5190</v>
      </c>
      <c r="B774" s="2" t="s">
        <v>5186</v>
      </c>
      <c r="C774" s="2" t="s">
        <v>4576</v>
      </c>
      <c r="D774" s="2">
        <v>1.0008754094627901E-6</v>
      </c>
    </row>
    <row r="775" spans="1:4" x14ac:dyDescent="0.4">
      <c r="A775" s="2" t="s">
        <v>5190</v>
      </c>
      <c r="B775" s="2" t="s">
        <v>5186</v>
      </c>
      <c r="C775" s="2" t="s">
        <v>4577</v>
      </c>
      <c r="D775" s="2">
        <v>1.00050948009278E-6</v>
      </c>
    </row>
    <row r="776" spans="1:4" x14ac:dyDescent="0.4">
      <c r="A776" s="2" t="s">
        <v>5190</v>
      </c>
      <c r="B776" s="2" t="s">
        <v>5186</v>
      </c>
      <c r="C776" s="2" t="s">
        <v>4578</v>
      </c>
      <c r="D776" s="2">
        <v>9.9969417728217196E-7</v>
      </c>
    </row>
    <row r="777" spans="1:4" x14ac:dyDescent="0.4">
      <c r="A777" s="2" t="s">
        <v>5190</v>
      </c>
      <c r="B777" s="2" t="s">
        <v>5186</v>
      </c>
      <c r="C777" s="2" t="s">
        <v>4579</v>
      </c>
      <c r="D777" s="2">
        <v>9.9876507616170708E-7</v>
      </c>
    </row>
    <row r="778" spans="1:4" x14ac:dyDescent="0.4">
      <c r="A778" s="2" t="s">
        <v>5190</v>
      </c>
      <c r="B778" s="2" t="s">
        <v>5186</v>
      </c>
      <c r="C778" s="2" t="s">
        <v>4580</v>
      </c>
      <c r="D778" s="2">
        <v>9.9837503492706391E-7</v>
      </c>
    </row>
    <row r="779" spans="1:4" x14ac:dyDescent="0.4">
      <c r="A779" s="2" t="s">
        <v>5190</v>
      </c>
      <c r="B779" s="2" t="s">
        <v>5186</v>
      </c>
      <c r="C779" s="2" t="s">
        <v>4581</v>
      </c>
      <c r="D779" s="2">
        <v>9.9793655495614799E-7</v>
      </c>
    </row>
    <row r="780" spans="1:4" x14ac:dyDescent="0.4">
      <c r="A780" s="2" t="s">
        <v>5190</v>
      </c>
      <c r="B780" s="2" t="s">
        <v>5186</v>
      </c>
      <c r="C780" s="2" t="s">
        <v>4582</v>
      </c>
      <c r="D780" s="2">
        <v>9.960232308958471E-7</v>
      </c>
    </row>
    <row r="781" spans="1:4" x14ac:dyDescent="0.4">
      <c r="A781" s="2" t="s">
        <v>5190</v>
      </c>
      <c r="B781" s="2" t="s">
        <v>5186</v>
      </c>
      <c r="C781" s="2" t="s">
        <v>4583</v>
      </c>
      <c r="D781" s="2">
        <v>9.9001900356155092E-7</v>
      </c>
    </row>
    <row r="782" spans="1:4" x14ac:dyDescent="0.4">
      <c r="A782" s="2" t="s">
        <v>5190</v>
      </c>
      <c r="B782" s="2" t="s">
        <v>5186</v>
      </c>
      <c r="C782" s="2" t="s">
        <v>4584</v>
      </c>
      <c r="D782" s="2">
        <v>9.8810299742363006E-7</v>
      </c>
    </row>
    <row r="783" spans="1:4" x14ac:dyDescent="0.4">
      <c r="A783" s="2" t="s">
        <v>5190</v>
      </c>
      <c r="B783" s="2" t="s">
        <v>5186</v>
      </c>
      <c r="C783" s="2" t="s">
        <v>4585</v>
      </c>
      <c r="D783" s="2">
        <v>9.7852301140456598E-7</v>
      </c>
    </row>
    <row r="784" spans="1:4" x14ac:dyDescent="0.4">
      <c r="A784" s="2" t="s">
        <v>5190</v>
      </c>
      <c r="B784" s="2" t="s">
        <v>5186</v>
      </c>
      <c r="C784" s="2" t="s">
        <v>4586</v>
      </c>
      <c r="D784" s="2">
        <v>9.7460980651820306E-7</v>
      </c>
    </row>
    <row r="785" spans="1:4" x14ac:dyDescent="0.4">
      <c r="A785" s="2" t="s">
        <v>5190</v>
      </c>
      <c r="B785" s="2" t="s">
        <v>5186</v>
      </c>
      <c r="C785" s="2" t="s">
        <v>4587</v>
      </c>
      <c r="D785" s="2">
        <v>9.6357288976835607E-7</v>
      </c>
    </row>
    <row r="786" spans="1:4" x14ac:dyDescent="0.4">
      <c r="A786" s="2" t="s">
        <v>5190</v>
      </c>
      <c r="B786" s="2" t="s">
        <v>5186</v>
      </c>
      <c r="C786" s="2" t="s">
        <v>4588</v>
      </c>
      <c r="D786" s="2">
        <v>9.5999405214167001E-7</v>
      </c>
    </row>
    <row r="787" spans="1:4" x14ac:dyDescent="0.4">
      <c r="A787" s="2" t="s">
        <v>5190</v>
      </c>
      <c r="B787" s="2" t="s">
        <v>5186</v>
      </c>
      <c r="C787" s="2" t="s">
        <v>4589</v>
      </c>
      <c r="D787" s="2">
        <v>9.5946877481718107E-7</v>
      </c>
    </row>
    <row r="788" spans="1:4" x14ac:dyDescent="0.4">
      <c r="A788" s="2" t="s">
        <v>5190</v>
      </c>
      <c r="B788" s="2" t="s">
        <v>5186</v>
      </c>
      <c r="C788" s="2" t="s">
        <v>4590</v>
      </c>
      <c r="D788" s="2">
        <v>9.5537016384113492E-7</v>
      </c>
    </row>
    <row r="789" spans="1:4" x14ac:dyDescent="0.4">
      <c r="A789" s="2" t="s">
        <v>5190</v>
      </c>
      <c r="B789" s="2" t="s">
        <v>5186</v>
      </c>
      <c r="C789" s="2" t="s">
        <v>4591</v>
      </c>
      <c r="D789" s="2">
        <v>9.5187484184632604E-7</v>
      </c>
    </row>
    <row r="790" spans="1:4" x14ac:dyDescent="0.4">
      <c r="A790" s="2" t="s">
        <v>5190</v>
      </c>
      <c r="B790" s="2" t="s">
        <v>5186</v>
      </c>
      <c r="C790" s="2" t="s">
        <v>4592</v>
      </c>
      <c r="D790" s="2">
        <v>9.4831708598909797E-7</v>
      </c>
    </row>
    <row r="791" spans="1:4" x14ac:dyDescent="0.4">
      <c r="A791" s="2" t="s">
        <v>5190</v>
      </c>
      <c r="B791" s="2" t="s">
        <v>5186</v>
      </c>
      <c r="C791" s="2" t="s">
        <v>4593</v>
      </c>
      <c r="D791" s="2">
        <v>9.4598947576205899E-7</v>
      </c>
    </row>
    <row r="792" spans="1:4" x14ac:dyDescent="0.4">
      <c r="A792" s="2" t="s">
        <v>5190</v>
      </c>
      <c r="B792" s="2" t="s">
        <v>5186</v>
      </c>
      <c r="C792" s="2" t="s">
        <v>4594</v>
      </c>
      <c r="D792" s="2">
        <v>9.4466693903245996E-7</v>
      </c>
    </row>
    <row r="793" spans="1:4" x14ac:dyDescent="0.4">
      <c r="A793" s="2" t="s">
        <v>5190</v>
      </c>
      <c r="B793" s="2" t="s">
        <v>5186</v>
      </c>
      <c r="C793" s="2" t="s">
        <v>4595</v>
      </c>
      <c r="D793" s="2">
        <v>9.4281584157565796E-7</v>
      </c>
    </row>
    <row r="794" spans="1:4" x14ac:dyDescent="0.4">
      <c r="A794" s="2" t="s">
        <v>5190</v>
      </c>
      <c r="B794" s="2" t="s">
        <v>5186</v>
      </c>
      <c r="C794" s="2" t="s">
        <v>4596</v>
      </c>
      <c r="D794" s="2">
        <v>9.4176438917236096E-7</v>
      </c>
    </row>
    <row r="795" spans="1:4" x14ac:dyDescent="0.4">
      <c r="A795" s="2" t="s">
        <v>5190</v>
      </c>
      <c r="B795" s="2" t="s">
        <v>5186</v>
      </c>
      <c r="C795" s="2" t="s">
        <v>4597</v>
      </c>
      <c r="D795" s="2">
        <v>9.4133441218579603E-7</v>
      </c>
    </row>
    <row r="796" spans="1:4" x14ac:dyDescent="0.4">
      <c r="A796" s="2" t="s">
        <v>5190</v>
      </c>
      <c r="B796" s="2" t="s">
        <v>5186</v>
      </c>
      <c r="C796" s="2" t="s">
        <v>4598</v>
      </c>
      <c r="D796" s="2">
        <v>9.3780724125853696E-7</v>
      </c>
    </row>
    <row r="797" spans="1:4" x14ac:dyDescent="0.4">
      <c r="A797" s="2" t="s">
        <v>5190</v>
      </c>
      <c r="B797" s="2" t="s">
        <v>5186</v>
      </c>
      <c r="C797" s="2" t="s">
        <v>4599</v>
      </c>
      <c r="D797" s="2">
        <v>9.3040267492863502E-7</v>
      </c>
    </row>
    <row r="798" spans="1:4" x14ac:dyDescent="0.4">
      <c r="A798" s="2" t="s">
        <v>5190</v>
      </c>
      <c r="B798" s="2" t="s">
        <v>5186</v>
      </c>
      <c r="C798" s="2" t="s">
        <v>4600</v>
      </c>
      <c r="D798" s="2">
        <v>9.2756093706362603E-7</v>
      </c>
    </row>
    <row r="799" spans="1:4" x14ac:dyDescent="0.4">
      <c r="A799" s="2" t="s">
        <v>5190</v>
      </c>
      <c r="B799" s="2" t="s">
        <v>5186</v>
      </c>
      <c r="C799" s="2" t="s">
        <v>4601</v>
      </c>
      <c r="D799" s="2">
        <v>9.2479593439473704E-7</v>
      </c>
    </row>
    <row r="800" spans="1:4" x14ac:dyDescent="0.4">
      <c r="A800" s="2" t="s">
        <v>5190</v>
      </c>
      <c r="B800" s="2" t="s">
        <v>5186</v>
      </c>
      <c r="C800" s="2" t="s">
        <v>4602</v>
      </c>
      <c r="D800" s="2">
        <v>9.2357047300958595E-7</v>
      </c>
    </row>
    <row r="801" spans="1:4" x14ac:dyDescent="0.4">
      <c r="A801" s="2" t="s">
        <v>5190</v>
      </c>
      <c r="B801" s="2" t="s">
        <v>5186</v>
      </c>
      <c r="C801" s="2" t="s">
        <v>4603</v>
      </c>
      <c r="D801" s="2">
        <v>9.2240437513514298E-7</v>
      </c>
    </row>
    <row r="802" spans="1:4" x14ac:dyDescent="0.4">
      <c r="A802" s="2" t="s">
        <v>5190</v>
      </c>
      <c r="B802" s="2" t="s">
        <v>5186</v>
      </c>
      <c r="C802" s="2" t="s">
        <v>4604</v>
      </c>
      <c r="D802" s="2">
        <v>9.1796832455869797E-7</v>
      </c>
    </row>
    <row r="803" spans="1:4" x14ac:dyDescent="0.4">
      <c r="A803" s="2" t="s">
        <v>5190</v>
      </c>
      <c r="B803" s="2" t="s">
        <v>5186</v>
      </c>
      <c r="C803" s="2" t="s">
        <v>4605</v>
      </c>
      <c r="D803" s="2">
        <v>9.1624890580816998E-7</v>
      </c>
    </row>
    <row r="804" spans="1:4" x14ac:dyDescent="0.4">
      <c r="A804" s="2" t="s">
        <v>5190</v>
      </c>
      <c r="B804" s="2" t="s">
        <v>5186</v>
      </c>
      <c r="C804" s="2" t="s">
        <v>4606</v>
      </c>
      <c r="D804" s="2">
        <v>9.1353507693788601E-7</v>
      </c>
    </row>
    <row r="805" spans="1:4" x14ac:dyDescent="0.4">
      <c r="A805" s="2" t="s">
        <v>5190</v>
      </c>
      <c r="B805" s="2" t="s">
        <v>5186</v>
      </c>
      <c r="C805" s="2" t="s">
        <v>4607</v>
      </c>
      <c r="D805" s="2">
        <v>9.1120675437776102E-7</v>
      </c>
    </row>
    <row r="806" spans="1:4" x14ac:dyDescent="0.4">
      <c r="A806" s="2" t="s">
        <v>5190</v>
      </c>
      <c r="B806" s="2" t="s">
        <v>5186</v>
      </c>
      <c r="C806" s="2" t="s">
        <v>4608</v>
      </c>
      <c r="D806" s="2">
        <v>9.1015805333356896E-7</v>
      </c>
    </row>
    <row r="807" spans="1:4" x14ac:dyDescent="0.4">
      <c r="A807" s="2" t="s">
        <v>5190</v>
      </c>
      <c r="B807" s="2" t="s">
        <v>5186</v>
      </c>
      <c r="C807" s="2" t="s">
        <v>4609</v>
      </c>
      <c r="D807" s="2">
        <v>9.0632932618477598E-7</v>
      </c>
    </row>
    <row r="808" spans="1:4" x14ac:dyDescent="0.4">
      <c r="A808" s="2" t="s">
        <v>5190</v>
      </c>
      <c r="B808" s="2" t="s">
        <v>5186</v>
      </c>
      <c r="C808" s="2" t="s">
        <v>4610</v>
      </c>
      <c r="D808" s="2">
        <v>8.9948268975475201E-7</v>
      </c>
    </row>
    <row r="809" spans="1:4" x14ac:dyDescent="0.4">
      <c r="A809" s="2" t="s">
        <v>5190</v>
      </c>
      <c r="B809" s="2" t="s">
        <v>5186</v>
      </c>
      <c r="C809" s="2" t="s">
        <v>4611</v>
      </c>
      <c r="D809" s="2">
        <v>8.9716107340904703E-7</v>
      </c>
    </row>
    <row r="810" spans="1:4" x14ac:dyDescent="0.4">
      <c r="A810" s="2" t="s">
        <v>5190</v>
      </c>
      <c r="B810" s="2" t="s">
        <v>5186</v>
      </c>
      <c r="C810" s="2" t="s">
        <v>4612</v>
      </c>
      <c r="D810" s="2">
        <v>8.9473950581555904E-7</v>
      </c>
    </row>
    <row r="811" spans="1:4" x14ac:dyDescent="0.4">
      <c r="A811" s="2" t="s">
        <v>5190</v>
      </c>
      <c r="B811" s="2" t="s">
        <v>5186</v>
      </c>
      <c r="C811" s="2" t="s">
        <v>4613</v>
      </c>
      <c r="D811" s="2">
        <v>8.9473950581555904E-7</v>
      </c>
    </row>
    <row r="812" spans="1:4" x14ac:dyDescent="0.4">
      <c r="A812" s="2" t="s">
        <v>5190</v>
      </c>
      <c r="B812" s="2" t="s">
        <v>5186</v>
      </c>
      <c r="C812" s="2" t="s">
        <v>4614</v>
      </c>
      <c r="D812" s="2">
        <v>8.8881125171690403E-7</v>
      </c>
    </row>
    <row r="813" spans="1:4" x14ac:dyDescent="0.4">
      <c r="A813" s="2" t="s">
        <v>5190</v>
      </c>
      <c r="B813" s="2" t="s">
        <v>5186</v>
      </c>
      <c r="C813" s="2" t="s">
        <v>4615</v>
      </c>
      <c r="D813" s="2">
        <v>8.7791054558219997E-7</v>
      </c>
    </row>
    <row r="814" spans="1:4" x14ac:dyDescent="0.4">
      <c r="A814" s="2" t="s">
        <v>5190</v>
      </c>
      <c r="B814" s="2" t="s">
        <v>5186</v>
      </c>
      <c r="C814" s="2" t="s">
        <v>4616</v>
      </c>
      <c r="D814" s="2">
        <v>8.7517579109979897E-7</v>
      </c>
    </row>
    <row r="815" spans="1:4" x14ac:dyDescent="0.4">
      <c r="A815" s="2" t="s">
        <v>5190</v>
      </c>
      <c r="B815" s="2" t="s">
        <v>5186</v>
      </c>
      <c r="C815" s="2" t="s">
        <v>4617</v>
      </c>
      <c r="D815" s="2">
        <v>8.70100046855709E-7</v>
      </c>
    </row>
    <row r="816" spans="1:4" x14ac:dyDescent="0.4">
      <c r="A816" s="2" t="s">
        <v>5190</v>
      </c>
      <c r="B816" s="2" t="s">
        <v>5186</v>
      </c>
      <c r="C816" s="2" t="s">
        <v>4618</v>
      </c>
      <c r="D816" s="2">
        <v>8.69290160903094E-7</v>
      </c>
    </row>
    <row r="817" spans="1:4" x14ac:dyDescent="0.4">
      <c r="A817" s="2" t="s">
        <v>5190</v>
      </c>
      <c r="B817" s="2" t="s">
        <v>5186</v>
      </c>
      <c r="C817" s="2" t="s">
        <v>4619</v>
      </c>
      <c r="D817" s="2">
        <v>8.6850478259571002E-7</v>
      </c>
    </row>
    <row r="818" spans="1:4" x14ac:dyDescent="0.4">
      <c r="A818" s="2" t="s">
        <v>5190</v>
      </c>
      <c r="B818" s="2" t="s">
        <v>5186</v>
      </c>
      <c r="C818" s="2" t="s">
        <v>4620</v>
      </c>
      <c r="D818" s="2">
        <v>8.6608417552713501E-7</v>
      </c>
    </row>
    <row r="819" spans="1:4" x14ac:dyDescent="0.4">
      <c r="A819" s="2" t="s">
        <v>5190</v>
      </c>
      <c r="B819" s="2" t="s">
        <v>5186</v>
      </c>
      <c r="C819" s="2" t="s">
        <v>4621</v>
      </c>
      <c r="D819" s="2">
        <v>8.5648151632229598E-7</v>
      </c>
    </row>
    <row r="820" spans="1:4" x14ac:dyDescent="0.4">
      <c r="A820" s="2" t="s">
        <v>5190</v>
      </c>
      <c r="B820" s="2" t="s">
        <v>5186</v>
      </c>
      <c r="C820" s="2" t="s">
        <v>4622</v>
      </c>
      <c r="D820" s="2">
        <v>8.5408021019943105E-7</v>
      </c>
    </row>
    <row r="821" spans="1:4" x14ac:dyDescent="0.4">
      <c r="A821" s="2" t="s">
        <v>5190</v>
      </c>
      <c r="B821" s="2" t="s">
        <v>5186</v>
      </c>
      <c r="C821" s="2" t="s">
        <v>4623</v>
      </c>
      <c r="D821" s="2">
        <v>8.5174447473439303E-7</v>
      </c>
    </row>
    <row r="822" spans="1:4" x14ac:dyDescent="0.4">
      <c r="A822" s="2" t="s">
        <v>5190</v>
      </c>
      <c r="B822" s="2" t="s">
        <v>5186</v>
      </c>
      <c r="C822" s="2" t="s">
        <v>4624</v>
      </c>
      <c r="D822" s="2">
        <v>8.3491682536816804E-7</v>
      </c>
    </row>
    <row r="823" spans="1:4" x14ac:dyDescent="0.4">
      <c r="A823" s="2" t="s">
        <v>5190</v>
      </c>
      <c r="B823" s="2" t="s">
        <v>5186</v>
      </c>
      <c r="C823" s="2" t="s">
        <v>4625</v>
      </c>
      <c r="D823" s="2">
        <v>8.2797222883318904E-7</v>
      </c>
    </row>
    <row r="824" spans="1:4" x14ac:dyDescent="0.4">
      <c r="A824" s="2" t="s">
        <v>5190</v>
      </c>
      <c r="B824" s="2" t="s">
        <v>5186</v>
      </c>
      <c r="C824" s="2" t="s">
        <v>4626</v>
      </c>
      <c r="D824" s="2">
        <v>8.2797222883318904E-7</v>
      </c>
    </row>
    <row r="825" spans="1:4" x14ac:dyDescent="0.4">
      <c r="A825" s="2" t="s">
        <v>5190</v>
      </c>
      <c r="B825" s="2" t="s">
        <v>5186</v>
      </c>
      <c r="C825" s="2" t="s">
        <v>4627</v>
      </c>
      <c r="D825" s="2">
        <v>8.2637261850249004E-7</v>
      </c>
    </row>
    <row r="826" spans="1:4" x14ac:dyDescent="0.4">
      <c r="A826" s="2" t="s">
        <v>5190</v>
      </c>
      <c r="B826" s="2" t="s">
        <v>5186</v>
      </c>
      <c r="C826" s="2" t="s">
        <v>4628</v>
      </c>
      <c r="D826" s="2">
        <v>8.2122992397615496E-7</v>
      </c>
    </row>
    <row r="827" spans="1:4" x14ac:dyDescent="0.4">
      <c r="A827" s="2" t="s">
        <v>5190</v>
      </c>
      <c r="B827" s="2" t="s">
        <v>5186</v>
      </c>
      <c r="C827" s="2" t="s">
        <v>4629</v>
      </c>
      <c r="D827" s="2">
        <v>8.2004034572329796E-7</v>
      </c>
    </row>
    <row r="828" spans="1:4" x14ac:dyDescent="0.4">
      <c r="A828" s="2" t="s">
        <v>5190</v>
      </c>
      <c r="B828" s="2" t="s">
        <v>5186</v>
      </c>
      <c r="C828" s="2" t="s">
        <v>4630</v>
      </c>
      <c r="D828" s="2">
        <v>8.1671443642803996E-7</v>
      </c>
    </row>
    <row r="829" spans="1:4" x14ac:dyDescent="0.4">
      <c r="A829" s="2" t="s">
        <v>5190</v>
      </c>
      <c r="B829" s="2" t="s">
        <v>5186</v>
      </c>
      <c r="C829" s="2" t="s">
        <v>4631</v>
      </c>
      <c r="D829" s="2">
        <v>8.1388040129848002E-7</v>
      </c>
    </row>
    <row r="830" spans="1:4" x14ac:dyDescent="0.4">
      <c r="A830" s="2" t="s">
        <v>5190</v>
      </c>
      <c r="B830" s="2" t="s">
        <v>5186</v>
      </c>
      <c r="C830" s="2" t="s">
        <v>4632</v>
      </c>
      <c r="D830" s="2">
        <v>8.1127308753067203E-7</v>
      </c>
    </row>
    <row r="831" spans="1:4" x14ac:dyDescent="0.4">
      <c r="A831" s="2" t="s">
        <v>5190</v>
      </c>
      <c r="B831" s="2" t="s">
        <v>5186</v>
      </c>
      <c r="C831" s="2" t="s">
        <v>4633</v>
      </c>
      <c r="D831" s="2">
        <v>8.0244610142196003E-7</v>
      </c>
    </row>
    <row r="832" spans="1:4" x14ac:dyDescent="0.4">
      <c r="A832" s="2" t="s">
        <v>5190</v>
      </c>
      <c r="B832" s="2" t="s">
        <v>5186</v>
      </c>
      <c r="C832" s="2" t="s">
        <v>4634</v>
      </c>
      <c r="D832" s="2">
        <v>7.9877052883674701E-7</v>
      </c>
    </row>
    <row r="833" spans="1:4" x14ac:dyDescent="0.4">
      <c r="A833" s="2" t="s">
        <v>5190</v>
      </c>
      <c r="B833" s="2" t="s">
        <v>5186</v>
      </c>
      <c r="C833" s="2" t="s">
        <v>4635</v>
      </c>
      <c r="D833" s="2">
        <v>7.9714442867276595E-7</v>
      </c>
    </row>
    <row r="834" spans="1:4" x14ac:dyDescent="0.4">
      <c r="A834" s="2" t="s">
        <v>5190</v>
      </c>
      <c r="B834" s="2" t="s">
        <v>5186</v>
      </c>
      <c r="C834" s="2" t="s">
        <v>4636</v>
      </c>
      <c r="D834" s="2">
        <v>7.9409704239907302E-7</v>
      </c>
    </row>
    <row r="835" spans="1:4" x14ac:dyDescent="0.4">
      <c r="A835" s="2" t="s">
        <v>5190</v>
      </c>
      <c r="B835" s="2" t="s">
        <v>5186</v>
      </c>
      <c r="C835" s="2" t="s">
        <v>4637</v>
      </c>
      <c r="D835" s="2">
        <v>7.9213962962291902E-7</v>
      </c>
    </row>
    <row r="836" spans="1:4" x14ac:dyDescent="0.4">
      <c r="A836" s="2" t="s">
        <v>5190</v>
      </c>
      <c r="B836" s="2" t="s">
        <v>5186</v>
      </c>
      <c r="C836" s="2" t="s">
        <v>4638</v>
      </c>
      <c r="D836" s="2">
        <v>7.8313173196180303E-7</v>
      </c>
    </row>
    <row r="837" spans="1:4" x14ac:dyDescent="0.4">
      <c r="A837" s="2" t="s">
        <v>5190</v>
      </c>
      <c r="B837" s="2" t="s">
        <v>5186</v>
      </c>
      <c r="C837" s="2" t="s">
        <v>4639</v>
      </c>
      <c r="D837" s="2">
        <v>7.7695206787467397E-7</v>
      </c>
    </row>
    <row r="838" spans="1:4" x14ac:dyDescent="0.4">
      <c r="A838" s="2" t="s">
        <v>5190</v>
      </c>
      <c r="B838" s="2" t="s">
        <v>5186</v>
      </c>
      <c r="C838" s="2" t="s">
        <v>4640</v>
      </c>
      <c r="D838" s="2">
        <v>7.7533647368472605E-7</v>
      </c>
    </row>
    <row r="839" spans="1:4" x14ac:dyDescent="0.4">
      <c r="A839" s="2" t="s">
        <v>5190</v>
      </c>
      <c r="B839" s="2" t="s">
        <v>5186</v>
      </c>
      <c r="C839" s="2" t="s">
        <v>4641</v>
      </c>
      <c r="D839" s="2">
        <v>7.7473922967445705E-7</v>
      </c>
    </row>
    <row r="840" spans="1:4" x14ac:dyDescent="0.4">
      <c r="A840" s="2" t="s">
        <v>5190</v>
      </c>
      <c r="B840" s="2" t="s">
        <v>5186</v>
      </c>
      <c r="C840" s="2" t="s">
        <v>4642</v>
      </c>
      <c r="D840" s="2">
        <v>7.7313493581160902E-7</v>
      </c>
    </row>
    <row r="841" spans="1:4" x14ac:dyDescent="0.4">
      <c r="A841" s="2" t="s">
        <v>5190</v>
      </c>
      <c r="B841" s="2" t="s">
        <v>5186</v>
      </c>
      <c r="C841" s="2" t="s">
        <v>4643</v>
      </c>
      <c r="D841" s="2">
        <v>7.7192597172790703E-7</v>
      </c>
    </row>
    <row r="842" spans="1:4" x14ac:dyDescent="0.4">
      <c r="A842" s="2" t="s">
        <v>5190</v>
      </c>
      <c r="B842" s="2" t="s">
        <v>5186</v>
      </c>
      <c r="C842" s="2" t="s">
        <v>4644</v>
      </c>
      <c r="D842" s="2">
        <v>7.7191037968559697E-7</v>
      </c>
    </row>
    <row r="843" spans="1:4" x14ac:dyDescent="0.4">
      <c r="A843" s="2" t="s">
        <v>5190</v>
      </c>
      <c r="B843" s="2" t="s">
        <v>5186</v>
      </c>
      <c r="C843" s="2" t="s">
        <v>4645</v>
      </c>
      <c r="D843" s="2">
        <v>7.7095270651274099E-7</v>
      </c>
    </row>
    <row r="844" spans="1:4" x14ac:dyDescent="0.4">
      <c r="A844" s="2" t="s">
        <v>5190</v>
      </c>
      <c r="B844" s="2" t="s">
        <v>5186</v>
      </c>
      <c r="C844" s="2" t="s">
        <v>4646</v>
      </c>
      <c r="D844" s="2">
        <v>7.6959427871672604E-7</v>
      </c>
    </row>
    <row r="845" spans="1:4" x14ac:dyDescent="0.4">
      <c r="A845" s="2" t="s">
        <v>5190</v>
      </c>
      <c r="B845" s="2" t="s">
        <v>5186</v>
      </c>
      <c r="C845" s="2" t="s">
        <v>4647</v>
      </c>
      <c r="D845" s="2">
        <v>7.6728094378696503E-7</v>
      </c>
    </row>
    <row r="846" spans="1:4" x14ac:dyDescent="0.4">
      <c r="A846" s="2" t="s">
        <v>5190</v>
      </c>
      <c r="B846" s="2" t="s">
        <v>5186</v>
      </c>
      <c r="C846" s="2" t="s">
        <v>4648</v>
      </c>
      <c r="D846" s="2">
        <v>7.6230758917476703E-7</v>
      </c>
    </row>
    <row r="847" spans="1:4" x14ac:dyDescent="0.4">
      <c r="A847" s="2" t="s">
        <v>5190</v>
      </c>
      <c r="B847" s="2" t="s">
        <v>5186</v>
      </c>
      <c r="C847" s="2" t="s">
        <v>4649</v>
      </c>
      <c r="D847" s="2">
        <v>7.6176754475536795E-7</v>
      </c>
    </row>
    <row r="848" spans="1:4" x14ac:dyDescent="0.4">
      <c r="A848" s="2" t="s">
        <v>5190</v>
      </c>
      <c r="B848" s="2" t="s">
        <v>5186</v>
      </c>
      <c r="C848" s="2" t="s">
        <v>4650</v>
      </c>
      <c r="D848" s="2">
        <v>7.6018747011469505E-7</v>
      </c>
    </row>
    <row r="849" spans="1:4" x14ac:dyDescent="0.4">
      <c r="A849" s="2" t="s">
        <v>5190</v>
      </c>
      <c r="B849" s="2" t="s">
        <v>5186</v>
      </c>
      <c r="C849" s="2" t="s">
        <v>4651</v>
      </c>
      <c r="D849" s="2">
        <v>7.5226446986675997E-7</v>
      </c>
    </row>
    <row r="850" spans="1:4" x14ac:dyDescent="0.4">
      <c r="A850" s="2" t="s">
        <v>5190</v>
      </c>
      <c r="B850" s="2" t="s">
        <v>5186</v>
      </c>
      <c r="C850" s="2" t="s">
        <v>4652</v>
      </c>
      <c r="D850" s="2">
        <v>7.4920156711751304E-7</v>
      </c>
    </row>
    <row r="851" spans="1:4" x14ac:dyDescent="0.4">
      <c r="A851" s="2" t="s">
        <v>5190</v>
      </c>
      <c r="B851" s="2" t="s">
        <v>5186</v>
      </c>
      <c r="C851" s="2" t="s">
        <v>4653</v>
      </c>
      <c r="D851" s="2">
        <v>7.42844468843748E-7</v>
      </c>
    </row>
    <row r="852" spans="1:4" x14ac:dyDescent="0.4">
      <c r="A852" s="2" t="s">
        <v>5190</v>
      </c>
      <c r="B852" s="2" t="s">
        <v>5186</v>
      </c>
      <c r="C852" s="2" t="s">
        <v>4654</v>
      </c>
      <c r="D852" s="2">
        <v>7.3057329793650901E-7</v>
      </c>
    </row>
    <row r="853" spans="1:4" x14ac:dyDescent="0.4">
      <c r="A853" s="2" t="s">
        <v>5190</v>
      </c>
      <c r="B853" s="2" t="s">
        <v>5186</v>
      </c>
      <c r="C853" s="2" t="s">
        <v>4655</v>
      </c>
      <c r="D853" s="2">
        <v>7.2391046772719105E-7</v>
      </c>
    </row>
    <row r="854" spans="1:4" x14ac:dyDescent="0.4">
      <c r="A854" s="2" t="s">
        <v>5190</v>
      </c>
      <c r="B854" s="2" t="s">
        <v>5186</v>
      </c>
      <c r="C854" s="2" t="s">
        <v>4656</v>
      </c>
      <c r="D854" s="2">
        <v>7.2360115043392099E-7</v>
      </c>
    </row>
    <row r="855" spans="1:4" x14ac:dyDescent="0.4">
      <c r="A855" s="2" t="s">
        <v>5190</v>
      </c>
      <c r="B855" s="2" t="s">
        <v>5186</v>
      </c>
      <c r="C855" s="2" t="s">
        <v>4657</v>
      </c>
      <c r="D855" s="2">
        <v>7.2236724586151598E-7</v>
      </c>
    </row>
    <row r="856" spans="1:4" x14ac:dyDescent="0.4">
      <c r="A856" s="2" t="s">
        <v>5190</v>
      </c>
      <c r="B856" s="2" t="s">
        <v>5186</v>
      </c>
      <c r="C856" s="2" t="s">
        <v>4658</v>
      </c>
      <c r="D856" s="2">
        <v>7.13131726355303E-7</v>
      </c>
    </row>
    <row r="857" spans="1:4" x14ac:dyDescent="0.4">
      <c r="A857" s="2" t="s">
        <v>5190</v>
      </c>
      <c r="B857" s="2" t="s">
        <v>5186</v>
      </c>
      <c r="C857" s="2" t="s">
        <v>4659</v>
      </c>
      <c r="D857" s="2">
        <v>7.0905628069202097E-7</v>
      </c>
    </row>
    <row r="858" spans="1:4" x14ac:dyDescent="0.4">
      <c r="A858" s="2" t="s">
        <v>5190</v>
      </c>
      <c r="B858" s="2" t="s">
        <v>5186</v>
      </c>
      <c r="C858" s="2" t="s">
        <v>4660</v>
      </c>
      <c r="D858" s="2">
        <v>7.0105393611912304E-7</v>
      </c>
    </row>
    <row r="859" spans="1:4" x14ac:dyDescent="0.4">
      <c r="A859" s="2" t="s">
        <v>5190</v>
      </c>
      <c r="B859" s="2" t="s">
        <v>5186</v>
      </c>
      <c r="C859" s="2" t="s">
        <v>4661</v>
      </c>
      <c r="D859" s="2">
        <v>6.9962496392290801E-7</v>
      </c>
    </row>
    <row r="860" spans="1:4" x14ac:dyDescent="0.4">
      <c r="A860" s="2" t="s">
        <v>5190</v>
      </c>
      <c r="B860" s="2" t="s">
        <v>5186</v>
      </c>
      <c r="C860" s="2" t="s">
        <v>4662</v>
      </c>
      <c r="D860" s="2">
        <v>6.8707385959025998E-7</v>
      </c>
    </row>
    <row r="861" spans="1:4" x14ac:dyDescent="0.4">
      <c r="A861" s="2" t="s">
        <v>5190</v>
      </c>
      <c r="B861" s="2" t="s">
        <v>5186</v>
      </c>
      <c r="C861" s="2" t="s">
        <v>4663</v>
      </c>
      <c r="D861" s="2">
        <v>6.8673589576893895E-7</v>
      </c>
    </row>
    <row r="862" spans="1:4" x14ac:dyDescent="0.4">
      <c r="A862" s="2" t="s">
        <v>5190</v>
      </c>
      <c r="B862" s="2" t="s">
        <v>5186</v>
      </c>
      <c r="C862" s="2" t="s">
        <v>4664</v>
      </c>
      <c r="D862" s="2">
        <v>6.8307538787898297E-7</v>
      </c>
    </row>
    <row r="863" spans="1:4" x14ac:dyDescent="0.4">
      <c r="A863" s="2" t="s">
        <v>5190</v>
      </c>
      <c r="B863" s="2" t="s">
        <v>5186</v>
      </c>
      <c r="C863" s="2" t="s">
        <v>4665</v>
      </c>
      <c r="D863" s="2">
        <v>6.7399352144227797E-7</v>
      </c>
    </row>
    <row r="864" spans="1:4" x14ac:dyDescent="0.4">
      <c r="A864" s="2" t="s">
        <v>5190</v>
      </c>
      <c r="B864" s="2" t="s">
        <v>5186</v>
      </c>
      <c r="C864" s="2" t="s">
        <v>4666</v>
      </c>
      <c r="D864" s="2">
        <v>6.7399350253664203E-7</v>
      </c>
    </row>
    <row r="865" spans="1:4" x14ac:dyDescent="0.4">
      <c r="A865" s="2" t="s">
        <v>5190</v>
      </c>
      <c r="B865" s="2" t="s">
        <v>5186</v>
      </c>
      <c r="C865" s="2" t="s">
        <v>4667</v>
      </c>
      <c r="D865" s="2">
        <v>6.7098160906282603E-7</v>
      </c>
    </row>
    <row r="866" spans="1:4" x14ac:dyDescent="0.4">
      <c r="A866" s="2" t="s">
        <v>5190</v>
      </c>
      <c r="B866" s="2" t="s">
        <v>5186</v>
      </c>
      <c r="C866" s="2" t="s">
        <v>4668</v>
      </c>
      <c r="D866" s="2">
        <v>6.7004781290672796E-7</v>
      </c>
    </row>
    <row r="867" spans="1:4" x14ac:dyDescent="0.4">
      <c r="A867" s="2" t="s">
        <v>5190</v>
      </c>
      <c r="B867" s="2" t="s">
        <v>5186</v>
      </c>
      <c r="C867" s="2" t="s">
        <v>4669</v>
      </c>
      <c r="D867" s="2">
        <v>6.6961774901931703E-7</v>
      </c>
    </row>
    <row r="868" spans="1:4" x14ac:dyDescent="0.4">
      <c r="A868" s="2" t="s">
        <v>5190</v>
      </c>
      <c r="B868" s="2" t="s">
        <v>5186</v>
      </c>
      <c r="C868" s="2" t="s">
        <v>4670</v>
      </c>
      <c r="D868" s="2">
        <v>6.6550552692087797E-7</v>
      </c>
    </row>
    <row r="869" spans="1:4" x14ac:dyDescent="0.4">
      <c r="A869" s="2" t="s">
        <v>5190</v>
      </c>
      <c r="B869" s="2" t="s">
        <v>5186</v>
      </c>
      <c r="C869" s="2" t="s">
        <v>4671</v>
      </c>
      <c r="D869" s="2">
        <v>6.52607036943092E-7</v>
      </c>
    </row>
    <row r="870" spans="1:4" x14ac:dyDescent="0.4">
      <c r="A870" s="2" t="s">
        <v>5190</v>
      </c>
      <c r="B870" s="2" t="s">
        <v>5186</v>
      </c>
      <c r="C870" s="2" t="s">
        <v>4672</v>
      </c>
      <c r="D870" s="2">
        <v>6.3906766756644902E-7</v>
      </c>
    </row>
    <row r="871" spans="1:4" x14ac:dyDescent="0.4">
      <c r="A871" s="2" t="s">
        <v>5190</v>
      </c>
      <c r="B871" s="2" t="s">
        <v>5186</v>
      </c>
      <c r="C871" s="2" t="s">
        <v>4673</v>
      </c>
      <c r="D871" s="2">
        <v>6.3577331649285098E-7</v>
      </c>
    </row>
    <row r="872" spans="1:4" x14ac:dyDescent="0.4">
      <c r="A872" s="2" t="s">
        <v>5190</v>
      </c>
      <c r="B872" s="2" t="s">
        <v>5186</v>
      </c>
      <c r="C872" s="2" t="s">
        <v>4674</v>
      </c>
      <c r="D872" s="2">
        <v>6.3037943723602201E-7</v>
      </c>
    </row>
    <row r="873" spans="1:4" x14ac:dyDescent="0.4">
      <c r="A873" s="2" t="s">
        <v>5190</v>
      </c>
      <c r="B873" s="2" t="s">
        <v>5186</v>
      </c>
      <c r="C873" s="2" t="s">
        <v>4675</v>
      </c>
      <c r="D873" s="2">
        <v>6.2148992287716199E-7</v>
      </c>
    </row>
    <row r="874" spans="1:4" x14ac:dyDescent="0.4">
      <c r="A874" s="2" t="s">
        <v>5190</v>
      </c>
      <c r="B874" s="2" t="s">
        <v>5186</v>
      </c>
      <c r="C874" s="2" t="s">
        <v>4676</v>
      </c>
      <c r="D874" s="2">
        <v>6.2130338041473196E-7</v>
      </c>
    </row>
    <row r="875" spans="1:4" x14ac:dyDescent="0.4">
      <c r="A875" s="2" t="s">
        <v>5190</v>
      </c>
      <c r="B875" s="2" t="s">
        <v>5186</v>
      </c>
      <c r="C875" s="2" t="s">
        <v>4677</v>
      </c>
      <c r="D875" s="2">
        <v>6.2108944684360396E-7</v>
      </c>
    </row>
    <row r="876" spans="1:4" x14ac:dyDescent="0.4">
      <c r="A876" s="2" t="s">
        <v>5190</v>
      </c>
      <c r="B876" s="2" t="s">
        <v>5186</v>
      </c>
      <c r="C876" s="2" t="s">
        <v>4678</v>
      </c>
      <c r="D876" s="2">
        <v>6.0752495989213599E-7</v>
      </c>
    </row>
    <row r="877" spans="1:4" x14ac:dyDescent="0.4">
      <c r="A877" s="2" t="s">
        <v>5190</v>
      </c>
      <c r="B877" s="2" t="s">
        <v>5186</v>
      </c>
      <c r="C877" s="2" t="s">
        <v>4679</v>
      </c>
      <c r="D877" s="2">
        <v>6.0193880996611696E-7</v>
      </c>
    </row>
    <row r="878" spans="1:4" x14ac:dyDescent="0.4">
      <c r="A878" s="2" t="s">
        <v>5190</v>
      </c>
      <c r="B878" s="2" t="s">
        <v>5186</v>
      </c>
      <c r="C878" s="2" t="s">
        <v>4680</v>
      </c>
      <c r="D878" s="2">
        <v>5.9744571033623798E-7</v>
      </c>
    </row>
    <row r="879" spans="1:4" x14ac:dyDescent="0.4">
      <c r="A879" s="2" t="s">
        <v>5190</v>
      </c>
      <c r="B879" s="2" t="s">
        <v>5186</v>
      </c>
      <c r="C879" s="2" t="s">
        <v>4681</v>
      </c>
      <c r="D879" s="2">
        <v>5.9543365052462398E-7</v>
      </c>
    </row>
    <row r="880" spans="1:4" x14ac:dyDescent="0.4">
      <c r="A880" s="2" t="s">
        <v>5190</v>
      </c>
      <c r="B880" s="2" t="s">
        <v>5186</v>
      </c>
      <c r="C880" s="2" t="s">
        <v>4682</v>
      </c>
      <c r="D880" s="2">
        <v>5.9320550460248802E-7</v>
      </c>
    </row>
    <row r="881" spans="1:4" x14ac:dyDescent="0.4">
      <c r="A881" s="2" t="s">
        <v>5190</v>
      </c>
      <c r="B881" s="2" t="s">
        <v>5186</v>
      </c>
      <c r="C881" s="2" t="s">
        <v>4683</v>
      </c>
      <c r="D881" s="2">
        <v>5.9178531291692902E-7</v>
      </c>
    </row>
    <row r="882" spans="1:4" x14ac:dyDescent="0.4">
      <c r="A882" s="2" t="s">
        <v>5190</v>
      </c>
      <c r="B882" s="2" t="s">
        <v>5186</v>
      </c>
      <c r="C882" s="2" t="s">
        <v>4684</v>
      </c>
      <c r="D882" s="2">
        <v>5.9137866147266498E-7</v>
      </c>
    </row>
    <row r="883" spans="1:4" x14ac:dyDescent="0.4">
      <c r="A883" s="2" t="s">
        <v>5190</v>
      </c>
      <c r="B883" s="2" t="s">
        <v>5186</v>
      </c>
      <c r="C883" s="2" t="s">
        <v>4685</v>
      </c>
      <c r="D883" s="2">
        <v>5.9133203898773499E-7</v>
      </c>
    </row>
    <row r="884" spans="1:4" x14ac:dyDescent="0.4">
      <c r="A884" s="2" t="s">
        <v>5190</v>
      </c>
      <c r="B884" s="2" t="s">
        <v>5186</v>
      </c>
      <c r="C884" s="2" t="s">
        <v>4686</v>
      </c>
      <c r="D884" s="2">
        <v>5.8664645044495304E-7</v>
      </c>
    </row>
    <row r="885" spans="1:4" x14ac:dyDescent="0.4">
      <c r="A885" s="2" t="s">
        <v>5190</v>
      </c>
      <c r="B885" s="2" t="s">
        <v>5186</v>
      </c>
      <c r="C885" s="2" t="s">
        <v>4687</v>
      </c>
      <c r="D885" s="2">
        <v>5.8041722884334804E-7</v>
      </c>
    </row>
    <row r="886" spans="1:4" x14ac:dyDescent="0.4">
      <c r="A886" s="2" t="s">
        <v>5190</v>
      </c>
      <c r="B886" s="2" t="s">
        <v>5186</v>
      </c>
      <c r="C886" s="2" t="s">
        <v>4688</v>
      </c>
      <c r="D886" s="2">
        <v>5.7775841243274502E-7</v>
      </c>
    </row>
    <row r="887" spans="1:4" x14ac:dyDescent="0.4">
      <c r="A887" s="2" t="s">
        <v>5190</v>
      </c>
      <c r="B887" s="2" t="s">
        <v>5186</v>
      </c>
      <c r="C887" s="2" t="s">
        <v>4689</v>
      </c>
      <c r="D887" s="2">
        <v>5.7518499208739802E-7</v>
      </c>
    </row>
    <row r="888" spans="1:4" x14ac:dyDescent="0.4">
      <c r="A888" s="2" t="s">
        <v>5190</v>
      </c>
      <c r="B888" s="2" t="s">
        <v>5186</v>
      </c>
      <c r="C888" s="2" t="s">
        <v>4690</v>
      </c>
      <c r="D888" s="2">
        <v>5.7227156981343698E-7</v>
      </c>
    </row>
    <row r="889" spans="1:4" x14ac:dyDescent="0.4">
      <c r="A889" s="2" t="s">
        <v>5190</v>
      </c>
      <c r="B889" s="2" t="s">
        <v>5186</v>
      </c>
      <c r="C889" s="2" t="s">
        <v>4691</v>
      </c>
      <c r="D889" s="2">
        <v>5.6888277333882096E-7</v>
      </c>
    </row>
    <row r="890" spans="1:4" x14ac:dyDescent="0.4">
      <c r="A890" s="2" t="s">
        <v>5190</v>
      </c>
      <c r="B890" s="2" t="s">
        <v>5186</v>
      </c>
      <c r="C890" s="2" t="s">
        <v>4692</v>
      </c>
      <c r="D890" s="2">
        <v>5.6855460958041496E-7</v>
      </c>
    </row>
    <row r="891" spans="1:4" x14ac:dyDescent="0.4">
      <c r="A891" s="2" t="s">
        <v>5190</v>
      </c>
      <c r="B891" s="2" t="s">
        <v>5186</v>
      </c>
      <c r="C891" s="2" t="s">
        <v>4693</v>
      </c>
      <c r="D891" s="2">
        <v>5.6855454012783103E-7</v>
      </c>
    </row>
    <row r="892" spans="1:4" x14ac:dyDescent="0.4">
      <c r="A892" s="2" t="s">
        <v>5190</v>
      </c>
      <c r="B892" s="2" t="s">
        <v>5186</v>
      </c>
      <c r="C892" s="2" t="s">
        <v>4694</v>
      </c>
      <c r="D892" s="2">
        <v>5.67013943509155E-7</v>
      </c>
    </row>
    <row r="893" spans="1:4" x14ac:dyDescent="0.4">
      <c r="A893" s="2" t="s">
        <v>5190</v>
      </c>
      <c r="B893" s="2" t="s">
        <v>5186</v>
      </c>
      <c r="C893" s="2" t="s">
        <v>4695</v>
      </c>
      <c r="D893" s="2">
        <v>5.6136923433905599E-7</v>
      </c>
    </row>
    <row r="894" spans="1:4" x14ac:dyDescent="0.4">
      <c r="A894" s="2" t="s">
        <v>5190</v>
      </c>
      <c r="B894" s="2" t="s">
        <v>5186</v>
      </c>
      <c r="C894" s="2" t="s">
        <v>4696</v>
      </c>
      <c r="D894" s="2">
        <v>5.5941419837984E-7</v>
      </c>
    </row>
    <row r="895" spans="1:4" x14ac:dyDescent="0.4">
      <c r="A895" s="2" t="s">
        <v>5190</v>
      </c>
      <c r="B895" s="2" t="s">
        <v>5186</v>
      </c>
      <c r="C895" s="2" t="s">
        <v>4697</v>
      </c>
      <c r="D895" s="2">
        <v>5.5622821266910301E-7</v>
      </c>
    </row>
    <row r="896" spans="1:4" x14ac:dyDescent="0.4">
      <c r="A896" s="2" t="s">
        <v>5190</v>
      </c>
      <c r="B896" s="2" t="s">
        <v>5186</v>
      </c>
      <c r="C896" s="2" t="s">
        <v>4698</v>
      </c>
      <c r="D896" s="2">
        <v>5.5606765928759602E-7</v>
      </c>
    </row>
    <row r="897" spans="1:4" x14ac:dyDescent="0.4">
      <c r="A897" s="2" t="s">
        <v>5190</v>
      </c>
      <c r="B897" s="2" t="s">
        <v>5186</v>
      </c>
      <c r="C897" s="2" t="s">
        <v>4699</v>
      </c>
      <c r="D897" s="2">
        <v>5.5063088394078698E-7</v>
      </c>
    </row>
    <row r="898" spans="1:4" x14ac:dyDescent="0.4">
      <c r="A898" s="2" t="s">
        <v>5190</v>
      </c>
      <c r="B898" s="2" t="s">
        <v>5186</v>
      </c>
      <c r="C898" s="2" t="s">
        <v>4700</v>
      </c>
      <c r="D898" s="2">
        <v>5.50561387668106E-7</v>
      </c>
    </row>
    <row r="899" spans="1:4" x14ac:dyDescent="0.4">
      <c r="A899" s="2" t="s">
        <v>5190</v>
      </c>
      <c r="B899" s="2" t="s">
        <v>5186</v>
      </c>
      <c r="C899" s="2" t="s">
        <v>4701</v>
      </c>
      <c r="D899" s="2">
        <v>5.4905197130114797E-7</v>
      </c>
    </row>
    <row r="900" spans="1:4" x14ac:dyDescent="0.4">
      <c r="A900" s="2" t="s">
        <v>5190</v>
      </c>
      <c r="B900" s="2" t="s">
        <v>5186</v>
      </c>
      <c r="C900" s="2" t="s">
        <v>4702</v>
      </c>
      <c r="D900" s="2">
        <v>5.4397415719398903E-7</v>
      </c>
    </row>
    <row r="901" spans="1:4" x14ac:dyDescent="0.4">
      <c r="A901" s="2" t="s">
        <v>5190</v>
      </c>
      <c r="B901" s="2" t="s">
        <v>5186</v>
      </c>
      <c r="C901" s="2" t="s">
        <v>4703</v>
      </c>
      <c r="D901" s="2">
        <v>5.4348839022689301E-7</v>
      </c>
    </row>
    <row r="902" spans="1:4" x14ac:dyDescent="0.4">
      <c r="A902" s="2" t="s">
        <v>5190</v>
      </c>
      <c r="B902" s="2" t="s">
        <v>5186</v>
      </c>
      <c r="C902" s="2" t="s">
        <v>4704</v>
      </c>
      <c r="D902" s="2">
        <v>5.4318804141849703E-7</v>
      </c>
    </row>
    <row r="903" spans="1:4" x14ac:dyDescent="0.4">
      <c r="A903" s="2" t="s">
        <v>5190</v>
      </c>
      <c r="B903" s="2" t="s">
        <v>5186</v>
      </c>
      <c r="C903" s="2" t="s">
        <v>4705</v>
      </c>
      <c r="D903" s="2">
        <v>5.4111097061623995E-7</v>
      </c>
    </row>
    <row r="904" spans="1:4" x14ac:dyDescent="0.4">
      <c r="A904" s="2" t="s">
        <v>5190</v>
      </c>
      <c r="B904" s="2" t="s">
        <v>5186</v>
      </c>
      <c r="C904" s="2" t="s">
        <v>4706</v>
      </c>
      <c r="D904" s="2">
        <v>5.4006024363993902E-7</v>
      </c>
    </row>
    <row r="905" spans="1:4" x14ac:dyDescent="0.4">
      <c r="A905" s="2" t="s">
        <v>5190</v>
      </c>
      <c r="B905" s="2" t="s">
        <v>5186</v>
      </c>
      <c r="C905" s="2" t="s">
        <v>4707</v>
      </c>
      <c r="D905" s="2">
        <v>5.3956536850412398E-7</v>
      </c>
    </row>
    <row r="906" spans="1:4" x14ac:dyDescent="0.4">
      <c r="A906" s="2" t="s">
        <v>5190</v>
      </c>
      <c r="B906" s="2" t="s">
        <v>5186</v>
      </c>
      <c r="C906" s="2" t="s">
        <v>4708</v>
      </c>
      <c r="D906" s="2">
        <v>5.3916336236752298E-7</v>
      </c>
    </row>
    <row r="907" spans="1:4" x14ac:dyDescent="0.4">
      <c r="A907" s="2" t="s">
        <v>5190</v>
      </c>
      <c r="B907" s="2" t="s">
        <v>5186</v>
      </c>
      <c r="C907" s="2" t="s">
        <v>4709</v>
      </c>
      <c r="D907" s="2">
        <v>5.3786284404179395E-7</v>
      </c>
    </row>
    <row r="908" spans="1:4" x14ac:dyDescent="0.4">
      <c r="A908" s="2" t="s">
        <v>5190</v>
      </c>
      <c r="B908" s="2" t="s">
        <v>5186</v>
      </c>
      <c r="C908" s="2" t="s">
        <v>4710</v>
      </c>
      <c r="D908" s="2">
        <v>5.35575478346682E-7</v>
      </c>
    </row>
    <row r="909" spans="1:4" x14ac:dyDescent="0.4">
      <c r="A909" s="2" t="s">
        <v>5190</v>
      </c>
      <c r="B909" s="2" t="s">
        <v>5186</v>
      </c>
      <c r="C909" s="2" t="s">
        <v>4711</v>
      </c>
      <c r="D909" s="2">
        <v>5.3557261651793395E-7</v>
      </c>
    </row>
    <row r="910" spans="1:4" x14ac:dyDescent="0.4">
      <c r="A910" s="2" t="s">
        <v>5190</v>
      </c>
      <c r="B910" s="2" t="s">
        <v>5186</v>
      </c>
      <c r="C910" s="2" t="s">
        <v>4712</v>
      </c>
      <c r="D910" s="2">
        <v>5.3552610101157102E-7</v>
      </c>
    </row>
    <row r="911" spans="1:4" x14ac:dyDescent="0.4">
      <c r="A911" s="2" t="s">
        <v>5190</v>
      </c>
      <c r="B911" s="2" t="s">
        <v>5186</v>
      </c>
      <c r="C911" s="2" t="s">
        <v>4713</v>
      </c>
      <c r="D911" s="2">
        <v>5.3552324004446396E-7</v>
      </c>
    </row>
    <row r="912" spans="1:4" x14ac:dyDescent="0.4">
      <c r="A912" s="2" t="s">
        <v>5190</v>
      </c>
      <c r="B912" s="2" t="s">
        <v>5186</v>
      </c>
      <c r="C912" s="2" t="s">
        <v>4714</v>
      </c>
      <c r="D912" s="2">
        <v>5.3501922346719004E-7</v>
      </c>
    </row>
    <row r="913" spans="1:4" x14ac:dyDescent="0.4">
      <c r="A913" s="2" t="s">
        <v>5190</v>
      </c>
      <c r="B913" s="2" t="s">
        <v>5186</v>
      </c>
      <c r="C913" s="2" t="s">
        <v>4715</v>
      </c>
      <c r="D913" s="2">
        <v>5.3388577681626802E-7</v>
      </c>
    </row>
    <row r="914" spans="1:4" x14ac:dyDescent="0.4">
      <c r="A914" s="2" t="s">
        <v>5190</v>
      </c>
      <c r="B914" s="2" t="s">
        <v>5186</v>
      </c>
      <c r="C914" s="2" t="s">
        <v>4716</v>
      </c>
      <c r="D914" s="2">
        <v>5.3254722652574804E-7</v>
      </c>
    </row>
    <row r="915" spans="1:4" x14ac:dyDescent="0.4">
      <c r="A915" s="2" t="s">
        <v>5190</v>
      </c>
      <c r="B915" s="2" t="s">
        <v>5186</v>
      </c>
      <c r="C915" s="2" t="s">
        <v>4717</v>
      </c>
      <c r="D915" s="2">
        <v>5.3227156154622999E-7</v>
      </c>
    </row>
    <row r="916" spans="1:4" x14ac:dyDescent="0.4">
      <c r="A916" s="2" t="s">
        <v>5190</v>
      </c>
      <c r="B916" s="2" t="s">
        <v>5186</v>
      </c>
      <c r="C916" s="2" t="s">
        <v>4718</v>
      </c>
      <c r="D916" s="2">
        <v>5.2614908911312804E-7</v>
      </c>
    </row>
    <row r="917" spans="1:4" x14ac:dyDescent="0.4">
      <c r="A917" s="2" t="s">
        <v>5190</v>
      </c>
      <c r="B917" s="2" t="s">
        <v>5186</v>
      </c>
      <c r="C917" s="2" t="s">
        <v>4719</v>
      </c>
      <c r="D917" s="2">
        <v>5.2575664115566502E-7</v>
      </c>
    </row>
    <row r="918" spans="1:4" x14ac:dyDescent="0.4">
      <c r="A918" s="2" t="s">
        <v>5190</v>
      </c>
      <c r="B918" s="2" t="s">
        <v>5186</v>
      </c>
      <c r="C918" s="2" t="s">
        <v>4720</v>
      </c>
      <c r="D918" s="2">
        <v>5.2523378761862196E-7</v>
      </c>
    </row>
    <row r="919" spans="1:4" x14ac:dyDescent="0.4">
      <c r="A919" s="2" t="s">
        <v>5190</v>
      </c>
      <c r="B919" s="2" t="s">
        <v>5186</v>
      </c>
      <c r="C919" s="2" t="s">
        <v>4721</v>
      </c>
      <c r="D919" s="2">
        <v>5.2049041639969198E-7</v>
      </c>
    </row>
    <row r="920" spans="1:4" x14ac:dyDescent="0.4">
      <c r="A920" s="2" t="s">
        <v>5190</v>
      </c>
      <c r="B920" s="2" t="s">
        <v>5186</v>
      </c>
      <c r="C920" s="2" t="s">
        <v>4722</v>
      </c>
      <c r="D920" s="2">
        <v>5.1925337173602599E-7</v>
      </c>
    </row>
    <row r="921" spans="1:4" x14ac:dyDescent="0.4">
      <c r="A921" s="2" t="s">
        <v>5190</v>
      </c>
      <c r="B921" s="2" t="s">
        <v>5186</v>
      </c>
      <c r="C921" s="2" t="s">
        <v>4723</v>
      </c>
      <c r="D921" s="2">
        <v>5.1778811362921399E-7</v>
      </c>
    </row>
    <row r="922" spans="1:4" x14ac:dyDescent="0.4">
      <c r="A922" s="2" t="s">
        <v>5190</v>
      </c>
      <c r="B922" s="2" t="s">
        <v>5186</v>
      </c>
      <c r="C922" s="2" t="s">
        <v>4724</v>
      </c>
      <c r="D922" s="2">
        <v>5.1646301412555996E-7</v>
      </c>
    </row>
    <row r="923" spans="1:4" x14ac:dyDescent="0.4">
      <c r="A923" s="2" t="s">
        <v>5190</v>
      </c>
      <c r="B923" s="2" t="s">
        <v>5186</v>
      </c>
      <c r="C923" s="2" t="s">
        <v>4725</v>
      </c>
      <c r="D923" s="2">
        <v>5.1579513324830805E-7</v>
      </c>
    </row>
    <row r="924" spans="1:4" x14ac:dyDescent="0.4">
      <c r="A924" s="2" t="s">
        <v>5190</v>
      </c>
      <c r="B924" s="2" t="s">
        <v>5186</v>
      </c>
      <c r="C924" s="2" t="s">
        <v>4726</v>
      </c>
      <c r="D924" s="2">
        <v>5.1288391412091499E-7</v>
      </c>
    </row>
    <row r="925" spans="1:4" x14ac:dyDescent="0.4">
      <c r="A925" s="2" t="s">
        <v>5190</v>
      </c>
      <c r="B925" s="2" t="s">
        <v>5186</v>
      </c>
      <c r="C925" s="2" t="s">
        <v>4727</v>
      </c>
      <c r="D925" s="2">
        <v>5.1233628831642004E-7</v>
      </c>
    </row>
    <row r="926" spans="1:4" x14ac:dyDescent="0.4">
      <c r="A926" s="2" t="s">
        <v>5190</v>
      </c>
      <c r="B926" s="2" t="s">
        <v>5186</v>
      </c>
      <c r="C926" s="2" t="s">
        <v>4728</v>
      </c>
      <c r="D926" s="2">
        <v>5.1219718730698603E-7</v>
      </c>
    </row>
    <row r="927" spans="1:4" x14ac:dyDescent="0.4">
      <c r="A927" s="2" t="s">
        <v>5190</v>
      </c>
      <c r="B927" s="2" t="s">
        <v>5186</v>
      </c>
      <c r="C927" s="2" t="s">
        <v>4729</v>
      </c>
      <c r="D927" s="2">
        <v>5.1114102508117299E-7</v>
      </c>
    </row>
    <row r="928" spans="1:4" x14ac:dyDescent="0.4">
      <c r="A928" s="2" t="s">
        <v>5190</v>
      </c>
      <c r="B928" s="2" t="s">
        <v>5186</v>
      </c>
      <c r="C928" s="2" t="s">
        <v>4730</v>
      </c>
      <c r="D928" s="2">
        <v>5.0980916642677901E-7</v>
      </c>
    </row>
    <row r="929" spans="1:4" x14ac:dyDescent="0.4">
      <c r="A929" s="2" t="s">
        <v>5190</v>
      </c>
      <c r="B929" s="2" t="s">
        <v>5186</v>
      </c>
      <c r="C929" s="2" t="s">
        <v>4731</v>
      </c>
      <c r="D929" s="2">
        <v>5.0972767803053098E-7</v>
      </c>
    </row>
    <row r="930" spans="1:4" x14ac:dyDescent="0.4">
      <c r="A930" s="2" t="s">
        <v>5190</v>
      </c>
      <c r="B930" s="2" t="s">
        <v>5186</v>
      </c>
      <c r="C930" s="2" t="s">
        <v>4732</v>
      </c>
      <c r="D930" s="2">
        <v>5.07801272076513E-7</v>
      </c>
    </row>
    <row r="931" spans="1:4" x14ac:dyDescent="0.4">
      <c r="A931" s="2" t="s">
        <v>5190</v>
      </c>
      <c r="B931" s="2" t="s">
        <v>5186</v>
      </c>
      <c r="C931" s="2" t="s">
        <v>4733</v>
      </c>
      <c r="D931" s="2">
        <v>5.0437161309071197E-7</v>
      </c>
    </row>
    <row r="932" spans="1:4" x14ac:dyDescent="0.4">
      <c r="A932" s="2" t="s">
        <v>5190</v>
      </c>
      <c r="B932" s="2" t="s">
        <v>5186</v>
      </c>
      <c r="C932" s="2" t="s">
        <v>4734</v>
      </c>
      <c r="D932" s="2">
        <v>5.0383659344534697E-7</v>
      </c>
    </row>
    <row r="933" spans="1:4" x14ac:dyDescent="0.4">
      <c r="A933" s="2" t="s">
        <v>5190</v>
      </c>
      <c r="B933" s="2" t="s">
        <v>5186</v>
      </c>
      <c r="C933" s="2" t="s">
        <v>4735</v>
      </c>
      <c r="D933" s="2">
        <v>5.0068340818544196E-7</v>
      </c>
    </row>
    <row r="934" spans="1:4" x14ac:dyDescent="0.4">
      <c r="A934" s="2" t="s">
        <v>5190</v>
      </c>
      <c r="B934" s="2" t="s">
        <v>5186</v>
      </c>
      <c r="C934" s="2" t="s">
        <v>4736</v>
      </c>
      <c r="D934" s="2">
        <v>4.9819320548632499E-7</v>
      </c>
    </row>
    <row r="935" spans="1:4" x14ac:dyDescent="0.4">
      <c r="A935" s="2" t="s">
        <v>5190</v>
      </c>
      <c r="B935" s="2" t="s">
        <v>5186</v>
      </c>
      <c r="C935" s="2" t="s">
        <v>4737</v>
      </c>
      <c r="D935" s="2">
        <v>4.9785942979340796E-7</v>
      </c>
    </row>
    <row r="936" spans="1:4" x14ac:dyDescent="0.4">
      <c r="A936" s="2" t="s">
        <v>5190</v>
      </c>
      <c r="B936" s="2" t="s">
        <v>5186</v>
      </c>
      <c r="C936" s="2" t="s">
        <v>4738</v>
      </c>
      <c r="D936" s="2">
        <v>4.9686254127722501E-7</v>
      </c>
    </row>
    <row r="937" spans="1:4" x14ac:dyDescent="0.4">
      <c r="A937" s="2" t="s">
        <v>5190</v>
      </c>
      <c r="B937" s="2" t="s">
        <v>5186</v>
      </c>
      <c r="C937" s="2" t="s">
        <v>4739</v>
      </c>
      <c r="D937" s="2">
        <v>4.9628088005358003E-7</v>
      </c>
    </row>
    <row r="938" spans="1:4" x14ac:dyDescent="0.4">
      <c r="A938" s="2" t="s">
        <v>5190</v>
      </c>
      <c r="B938" s="2" t="s">
        <v>5186</v>
      </c>
      <c r="C938" s="2" t="s">
        <v>4740</v>
      </c>
      <c r="D938" s="2">
        <v>4.9612103000689596E-7</v>
      </c>
    </row>
    <row r="939" spans="1:4" x14ac:dyDescent="0.4">
      <c r="A939" s="2" t="s">
        <v>5190</v>
      </c>
      <c r="B939" s="2" t="s">
        <v>5186</v>
      </c>
      <c r="C939" s="2" t="s">
        <v>4741</v>
      </c>
      <c r="D939" s="2">
        <v>4.9608419598461604E-7</v>
      </c>
    </row>
    <row r="940" spans="1:4" x14ac:dyDescent="0.4">
      <c r="A940" s="2" t="s">
        <v>5190</v>
      </c>
      <c r="B940" s="2" t="s">
        <v>5186</v>
      </c>
      <c r="C940" s="2" t="s">
        <v>4742</v>
      </c>
      <c r="D940" s="2">
        <v>4.9604187376692201E-7</v>
      </c>
    </row>
    <row r="941" spans="1:4" x14ac:dyDescent="0.4">
      <c r="A941" s="2" t="s">
        <v>5190</v>
      </c>
      <c r="B941" s="2" t="s">
        <v>5186</v>
      </c>
      <c r="C941" s="2" t="s">
        <v>4743</v>
      </c>
      <c r="D941" s="2">
        <v>4.9603746586175295E-7</v>
      </c>
    </row>
    <row r="942" spans="1:4" x14ac:dyDescent="0.4">
      <c r="A942" s="2" t="s">
        <v>5190</v>
      </c>
      <c r="B942" s="2" t="s">
        <v>5186</v>
      </c>
      <c r="C942" s="2" t="s">
        <v>4744</v>
      </c>
      <c r="D942" s="2">
        <v>4.96036584295641E-7</v>
      </c>
    </row>
    <row r="943" spans="1:4" x14ac:dyDescent="0.4">
      <c r="A943" s="2" t="s">
        <v>5190</v>
      </c>
      <c r="B943" s="2" t="s">
        <v>5186</v>
      </c>
      <c r="C943" s="2" t="s">
        <v>4745</v>
      </c>
      <c r="D943" s="2">
        <v>4.9589098496762503E-7</v>
      </c>
    </row>
    <row r="944" spans="1:4" x14ac:dyDescent="0.4">
      <c r="A944" s="2" t="s">
        <v>5190</v>
      </c>
      <c r="B944" s="2" t="s">
        <v>5186</v>
      </c>
      <c r="C944" s="2" t="s">
        <v>4746</v>
      </c>
      <c r="D944" s="2">
        <v>4.9587535936627501E-7</v>
      </c>
    </row>
    <row r="945" spans="1:4" x14ac:dyDescent="0.4">
      <c r="A945" s="2" t="s">
        <v>5190</v>
      </c>
      <c r="B945" s="2" t="s">
        <v>5186</v>
      </c>
      <c r="C945" s="2" t="s">
        <v>4747</v>
      </c>
      <c r="D945" s="2">
        <v>4.9584498337057903E-7</v>
      </c>
    </row>
    <row r="946" spans="1:4" x14ac:dyDescent="0.4">
      <c r="A946" s="2" t="s">
        <v>5190</v>
      </c>
      <c r="B946" s="2" t="s">
        <v>5186</v>
      </c>
      <c r="C946" s="2" t="s">
        <v>4748</v>
      </c>
      <c r="D946" s="2">
        <v>4.9414301706871199E-7</v>
      </c>
    </row>
    <row r="947" spans="1:4" x14ac:dyDescent="0.4">
      <c r="A947" s="2" t="s">
        <v>5190</v>
      </c>
      <c r="B947" s="2" t="s">
        <v>5186</v>
      </c>
      <c r="C947" s="2" t="s">
        <v>4749</v>
      </c>
      <c r="D947" s="2">
        <v>4.9414300132831302E-7</v>
      </c>
    </row>
    <row r="948" spans="1:4" x14ac:dyDescent="0.4">
      <c r="A948" s="2" t="s">
        <v>5190</v>
      </c>
      <c r="B948" s="2" t="s">
        <v>5186</v>
      </c>
      <c r="C948" s="2" t="s">
        <v>4750</v>
      </c>
      <c r="D948" s="2">
        <v>4.9410933368192901E-7</v>
      </c>
    </row>
    <row r="949" spans="1:4" x14ac:dyDescent="0.4">
      <c r="A949" s="2" t="s">
        <v>5190</v>
      </c>
      <c r="B949" s="2" t="s">
        <v>5186</v>
      </c>
      <c r="C949" s="2" t="s">
        <v>4751</v>
      </c>
      <c r="D949" s="2">
        <v>4.9370556309834295E-7</v>
      </c>
    </row>
    <row r="950" spans="1:4" x14ac:dyDescent="0.4">
      <c r="A950" s="2" t="s">
        <v>5190</v>
      </c>
      <c r="B950" s="2" t="s">
        <v>5186</v>
      </c>
      <c r="C950" s="2" t="s">
        <v>4752</v>
      </c>
      <c r="D950" s="2">
        <v>4.90008159034565E-7</v>
      </c>
    </row>
    <row r="951" spans="1:4" x14ac:dyDescent="0.4">
      <c r="A951" s="2" t="s">
        <v>5190</v>
      </c>
      <c r="B951" s="2" t="s">
        <v>5186</v>
      </c>
      <c r="C951" s="2" t="s">
        <v>4753</v>
      </c>
      <c r="D951" s="2">
        <v>4.8980416408901895E-7</v>
      </c>
    </row>
    <row r="952" spans="1:4" x14ac:dyDescent="0.4">
      <c r="A952" s="2" t="s">
        <v>5190</v>
      </c>
      <c r="B952" s="2" t="s">
        <v>5186</v>
      </c>
      <c r="C952" s="2" t="s">
        <v>4754</v>
      </c>
      <c r="D952" s="2">
        <v>4.8941297723184201E-7</v>
      </c>
    </row>
    <row r="953" spans="1:4" x14ac:dyDescent="0.4">
      <c r="A953" s="2" t="s">
        <v>5190</v>
      </c>
      <c r="B953" s="2" t="s">
        <v>5186</v>
      </c>
      <c r="C953" s="2" t="s">
        <v>4755</v>
      </c>
      <c r="D953" s="2">
        <v>4.8832840605717596E-7</v>
      </c>
    </row>
    <row r="954" spans="1:4" x14ac:dyDescent="0.4">
      <c r="A954" s="2" t="s">
        <v>5190</v>
      </c>
      <c r="B954" s="2" t="s">
        <v>5186</v>
      </c>
      <c r="C954" s="2" t="s">
        <v>4756</v>
      </c>
      <c r="D954" s="2">
        <v>4.8748973657382102E-7</v>
      </c>
    </row>
    <row r="955" spans="1:4" x14ac:dyDescent="0.4">
      <c r="A955" s="2" t="s">
        <v>5190</v>
      </c>
      <c r="B955" s="2" t="s">
        <v>5186</v>
      </c>
      <c r="C955" s="2" t="s">
        <v>4757</v>
      </c>
      <c r="D955" s="2">
        <v>4.8744360810773496E-7</v>
      </c>
    </row>
    <row r="956" spans="1:4" x14ac:dyDescent="0.4">
      <c r="A956" s="2" t="s">
        <v>5190</v>
      </c>
      <c r="B956" s="2" t="s">
        <v>5186</v>
      </c>
      <c r="C956" s="2" t="s">
        <v>4758</v>
      </c>
      <c r="D956" s="2">
        <v>4.8623632427544701E-7</v>
      </c>
    </row>
    <row r="957" spans="1:4" x14ac:dyDescent="0.4">
      <c r="A957" s="2" t="s">
        <v>5190</v>
      </c>
      <c r="B957" s="2" t="s">
        <v>5186</v>
      </c>
      <c r="C957" s="2" t="s">
        <v>4759</v>
      </c>
      <c r="D957" s="2">
        <v>4.8621589653251295E-7</v>
      </c>
    </row>
    <row r="958" spans="1:4" x14ac:dyDescent="0.4">
      <c r="A958" s="2" t="s">
        <v>5190</v>
      </c>
      <c r="B958" s="2" t="s">
        <v>5186</v>
      </c>
      <c r="C958" s="2" t="s">
        <v>4760</v>
      </c>
      <c r="D958" s="2">
        <v>4.8461975825609097E-7</v>
      </c>
    </row>
    <row r="959" spans="1:4" x14ac:dyDescent="0.4">
      <c r="A959" s="2" t="s">
        <v>5190</v>
      </c>
      <c r="B959" s="2" t="s">
        <v>5186</v>
      </c>
      <c r="C959" s="2" t="s">
        <v>4761</v>
      </c>
      <c r="D959" s="2">
        <v>4.8437580562110097E-7</v>
      </c>
    </row>
    <row r="960" spans="1:4" x14ac:dyDescent="0.4">
      <c r="A960" s="2" t="s">
        <v>5190</v>
      </c>
      <c r="B960" s="2" t="s">
        <v>5186</v>
      </c>
      <c r="C960" s="2" t="s">
        <v>4762</v>
      </c>
      <c r="D960" s="2">
        <v>4.8274059171979898E-7</v>
      </c>
    </row>
    <row r="961" spans="1:4" x14ac:dyDescent="0.4">
      <c r="A961" s="2" t="s">
        <v>5190</v>
      </c>
      <c r="B961" s="2" t="s">
        <v>5186</v>
      </c>
      <c r="C961" s="2" t="s">
        <v>4763</v>
      </c>
      <c r="D961" s="2">
        <v>4.8062542989666804E-7</v>
      </c>
    </row>
    <row r="962" spans="1:4" x14ac:dyDescent="0.4">
      <c r="A962" s="2" t="s">
        <v>5190</v>
      </c>
      <c r="B962" s="2" t="s">
        <v>5186</v>
      </c>
      <c r="C962" s="2" t="s">
        <v>4764</v>
      </c>
      <c r="D962" s="2">
        <v>4.8042157700462502E-7</v>
      </c>
    </row>
    <row r="963" spans="1:4" x14ac:dyDescent="0.4">
      <c r="A963" s="2" t="s">
        <v>5190</v>
      </c>
      <c r="B963" s="2" t="s">
        <v>5186</v>
      </c>
      <c r="C963" s="2" t="s">
        <v>4765</v>
      </c>
      <c r="D963" s="2">
        <v>4.7976464906210597E-7</v>
      </c>
    </row>
    <row r="964" spans="1:4" x14ac:dyDescent="0.4">
      <c r="A964" s="2" t="s">
        <v>5190</v>
      </c>
      <c r="B964" s="2" t="s">
        <v>5186</v>
      </c>
      <c r="C964" s="2" t="s">
        <v>4766</v>
      </c>
      <c r="D964" s="2">
        <v>4.7913611054997596E-7</v>
      </c>
    </row>
    <row r="965" spans="1:4" x14ac:dyDescent="0.4">
      <c r="A965" s="2" t="s">
        <v>5190</v>
      </c>
      <c r="B965" s="2" t="s">
        <v>5186</v>
      </c>
      <c r="C965" s="2" t="s">
        <v>4767</v>
      </c>
      <c r="D965" s="2">
        <v>4.7840483030362605E-7</v>
      </c>
    </row>
    <row r="966" spans="1:4" x14ac:dyDescent="0.4">
      <c r="A966" s="2" t="s">
        <v>5190</v>
      </c>
      <c r="B966" s="2" t="s">
        <v>5186</v>
      </c>
      <c r="C966" s="2" t="s">
        <v>4768</v>
      </c>
      <c r="D966" s="2">
        <v>4.7762834936901405E-7</v>
      </c>
    </row>
    <row r="967" spans="1:4" x14ac:dyDescent="0.4">
      <c r="A967" s="2" t="s">
        <v>5190</v>
      </c>
      <c r="B967" s="2" t="s">
        <v>5186</v>
      </c>
      <c r="C967" s="2" t="s">
        <v>4769</v>
      </c>
      <c r="D967" s="2">
        <v>4.7695654560533503E-7</v>
      </c>
    </row>
    <row r="968" spans="1:4" x14ac:dyDescent="0.4">
      <c r="A968" s="2" t="s">
        <v>5190</v>
      </c>
      <c r="B968" s="2" t="s">
        <v>5186</v>
      </c>
      <c r="C968" s="2" t="s">
        <v>4770</v>
      </c>
      <c r="D968" s="2">
        <v>4.7695654560533503E-7</v>
      </c>
    </row>
    <row r="969" spans="1:4" x14ac:dyDescent="0.4">
      <c r="A969" s="2" t="s">
        <v>5190</v>
      </c>
      <c r="B969" s="2" t="s">
        <v>5186</v>
      </c>
      <c r="C969" s="2" t="s">
        <v>4771</v>
      </c>
      <c r="D969" s="2">
        <v>4.7674155291508202E-7</v>
      </c>
    </row>
    <row r="970" spans="1:4" x14ac:dyDescent="0.4">
      <c r="A970" s="2" t="s">
        <v>5190</v>
      </c>
      <c r="B970" s="2" t="s">
        <v>5186</v>
      </c>
      <c r="C970" s="2" t="s">
        <v>4772</v>
      </c>
      <c r="D970" s="2">
        <v>4.7670049138207201E-7</v>
      </c>
    </row>
    <row r="971" spans="1:4" x14ac:dyDescent="0.4">
      <c r="A971" s="2" t="s">
        <v>5190</v>
      </c>
      <c r="B971" s="2" t="s">
        <v>5186</v>
      </c>
      <c r="C971" s="2" t="s">
        <v>4773</v>
      </c>
      <c r="D971" s="2">
        <v>4.7657613108732199E-7</v>
      </c>
    </row>
    <row r="972" spans="1:4" x14ac:dyDescent="0.4">
      <c r="A972" s="2" t="s">
        <v>5190</v>
      </c>
      <c r="B972" s="2" t="s">
        <v>5186</v>
      </c>
      <c r="C972" s="2" t="s">
        <v>4774</v>
      </c>
      <c r="D972" s="2">
        <v>4.7657613108732199E-7</v>
      </c>
    </row>
    <row r="973" spans="1:4" x14ac:dyDescent="0.4">
      <c r="A973" s="2" t="s">
        <v>5190</v>
      </c>
      <c r="B973" s="2" t="s">
        <v>5186</v>
      </c>
      <c r="C973" s="2" t="s">
        <v>4775</v>
      </c>
      <c r="D973" s="2">
        <v>4.7657613108732199E-7</v>
      </c>
    </row>
    <row r="974" spans="1:4" x14ac:dyDescent="0.4">
      <c r="A974" s="2" t="s">
        <v>5190</v>
      </c>
      <c r="B974" s="2" t="s">
        <v>5186</v>
      </c>
      <c r="C974" s="2" t="s">
        <v>4776</v>
      </c>
      <c r="D974" s="2">
        <v>4.7657613108732199E-7</v>
      </c>
    </row>
    <row r="975" spans="1:4" x14ac:dyDescent="0.4">
      <c r="A975" s="2" t="s">
        <v>5190</v>
      </c>
      <c r="B975" s="2" t="s">
        <v>5186</v>
      </c>
      <c r="C975" s="2" t="s">
        <v>4777</v>
      </c>
      <c r="D975" s="2">
        <v>4.7648532990664501E-7</v>
      </c>
    </row>
    <row r="976" spans="1:4" x14ac:dyDescent="0.4">
      <c r="A976" s="2" t="s">
        <v>5190</v>
      </c>
      <c r="B976" s="2" t="s">
        <v>5186</v>
      </c>
      <c r="C976" s="2" t="s">
        <v>4778</v>
      </c>
      <c r="D976" s="2">
        <v>4.7610441846792299E-7</v>
      </c>
    </row>
    <row r="977" spans="1:4" x14ac:dyDescent="0.4">
      <c r="A977" s="2" t="s">
        <v>5190</v>
      </c>
      <c r="B977" s="2" t="s">
        <v>5186</v>
      </c>
      <c r="C977" s="2" t="s">
        <v>4779</v>
      </c>
      <c r="D977" s="2">
        <v>4.7429632579068399E-7</v>
      </c>
    </row>
    <row r="978" spans="1:4" x14ac:dyDescent="0.4">
      <c r="A978" s="2" t="s">
        <v>5190</v>
      </c>
      <c r="B978" s="2" t="s">
        <v>5186</v>
      </c>
      <c r="C978" s="2" t="s">
        <v>4780</v>
      </c>
      <c r="D978" s="2">
        <v>4.7408848559624702E-7</v>
      </c>
    </row>
    <row r="979" spans="1:4" x14ac:dyDescent="0.4">
      <c r="A979" s="2" t="s">
        <v>5190</v>
      </c>
      <c r="B979" s="2" t="s">
        <v>5186</v>
      </c>
      <c r="C979" s="2" t="s">
        <v>4781</v>
      </c>
      <c r="D979" s="2">
        <v>4.7361023711826198E-7</v>
      </c>
    </row>
    <row r="980" spans="1:4" x14ac:dyDescent="0.4">
      <c r="A980" s="2" t="s">
        <v>5190</v>
      </c>
      <c r="B980" s="2" t="s">
        <v>5186</v>
      </c>
      <c r="C980" s="2" t="s">
        <v>4782</v>
      </c>
      <c r="D980" s="2">
        <v>4.72210768968814E-7</v>
      </c>
    </row>
    <row r="981" spans="1:4" x14ac:dyDescent="0.4">
      <c r="A981" s="2" t="s">
        <v>5190</v>
      </c>
      <c r="B981" s="2" t="s">
        <v>5186</v>
      </c>
      <c r="C981" s="2" t="s">
        <v>4783</v>
      </c>
      <c r="D981" s="2">
        <v>4.7144081156600898E-7</v>
      </c>
    </row>
    <row r="982" spans="1:4" x14ac:dyDescent="0.4">
      <c r="A982" s="2" t="s">
        <v>5190</v>
      </c>
      <c r="B982" s="2" t="s">
        <v>5186</v>
      </c>
      <c r="C982" s="2" t="s">
        <v>4784</v>
      </c>
      <c r="D982" s="2">
        <v>4.69220994987774E-7</v>
      </c>
    </row>
    <row r="983" spans="1:4" x14ac:dyDescent="0.4">
      <c r="A983" s="2" t="s">
        <v>5190</v>
      </c>
      <c r="B983" s="2" t="s">
        <v>5186</v>
      </c>
      <c r="C983" s="2" t="s">
        <v>4785</v>
      </c>
      <c r="D983" s="2">
        <v>4.6854268434193998E-7</v>
      </c>
    </row>
    <row r="984" spans="1:4" x14ac:dyDescent="0.4">
      <c r="A984" s="2" t="s">
        <v>5190</v>
      </c>
      <c r="B984" s="2" t="s">
        <v>5186</v>
      </c>
      <c r="C984" s="2" t="s">
        <v>4786</v>
      </c>
      <c r="D984" s="2">
        <v>4.6779316954574999E-7</v>
      </c>
    </row>
    <row r="985" spans="1:4" x14ac:dyDescent="0.4">
      <c r="A985" s="2" t="s">
        <v>5190</v>
      </c>
      <c r="B985" s="2" t="s">
        <v>5186</v>
      </c>
      <c r="C985" s="2" t="s">
        <v>4787</v>
      </c>
      <c r="D985" s="2">
        <v>4.6773248510655699E-7</v>
      </c>
    </row>
    <row r="986" spans="1:4" x14ac:dyDescent="0.4">
      <c r="A986" s="2" t="s">
        <v>5190</v>
      </c>
      <c r="B986" s="2" t="s">
        <v>5186</v>
      </c>
      <c r="C986" s="2" t="s">
        <v>4788</v>
      </c>
      <c r="D986" s="2">
        <v>4.6710681141314797E-7</v>
      </c>
    </row>
    <row r="987" spans="1:4" x14ac:dyDescent="0.4">
      <c r="A987" s="2" t="s">
        <v>5190</v>
      </c>
      <c r="B987" s="2" t="s">
        <v>5186</v>
      </c>
      <c r="C987" s="2" t="s">
        <v>4789</v>
      </c>
      <c r="D987" s="2">
        <v>4.6687487067819099E-7</v>
      </c>
    </row>
    <row r="988" spans="1:4" x14ac:dyDescent="0.4">
      <c r="A988" s="2" t="s">
        <v>5190</v>
      </c>
      <c r="B988" s="2" t="s">
        <v>5186</v>
      </c>
      <c r="C988" s="2" t="s">
        <v>4790</v>
      </c>
      <c r="D988" s="2">
        <v>4.66252577403503E-7</v>
      </c>
    </row>
    <row r="989" spans="1:4" x14ac:dyDescent="0.4">
      <c r="A989" s="2" t="s">
        <v>5190</v>
      </c>
      <c r="B989" s="2" t="s">
        <v>5186</v>
      </c>
      <c r="C989" s="2" t="s">
        <v>4791</v>
      </c>
      <c r="D989" s="2">
        <v>4.6620026762562202E-7</v>
      </c>
    </row>
    <row r="990" spans="1:4" x14ac:dyDescent="0.4">
      <c r="A990" s="2" t="s">
        <v>5190</v>
      </c>
      <c r="B990" s="2" t="s">
        <v>5186</v>
      </c>
      <c r="C990" s="2" t="s">
        <v>4792</v>
      </c>
      <c r="D990" s="2">
        <v>4.6564068918128902E-7</v>
      </c>
    </row>
    <row r="991" spans="1:4" x14ac:dyDescent="0.4">
      <c r="A991" s="2" t="s">
        <v>5190</v>
      </c>
      <c r="B991" s="2" t="s">
        <v>5186</v>
      </c>
      <c r="C991" s="2" t="s">
        <v>4793</v>
      </c>
      <c r="D991" s="2">
        <v>4.6175384399678099E-7</v>
      </c>
    </row>
    <row r="992" spans="1:4" x14ac:dyDescent="0.4">
      <c r="A992" s="2" t="s">
        <v>5190</v>
      </c>
      <c r="B992" s="2" t="s">
        <v>5186</v>
      </c>
      <c r="C992" s="2" t="s">
        <v>4794</v>
      </c>
      <c r="D992" s="2">
        <v>4.5224648573818699E-7</v>
      </c>
    </row>
    <row r="993" spans="1:4" x14ac:dyDescent="0.4">
      <c r="A993" s="2" t="s">
        <v>5190</v>
      </c>
      <c r="B993" s="2" t="s">
        <v>5186</v>
      </c>
      <c r="C993" s="2" t="s">
        <v>4795</v>
      </c>
      <c r="D993" s="2">
        <v>4.5088270758871399E-7</v>
      </c>
    </row>
    <row r="994" spans="1:4" x14ac:dyDescent="0.4">
      <c r="A994" s="2" t="s">
        <v>5190</v>
      </c>
      <c r="B994" s="2" t="s">
        <v>5186</v>
      </c>
      <c r="C994" s="2" t="s">
        <v>4796</v>
      </c>
      <c r="D994" s="2">
        <v>4.4786362570047497E-7</v>
      </c>
    </row>
    <row r="995" spans="1:4" x14ac:dyDescent="0.4">
      <c r="A995" s="2" t="s">
        <v>5190</v>
      </c>
      <c r="B995" s="2" t="s">
        <v>5186</v>
      </c>
      <c r="C995" s="2" t="s">
        <v>4797</v>
      </c>
      <c r="D995" s="2">
        <v>4.4764392447743398E-7</v>
      </c>
    </row>
    <row r="996" spans="1:4" x14ac:dyDescent="0.4">
      <c r="A996" s="2" t="s">
        <v>5190</v>
      </c>
      <c r="B996" s="2" t="s">
        <v>5186</v>
      </c>
      <c r="C996" s="2" t="s">
        <v>4798</v>
      </c>
      <c r="D996" s="2">
        <v>4.4762786239596399E-7</v>
      </c>
    </row>
    <row r="997" spans="1:4" x14ac:dyDescent="0.4">
      <c r="A997" s="2" t="s">
        <v>5190</v>
      </c>
      <c r="B997" s="2" t="s">
        <v>5186</v>
      </c>
      <c r="C997" s="2" t="s">
        <v>4799</v>
      </c>
      <c r="D997" s="2">
        <v>4.4681777040248998E-7</v>
      </c>
    </row>
    <row r="998" spans="1:4" x14ac:dyDescent="0.4">
      <c r="A998" s="2" t="s">
        <v>5190</v>
      </c>
      <c r="B998" s="2" t="s">
        <v>5186</v>
      </c>
      <c r="C998" s="2" t="s">
        <v>4800</v>
      </c>
      <c r="D998" s="2">
        <v>4.4247649640177999E-7</v>
      </c>
    </row>
    <row r="999" spans="1:4" x14ac:dyDescent="0.4">
      <c r="A999" s="2" t="s">
        <v>5190</v>
      </c>
      <c r="B999" s="2" t="s">
        <v>5186</v>
      </c>
      <c r="C999" s="2" t="s">
        <v>4801</v>
      </c>
      <c r="D999" s="2">
        <v>4.4034956426971901E-7</v>
      </c>
    </row>
    <row r="1000" spans="1:4" x14ac:dyDescent="0.4">
      <c r="A1000" s="2" t="s">
        <v>5190</v>
      </c>
      <c r="B1000" s="2" t="s">
        <v>5186</v>
      </c>
      <c r="C1000" s="2" t="s">
        <v>4802</v>
      </c>
      <c r="D1000" s="2">
        <v>4.38323597803998E-7</v>
      </c>
    </row>
    <row r="1001" spans="1:4" x14ac:dyDescent="0.4">
      <c r="A1001" s="2" t="s">
        <v>5190</v>
      </c>
      <c r="B1001" s="2" t="s">
        <v>5186</v>
      </c>
      <c r="C1001" s="2" t="s">
        <v>4803</v>
      </c>
      <c r="D1001" s="2">
        <v>4.3341634160342901E-7</v>
      </c>
    </row>
    <row r="1002" spans="1:4" x14ac:dyDescent="0.4">
      <c r="A1002" s="2" t="s">
        <v>5190</v>
      </c>
      <c r="B1002" s="2" t="s">
        <v>5186</v>
      </c>
      <c r="C1002" s="2" t="s">
        <v>4804</v>
      </c>
      <c r="D1002" s="2">
        <v>4.2776508931314803E-7</v>
      </c>
    </row>
    <row r="1003" spans="1:4" x14ac:dyDescent="0.4">
      <c r="A1003" s="2" t="s">
        <v>5190</v>
      </c>
      <c r="B1003" s="2" t="s">
        <v>5186</v>
      </c>
      <c r="C1003" s="2" t="s">
        <v>4805</v>
      </c>
      <c r="D1003" s="2">
        <v>4.2585708317007901E-7</v>
      </c>
    </row>
    <row r="1004" spans="1:4" x14ac:dyDescent="0.4">
      <c r="A1004" s="2" t="s">
        <v>5190</v>
      </c>
      <c r="B1004" s="2" t="s">
        <v>5186</v>
      </c>
      <c r="C1004" s="2" t="s">
        <v>4806</v>
      </c>
      <c r="D1004" s="2">
        <v>4.2531734124071902E-7</v>
      </c>
    </row>
    <row r="1005" spans="1:4" x14ac:dyDescent="0.4">
      <c r="A1005" s="2" t="s">
        <v>5190</v>
      </c>
      <c r="B1005" s="2" t="s">
        <v>5186</v>
      </c>
      <c r="C1005" s="2" t="s">
        <v>4807</v>
      </c>
      <c r="D1005" s="2">
        <v>4.2360884633765901E-7</v>
      </c>
    </row>
    <row r="1006" spans="1:4" x14ac:dyDescent="0.4">
      <c r="A1006" s="2" t="s">
        <v>5190</v>
      </c>
      <c r="B1006" s="2" t="s">
        <v>5186</v>
      </c>
      <c r="C1006" s="2" t="s">
        <v>4808</v>
      </c>
      <c r="D1006" s="2">
        <v>4.05399242145336E-7</v>
      </c>
    </row>
    <row r="1007" spans="1:4" x14ac:dyDescent="0.4">
      <c r="A1007" s="2" t="s">
        <v>5190</v>
      </c>
      <c r="B1007" s="2" t="s">
        <v>5186</v>
      </c>
      <c r="C1007" s="2" t="s">
        <v>4809</v>
      </c>
      <c r="D1007" s="2">
        <v>4.0102769915104302E-7</v>
      </c>
    </row>
    <row r="1008" spans="1:4" x14ac:dyDescent="0.4">
      <c r="A1008" s="2" t="s">
        <v>5190</v>
      </c>
      <c r="B1008" s="2" t="s">
        <v>5186</v>
      </c>
      <c r="C1008" s="2" t="s">
        <v>4810</v>
      </c>
      <c r="D1008" s="2">
        <v>3.9734949185942901E-7</v>
      </c>
    </row>
    <row r="1009" spans="1:4" x14ac:dyDescent="0.4">
      <c r="A1009" s="2" t="s">
        <v>5190</v>
      </c>
      <c r="B1009" s="2" t="s">
        <v>5186</v>
      </c>
      <c r="C1009" s="2" t="s">
        <v>4811</v>
      </c>
      <c r="D1009" s="2">
        <v>3.9551266352559702E-7</v>
      </c>
    </row>
    <row r="1010" spans="1:4" x14ac:dyDescent="0.4">
      <c r="A1010" s="2" t="s">
        <v>5190</v>
      </c>
      <c r="B1010" s="2" t="s">
        <v>5186</v>
      </c>
      <c r="C1010" s="2" t="s">
        <v>4812</v>
      </c>
      <c r="D1010" s="2">
        <v>3.8933350334577998E-7</v>
      </c>
    </row>
    <row r="1011" spans="1:4" x14ac:dyDescent="0.4">
      <c r="A1011" s="2" t="s">
        <v>5190</v>
      </c>
      <c r="B1011" s="2" t="s">
        <v>5186</v>
      </c>
      <c r="C1011" s="2" t="s">
        <v>4813</v>
      </c>
      <c r="D1011" s="2">
        <v>3.7917200830000801E-7</v>
      </c>
    </row>
    <row r="1012" spans="1:4" x14ac:dyDescent="0.4">
      <c r="A1012" s="2" t="s">
        <v>5190</v>
      </c>
      <c r="B1012" s="2" t="s">
        <v>5186</v>
      </c>
      <c r="C1012" s="2" t="s">
        <v>4814</v>
      </c>
      <c r="D1012" s="2">
        <v>3.75492090067673E-7</v>
      </c>
    </row>
    <row r="1013" spans="1:4" x14ac:dyDescent="0.4">
      <c r="A1013" s="2" t="s">
        <v>5190</v>
      </c>
      <c r="B1013" s="2" t="s">
        <v>5186</v>
      </c>
      <c r="C1013" s="2" t="s">
        <v>4815</v>
      </c>
      <c r="D1013" s="2">
        <v>3.6693470208673398E-7</v>
      </c>
    </row>
    <row r="1014" spans="1:4" x14ac:dyDescent="0.4">
      <c r="A1014" s="2" t="s">
        <v>5190</v>
      </c>
      <c r="B1014" s="2" t="s">
        <v>5186</v>
      </c>
      <c r="C1014" s="2" t="s">
        <v>4816</v>
      </c>
      <c r="D1014" s="2">
        <v>3.5472726358570499E-7</v>
      </c>
    </row>
    <row r="1015" spans="1:4" x14ac:dyDescent="0.4">
      <c r="A1015" s="2" t="s">
        <v>5190</v>
      </c>
      <c r="B1015" s="2" t="s">
        <v>5186</v>
      </c>
      <c r="C1015" s="2" t="s">
        <v>4817</v>
      </c>
      <c r="D1015" s="2">
        <v>3.5417777745515003E-7</v>
      </c>
    </row>
    <row r="1016" spans="1:4" x14ac:dyDescent="0.4">
      <c r="A1016" s="2" t="s">
        <v>5190</v>
      </c>
      <c r="B1016" s="2" t="s">
        <v>5186</v>
      </c>
      <c r="C1016" s="2" t="s">
        <v>4818</v>
      </c>
      <c r="D1016" s="2">
        <v>3.5416395577266397E-7</v>
      </c>
    </row>
    <row r="1017" spans="1:4" x14ac:dyDescent="0.4">
      <c r="A1017" s="2" t="s">
        <v>5190</v>
      </c>
      <c r="B1017" s="2" t="s">
        <v>5186</v>
      </c>
      <c r="C1017" s="2" t="s">
        <v>4819</v>
      </c>
      <c r="D1017" s="2">
        <v>3.5343498415789799E-7</v>
      </c>
    </row>
    <row r="1018" spans="1:4" x14ac:dyDescent="0.4">
      <c r="A1018" s="2" t="s">
        <v>5190</v>
      </c>
      <c r="B1018" s="2" t="s">
        <v>5186</v>
      </c>
      <c r="C1018" s="2" t="s">
        <v>4820</v>
      </c>
      <c r="D1018" s="2">
        <v>3.48965473470639E-7</v>
      </c>
    </row>
    <row r="1019" spans="1:4" x14ac:dyDescent="0.4">
      <c r="A1019" s="2" t="s">
        <v>5190</v>
      </c>
      <c r="B1019" s="2" t="s">
        <v>5186</v>
      </c>
      <c r="C1019" s="2" t="s">
        <v>4821</v>
      </c>
      <c r="D1019" s="2">
        <v>3.4473053784315701E-7</v>
      </c>
    </row>
    <row r="1020" spans="1:4" x14ac:dyDescent="0.4">
      <c r="A1020" s="2" t="s">
        <v>5190</v>
      </c>
      <c r="B1020" s="2" t="s">
        <v>5186</v>
      </c>
      <c r="C1020" s="2" t="s">
        <v>4822</v>
      </c>
      <c r="D1020" s="2">
        <v>3.42906328862863E-7</v>
      </c>
    </row>
    <row r="1021" spans="1:4" x14ac:dyDescent="0.4">
      <c r="A1021" s="2" t="s">
        <v>5190</v>
      </c>
      <c r="B1021" s="2" t="s">
        <v>5186</v>
      </c>
      <c r="C1021" s="2" t="s">
        <v>4823</v>
      </c>
      <c r="D1021" s="2">
        <v>3.30709571357336E-7</v>
      </c>
    </row>
    <row r="1022" spans="1:4" x14ac:dyDescent="0.4">
      <c r="A1022" s="2" t="s">
        <v>5190</v>
      </c>
      <c r="B1022" s="2" t="s">
        <v>5186</v>
      </c>
      <c r="C1022" s="2" t="s">
        <v>4824</v>
      </c>
      <c r="D1022" s="2">
        <v>3.30431343800372E-7</v>
      </c>
    </row>
    <row r="1023" spans="1:4" x14ac:dyDescent="0.4">
      <c r="A1023" s="2" t="s">
        <v>5190</v>
      </c>
      <c r="B1023" s="2" t="s">
        <v>5186</v>
      </c>
      <c r="C1023" s="2" t="s">
        <v>4825</v>
      </c>
      <c r="D1023" s="2">
        <v>3.2941031226069297E-7</v>
      </c>
    </row>
    <row r="1024" spans="1:4" x14ac:dyDescent="0.4">
      <c r="A1024" s="2" t="s">
        <v>5190</v>
      </c>
      <c r="B1024" s="2" t="s">
        <v>5186</v>
      </c>
      <c r="C1024" s="2" t="s">
        <v>4826</v>
      </c>
      <c r="D1024" s="2">
        <v>3.2738173290623202E-7</v>
      </c>
    </row>
    <row r="1025" spans="1:4" x14ac:dyDescent="0.4">
      <c r="A1025" s="2" t="s">
        <v>5190</v>
      </c>
      <c r="B1025" s="2" t="s">
        <v>5186</v>
      </c>
      <c r="C1025" s="2" t="s">
        <v>4827</v>
      </c>
      <c r="D1025" s="2">
        <v>3.2547155184573501E-7</v>
      </c>
    </row>
    <row r="1026" spans="1:4" x14ac:dyDescent="0.4">
      <c r="A1026" s="2" t="s">
        <v>5190</v>
      </c>
      <c r="B1026" s="2" t="s">
        <v>5186</v>
      </c>
      <c r="C1026" s="2" t="s">
        <v>4828</v>
      </c>
      <c r="D1026" s="2">
        <v>3.2423820650154801E-7</v>
      </c>
    </row>
    <row r="1027" spans="1:4" x14ac:dyDescent="0.4">
      <c r="A1027" s="2" t="s">
        <v>5190</v>
      </c>
      <c r="B1027" s="2" t="s">
        <v>5186</v>
      </c>
      <c r="C1027" s="2" t="s">
        <v>4829</v>
      </c>
      <c r="D1027" s="2">
        <v>3.2120669698567602E-7</v>
      </c>
    </row>
    <row r="1028" spans="1:4" x14ac:dyDescent="0.4">
      <c r="A1028" s="2" t="s">
        <v>5190</v>
      </c>
      <c r="B1028" s="2" t="s">
        <v>5186</v>
      </c>
      <c r="C1028" s="2" t="s">
        <v>4830</v>
      </c>
      <c r="D1028" s="2">
        <v>3.2022199684928E-7</v>
      </c>
    </row>
    <row r="1029" spans="1:4" x14ac:dyDescent="0.4">
      <c r="A1029" s="2" t="s">
        <v>5190</v>
      </c>
      <c r="B1029" s="2" t="s">
        <v>5186</v>
      </c>
      <c r="C1029" s="2" t="s">
        <v>4831</v>
      </c>
      <c r="D1029" s="2">
        <v>3.1681105070562698E-7</v>
      </c>
    </row>
    <row r="1030" spans="1:4" x14ac:dyDescent="0.4">
      <c r="A1030" s="2" t="s">
        <v>5190</v>
      </c>
      <c r="B1030" s="2" t="s">
        <v>5186</v>
      </c>
      <c r="C1030" s="2" t="s">
        <v>4832</v>
      </c>
      <c r="D1030" s="2">
        <v>3.1235203220856701E-7</v>
      </c>
    </row>
    <row r="1031" spans="1:4" x14ac:dyDescent="0.4">
      <c r="A1031" s="2" t="s">
        <v>5190</v>
      </c>
      <c r="B1031" s="2" t="s">
        <v>5186</v>
      </c>
      <c r="C1031" s="2" t="s">
        <v>4833</v>
      </c>
      <c r="D1031" s="2">
        <v>3.1213038466957901E-7</v>
      </c>
    </row>
    <row r="1032" spans="1:4" x14ac:dyDescent="0.4">
      <c r="A1032" s="2" t="s">
        <v>5190</v>
      </c>
      <c r="B1032" s="2" t="s">
        <v>5186</v>
      </c>
      <c r="C1032" s="2" t="s">
        <v>4834</v>
      </c>
      <c r="D1032" s="2">
        <v>3.1154040293523102E-7</v>
      </c>
    </row>
    <row r="1033" spans="1:4" x14ac:dyDescent="0.4">
      <c r="A1033" s="2" t="s">
        <v>5190</v>
      </c>
      <c r="B1033" s="2" t="s">
        <v>5186</v>
      </c>
      <c r="C1033" s="2" t="s">
        <v>4835</v>
      </c>
      <c r="D1033" s="2">
        <v>3.1078954869150102E-7</v>
      </c>
    </row>
    <row r="1034" spans="1:4" x14ac:dyDescent="0.4">
      <c r="A1034" s="2" t="s">
        <v>5190</v>
      </c>
      <c r="B1034" s="2" t="s">
        <v>5186</v>
      </c>
      <c r="C1034" s="2" t="s">
        <v>4836</v>
      </c>
      <c r="D1034" s="2">
        <v>3.1078012907019502E-7</v>
      </c>
    </row>
    <row r="1035" spans="1:4" x14ac:dyDescent="0.4">
      <c r="A1035" s="2" t="s">
        <v>5190</v>
      </c>
      <c r="B1035" s="2" t="s">
        <v>5186</v>
      </c>
      <c r="C1035" s="2" t="s">
        <v>4837</v>
      </c>
      <c r="D1035" s="2">
        <v>3.1076800053180802E-7</v>
      </c>
    </row>
    <row r="1036" spans="1:4" x14ac:dyDescent="0.4">
      <c r="A1036" s="2" t="s">
        <v>5190</v>
      </c>
      <c r="B1036" s="2" t="s">
        <v>5186</v>
      </c>
      <c r="C1036" s="2" t="s">
        <v>4838</v>
      </c>
      <c r="D1036" s="2">
        <v>3.0958449330777899E-7</v>
      </c>
    </row>
    <row r="1037" spans="1:4" x14ac:dyDescent="0.4">
      <c r="A1037" s="2" t="s">
        <v>5190</v>
      </c>
      <c r="B1037" s="2" t="s">
        <v>5186</v>
      </c>
      <c r="C1037" s="2" t="s">
        <v>4839</v>
      </c>
      <c r="D1037" s="2">
        <v>3.0957584468665198E-7</v>
      </c>
    </row>
    <row r="1038" spans="1:4" x14ac:dyDescent="0.4">
      <c r="A1038" s="2" t="s">
        <v>5190</v>
      </c>
      <c r="B1038" s="2" t="s">
        <v>5186</v>
      </c>
      <c r="C1038" s="2" t="s">
        <v>4840</v>
      </c>
      <c r="D1038" s="2">
        <v>3.0829889115228999E-7</v>
      </c>
    </row>
    <row r="1039" spans="1:4" x14ac:dyDescent="0.4">
      <c r="A1039" s="2" t="s">
        <v>5190</v>
      </c>
      <c r="B1039" s="2" t="s">
        <v>5186</v>
      </c>
      <c r="C1039" s="2" t="s">
        <v>4841</v>
      </c>
      <c r="D1039" s="2">
        <v>3.0809164752312601E-7</v>
      </c>
    </row>
    <row r="1040" spans="1:4" x14ac:dyDescent="0.4">
      <c r="A1040" s="2" t="s">
        <v>5190</v>
      </c>
      <c r="B1040" s="2" t="s">
        <v>5186</v>
      </c>
      <c r="C1040" s="2" t="s">
        <v>4842</v>
      </c>
      <c r="D1040" s="2">
        <v>3.0328298382866501E-7</v>
      </c>
    </row>
    <row r="1041" spans="1:4" x14ac:dyDescent="0.4">
      <c r="A1041" s="2" t="s">
        <v>5190</v>
      </c>
      <c r="B1041" s="2" t="s">
        <v>5186</v>
      </c>
      <c r="C1041" s="2" t="s">
        <v>4843</v>
      </c>
      <c r="D1041" s="2">
        <v>3.0322257381155301E-7</v>
      </c>
    </row>
    <row r="1042" spans="1:4" x14ac:dyDescent="0.4">
      <c r="A1042" s="2" t="s">
        <v>5190</v>
      </c>
      <c r="B1042" s="2" t="s">
        <v>5186</v>
      </c>
      <c r="C1042" s="2" t="s">
        <v>4844</v>
      </c>
      <c r="D1042" s="2">
        <v>3.0267219891814102E-7</v>
      </c>
    </row>
    <row r="1043" spans="1:4" x14ac:dyDescent="0.4">
      <c r="A1043" s="2" t="s">
        <v>5190</v>
      </c>
      <c r="B1043" s="2" t="s">
        <v>5186</v>
      </c>
      <c r="C1043" s="2" t="s">
        <v>4845</v>
      </c>
      <c r="D1043" s="2">
        <v>3.0211412800742302E-7</v>
      </c>
    </row>
    <row r="1044" spans="1:4" x14ac:dyDescent="0.4">
      <c r="A1044" s="2" t="s">
        <v>5190</v>
      </c>
      <c r="B1044" s="2" t="s">
        <v>5186</v>
      </c>
      <c r="C1044" s="2" t="s">
        <v>4846</v>
      </c>
      <c r="D1044" s="2">
        <v>2.9954917623192401E-7</v>
      </c>
    </row>
    <row r="1045" spans="1:4" x14ac:dyDescent="0.4">
      <c r="A1045" s="2" t="s">
        <v>5190</v>
      </c>
      <c r="B1045" s="2" t="s">
        <v>5186</v>
      </c>
      <c r="C1045" s="2" t="s">
        <v>4847</v>
      </c>
      <c r="D1045" s="2">
        <v>2.9954484674901498E-7</v>
      </c>
    </row>
    <row r="1046" spans="1:4" x14ac:dyDescent="0.4">
      <c r="A1046" s="2" t="s">
        <v>5190</v>
      </c>
      <c r="B1046" s="2" t="s">
        <v>5186</v>
      </c>
      <c r="C1046" s="2" t="s">
        <v>4848</v>
      </c>
      <c r="D1046" s="2">
        <v>2.99453398890541E-7</v>
      </c>
    </row>
    <row r="1047" spans="1:4" x14ac:dyDescent="0.4">
      <c r="A1047" s="2" t="s">
        <v>5190</v>
      </c>
      <c r="B1047" s="2" t="s">
        <v>5186</v>
      </c>
      <c r="C1047" s="2" t="s">
        <v>4849</v>
      </c>
      <c r="D1047" s="2">
        <v>2.99407759161492E-7</v>
      </c>
    </row>
    <row r="1048" spans="1:4" x14ac:dyDescent="0.4">
      <c r="A1048" s="2" t="s">
        <v>5190</v>
      </c>
      <c r="B1048" s="2" t="s">
        <v>5186</v>
      </c>
      <c r="C1048" s="2" t="s">
        <v>4850</v>
      </c>
      <c r="D1048" s="2">
        <v>2.9882936514227698E-7</v>
      </c>
    </row>
    <row r="1049" spans="1:4" x14ac:dyDescent="0.4">
      <c r="A1049" s="2" t="s">
        <v>5190</v>
      </c>
      <c r="B1049" s="2" t="s">
        <v>5186</v>
      </c>
      <c r="C1049" s="2" t="s">
        <v>4851</v>
      </c>
      <c r="D1049" s="2">
        <v>2.9684081847707199E-7</v>
      </c>
    </row>
    <row r="1050" spans="1:4" x14ac:dyDescent="0.4">
      <c r="A1050" s="2" t="s">
        <v>5190</v>
      </c>
      <c r="B1050" s="2" t="s">
        <v>5186</v>
      </c>
      <c r="C1050" s="2" t="s">
        <v>4852</v>
      </c>
      <c r="D1050" s="2">
        <v>2.9650648013536099E-7</v>
      </c>
    </row>
    <row r="1051" spans="1:4" x14ac:dyDescent="0.4">
      <c r="A1051" s="2" t="s">
        <v>5190</v>
      </c>
      <c r="B1051" s="2" t="s">
        <v>5186</v>
      </c>
      <c r="C1051" s="2" t="s">
        <v>4853</v>
      </c>
      <c r="D1051" s="2">
        <v>2.9253081949742898E-7</v>
      </c>
    </row>
    <row r="1052" spans="1:4" x14ac:dyDescent="0.4">
      <c r="A1052" s="2" t="s">
        <v>5190</v>
      </c>
      <c r="B1052" s="2" t="s">
        <v>5186</v>
      </c>
      <c r="C1052" s="2" t="s">
        <v>4854</v>
      </c>
      <c r="D1052" s="2">
        <v>2.9041710885413301E-7</v>
      </c>
    </row>
    <row r="1053" spans="1:4" x14ac:dyDescent="0.4">
      <c r="A1053" s="2" t="s">
        <v>5190</v>
      </c>
      <c r="B1053" s="2" t="s">
        <v>5186</v>
      </c>
      <c r="C1053" s="2" t="s">
        <v>4855</v>
      </c>
      <c r="D1053" s="2">
        <v>2.9030748706117902E-7</v>
      </c>
    </row>
    <row r="1054" spans="1:4" x14ac:dyDescent="0.4">
      <c r="A1054" s="2" t="s">
        <v>5190</v>
      </c>
      <c r="B1054" s="2" t="s">
        <v>5186</v>
      </c>
      <c r="C1054" s="2" t="s">
        <v>4856</v>
      </c>
      <c r="D1054" s="2">
        <v>2.8981776241840502E-7</v>
      </c>
    </row>
    <row r="1055" spans="1:4" x14ac:dyDescent="0.4">
      <c r="A1055" s="2" t="s">
        <v>5190</v>
      </c>
      <c r="B1055" s="2" t="s">
        <v>5186</v>
      </c>
      <c r="C1055" s="2" t="s">
        <v>4857</v>
      </c>
      <c r="D1055" s="2">
        <v>2.86760139220053E-7</v>
      </c>
    </row>
    <row r="1056" spans="1:4" x14ac:dyDescent="0.4">
      <c r="A1056" s="2" t="s">
        <v>5190</v>
      </c>
      <c r="B1056" s="2" t="s">
        <v>5186</v>
      </c>
      <c r="C1056" s="2" t="s">
        <v>4858</v>
      </c>
      <c r="D1056" s="2">
        <v>2.8617306849468999E-7</v>
      </c>
    </row>
    <row r="1057" spans="1:4" x14ac:dyDescent="0.4">
      <c r="A1057" s="2" t="s">
        <v>5190</v>
      </c>
      <c r="B1057" s="2" t="s">
        <v>5186</v>
      </c>
      <c r="C1057" s="2" t="s">
        <v>4859</v>
      </c>
      <c r="D1057" s="2">
        <v>2.8374314326163799E-7</v>
      </c>
    </row>
    <row r="1058" spans="1:4" x14ac:dyDescent="0.4">
      <c r="A1058" s="2" t="s">
        <v>5190</v>
      </c>
      <c r="B1058" s="2" t="s">
        <v>5186</v>
      </c>
      <c r="C1058" s="2" t="s">
        <v>4860</v>
      </c>
      <c r="D1058" s="2">
        <v>2.81831123388347E-7</v>
      </c>
    </row>
    <row r="1059" spans="1:4" x14ac:dyDescent="0.4">
      <c r="A1059" s="2" t="s">
        <v>5190</v>
      </c>
      <c r="B1059" s="2" t="s">
        <v>5186</v>
      </c>
      <c r="C1059" s="2" t="s">
        <v>4861</v>
      </c>
      <c r="D1059" s="2">
        <v>2.8181224407067002E-7</v>
      </c>
    </row>
    <row r="1060" spans="1:4" x14ac:dyDescent="0.4">
      <c r="A1060" s="2" t="s">
        <v>5190</v>
      </c>
      <c r="B1060" s="2" t="s">
        <v>5186</v>
      </c>
      <c r="C1060" s="2" t="s">
        <v>4862</v>
      </c>
      <c r="D1060" s="2">
        <v>2.81380462517094E-7</v>
      </c>
    </row>
    <row r="1061" spans="1:4" x14ac:dyDescent="0.4">
      <c r="A1061" s="2" t="s">
        <v>5190</v>
      </c>
      <c r="B1061" s="2" t="s">
        <v>5186</v>
      </c>
      <c r="C1061" s="2" t="s">
        <v>4863</v>
      </c>
      <c r="D1061" s="2">
        <v>2.8093895761911099E-7</v>
      </c>
    </row>
    <row r="1062" spans="1:4" x14ac:dyDescent="0.4">
      <c r="A1062" s="2" t="s">
        <v>5190</v>
      </c>
      <c r="B1062" s="2" t="s">
        <v>5186</v>
      </c>
      <c r="C1062" s="2" t="s">
        <v>4864</v>
      </c>
      <c r="D1062" s="2">
        <v>2.8079044802667503E-7</v>
      </c>
    </row>
    <row r="1063" spans="1:4" x14ac:dyDescent="0.4">
      <c r="A1063" s="2" t="s">
        <v>5190</v>
      </c>
      <c r="B1063" s="2" t="s">
        <v>5186</v>
      </c>
      <c r="C1063" s="2" t="s">
        <v>4865</v>
      </c>
      <c r="D1063" s="2">
        <v>2.7845003458624402E-7</v>
      </c>
    </row>
    <row r="1064" spans="1:4" x14ac:dyDescent="0.4">
      <c r="A1064" s="2" t="s">
        <v>5190</v>
      </c>
      <c r="B1064" s="2" t="s">
        <v>5186</v>
      </c>
      <c r="C1064" s="2" t="s">
        <v>4866</v>
      </c>
      <c r="D1064" s="2">
        <v>2.78285179157677E-7</v>
      </c>
    </row>
    <row r="1065" spans="1:4" x14ac:dyDescent="0.4">
      <c r="A1065" s="2" t="s">
        <v>5190</v>
      </c>
      <c r="B1065" s="2" t="s">
        <v>5186</v>
      </c>
      <c r="C1065" s="2" t="s">
        <v>4867</v>
      </c>
      <c r="D1065" s="2">
        <v>2.7788166371436699E-7</v>
      </c>
    </row>
    <row r="1066" spans="1:4" x14ac:dyDescent="0.4">
      <c r="A1066" s="2" t="s">
        <v>5190</v>
      </c>
      <c r="B1066" s="2" t="s">
        <v>5186</v>
      </c>
      <c r="C1066" s="2" t="s">
        <v>4868</v>
      </c>
      <c r="D1066" s="2">
        <v>2.77226186829657E-7</v>
      </c>
    </row>
    <row r="1067" spans="1:4" x14ac:dyDescent="0.4">
      <c r="A1067" s="2" t="s">
        <v>5190</v>
      </c>
      <c r="B1067" s="2" t="s">
        <v>5186</v>
      </c>
      <c r="C1067" s="2" t="s">
        <v>4869</v>
      </c>
      <c r="D1067" s="2">
        <v>2.7716949534187701E-7</v>
      </c>
    </row>
    <row r="1068" spans="1:4" x14ac:dyDescent="0.4">
      <c r="A1068" s="2" t="s">
        <v>5190</v>
      </c>
      <c r="B1068" s="2" t="s">
        <v>5186</v>
      </c>
      <c r="C1068" s="2" t="s">
        <v>4870</v>
      </c>
      <c r="D1068" s="2">
        <v>2.77126506219096E-7</v>
      </c>
    </row>
    <row r="1069" spans="1:4" x14ac:dyDescent="0.4">
      <c r="A1069" s="2" t="s">
        <v>5190</v>
      </c>
      <c r="B1069" s="2" t="s">
        <v>5186</v>
      </c>
      <c r="C1069" s="2" t="s">
        <v>4871</v>
      </c>
      <c r="D1069" s="2">
        <v>2.7602371352242099E-7</v>
      </c>
    </row>
    <row r="1070" spans="1:4" x14ac:dyDescent="0.4">
      <c r="A1070" s="2" t="s">
        <v>5190</v>
      </c>
      <c r="B1070" s="2" t="s">
        <v>5186</v>
      </c>
      <c r="C1070" s="2" t="s">
        <v>4872</v>
      </c>
      <c r="D1070" s="2">
        <v>2.75636598356389E-7</v>
      </c>
    </row>
    <row r="1071" spans="1:4" x14ac:dyDescent="0.4">
      <c r="A1071" s="2" t="s">
        <v>5190</v>
      </c>
      <c r="B1071" s="2" t="s">
        <v>5186</v>
      </c>
      <c r="C1071" s="2" t="s">
        <v>4873</v>
      </c>
      <c r="D1071" s="2">
        <v>2.7528801257614298E-7</v>
      </c>
    </row>
    <row r="1072" spans="1:4" x14ac:dyDescent="0.4">
      <c r="A1072" s="2" t="s">
        <v>5190</v>
      </c>
      <c r="B1072" s="2" t="s">
        <v>5186</v>
      </c>
      <c r="C1072" s="2" t="s">
        <v>4874</v>
      </c>
      <c r="D1072" s="2">
        <v>2.7483304695034102E-7</v>
      </c>
    </row>
    <row r="1073" spans="1:4" x14ac:dyDescent="0.4">
      <c r="A1073" s="2" t="s">
        <v>5190</v>
      </c>
      <c r="B1073" s="2" t="s">
        <v>5186</v>
      </c>
      <c r="C1073" s="2" t="s">
        <v>4875</v>
      </c>
      <c r="D1073" s="2">
        <v>2.7449722506082E-7</v>
      </c>
    </row>
    <row r="1074" spans="1:4" x14ac:dyDescent="0.4">
      <c r="A1074" s="2" t="s">
        <v>5190</v>
      </c>
      <c r="B1074" s="2" t="s">
        <v>5186</v>
      </c>
      <c r="C1074" s="2" t="s">
        <v>4876</v>
      </c>
      <c r="D1074" s="2">
        <v>2.7433070562065499E-7</v>
      </c>
    </row>
    <row r="1075" spans="1:4" x14ac:dyDescent="0.4">
      <c r="A1075" s="2" t="s">
        <v>5190</v>
      </c>
      <c r="B1075" s="2" t="s">
        <v>5186</v>
      </c>
      <c r="C1075" s="2" t="s">
        <v>4877</v>
      </c>
      <c r="D1075" s="2">
        <v>2.7420662193267702E-7</v>
      </c>
    </row>
    <row r="1076" spans="1:4" x14ac:dyDescent="0.4">
      <c r="A1076" s="2" t="s">
        <v>5190</v>
      </c>
      <c r="B1076" s="2" t="s">
        <v>5186</v>
      </c>
      <c r="C1076" s="2" t="s">
        <v>4878</v>
      </c>
      <c r="D1076" s="2">
        <v>2.73823794993531E-7</v>
      </c>
    </row>
    <row r="1077" spans="1:4" x14ac:dyDescent="0.4">
      <c r="A1077" s="2" t="s">
        <v>5190</v>
      </c>
      <c r="B1077" s="2" t="s">
        <v>5186</v>
      </c>
      <c r="C1077" s="2" t="s">
        <v>4879</v>
      </c>
      <c r="D1077" s="2">
        <v>2.7376017280297498E-7</v>
      </c>
    </row>
    <row r="1078" spans="1:4" x14ac:dyDescent="0.4">
      <c r="A1078" s="2" t="s">
        <v>5190</v>
      </c>
      <c r="B1078" s="2" t="s">
        <v>5186</v>
      </c>
      <c r="C1078" s="2" t="s">
        <v>4880</v>
      </c>
      <c r="D1078" s="2">
        <v>2.7344370172826402E-7</v>
      </c>
    </row>
    <row r="1079" spans="1:4" x14ac:dyDescent="0.4">
      <c r="A1079" s="2" t="s">
        <v>5190</v>
      </c>
      <c r="B1079" s="2" t="s">
        <v>5186</v>
      </c>
      <c r="C1079" s="2" t="s">
        <v>4881</v>
      </c>
      <c r="D1079" s="2">
        <v>2.7337258532637003E-7</v>
      </c>
    </row>
    <row r="1080" spans="1:4" x14ac:dyDescent="0.4">
      <c r="A1080" s="2" t="s">
        <v>5190</v>
      </c>
      <c r="B1080" s="2" t="s">
        <v>5186</v>
      </c>
      <c r="C1080" s="2" t="s">
        <v>4882</v>
      </c>
      <c r="D1080" s="2">
        <v>2.7318417464617498E-7</v>
      </c>
    </row>
    <row r="1081" spans="1:4" x14ac:dyDescent="0.4">
      <c r="A1081" s="2" t="s">
        <v>5190</v>
      </c>
      <c r="B1081" s="2" t="s">
        <v>5186</v>
      </c>
      <c r="C1081" s="2" t="s">
        <v>4883</v>
      </c>
      <c r="D1081" s="2">
        <v>2.7307239766402402E-7</v>
      </c>
    </row>
    <row r="1082" spans="1:4" x14ac:dyDescent="0.4">
      <c r="A1082" s="2" t="s">
        <v>5190</v>
      </c>
      <c r="B1082" s="2" t="s">
        <v>5186</v>
      </c>
      <c r="C1082" s="2" t="s">
        <v>4884</v>
      </c>
      <c r="D1082" s="2">
        <v>2.69140552685403E-7</v>
      </c>
    </row>
    <row r="1083" spans="1:4" x14ac:dyDescent="0.4">
      <c r="A1083" s="2" t="s">
        <v>5190</v>
      </c>
      <c r="B1083" s="2" t="s">
        <v>5186</v>
      </c>
      <c r="C1083" s="2" t="s">
        <v>4885</v>
      </c>
      <c r="D1083" s="2">
        <v>2.6884476013308902E-7</v>
      </c>
    </row>
    <row r="1084" spans="1:4" x14ac:dyDescent="0.4">
      <c r="A1084" s="2" t="s">
        <v>5190</v>
      </c>
      <c r="B1084" s="2" t="s">
        <v>5186</v>
      </c>
      <c r="C1084" s="2" t="s">
        <v>4886</v>
      </c>
      <c r="D1084" s="2">
        <v>2.6871060076032598E-7</v>
      </c>
    </row>
    <row r="1085" spans="1:4" x14ac:dyDescent="0.4">
      <c r="A1085" s="2" t="s">
        <v>5190</v>
      </c>
      <c r="B1085" s="2" t="s">
        <v>5186</v>
      </c>
      <c r="C1085" s="2" t="s">
        <v>4887</v>
      </c>
      <c r="D1085" s="2">
        <v>2.67420903036254E-7</v>
      </c>
    </row>
    <row r="1086" spans="1:4" x14ac:dyDescent="0.4">
      <c r="A1086" s="2" t="s">
        <v>5190</v>
      </c>
      <c r="B1086" s="2" t="s">
        <v>5186</v>
      </c>
      <c r="C1086" s="2" t="s">
        <v>4888</v>
      </c>
      <c r="D1086" s="2">
        <v>2.6634071694055099E-7</v>
      </c>
    </row>
    <row r="1087" spans="1:4" x14ac:dyDescent="0.4">
      <c r="A1087" s="2" t="s">
        <v>5190</v>
      </c>
      <c r="B1087" s="2" t="s">
        <v>5186</v>
      </c>
      <c r="C1087" s="2" t="s">
        <v>4889</v>
      </c>
      <c r="D1087" s="2">
        <v>2.6601313608224799E-7</v>
      </c>
    </row>
    <row r="1088" spans="1:4" x14ac:dyDescent="0.4">
      <c r="A1088" s="2" t="s">
        <v>5190</v>
      </c>
      <c r="B1088" s="2" t="s">
        <v>5186</v>
      </c>
      <c r="C1088" s="2" t="s">
        <v>4890</v>
      </c>
      <c r="D1088" s="2">
        <v>2.6600312110726298E-7</v>
      </c>
    </row>
    <row r="1089" spans="1:4" x14ac:dyDescent="0.4">
      <c r="A1089" s="2" t="s">
        <v>5190</v>
      </c>
      <c r="B1089" s="2" t="s">
        <v>5186</v>
      </c>
      <c r="C1089" s="2" t="s">
        <v>4891</v>
      </c>
      <c r="D1089" s="2">
        <v>2.6522457215870401E-7</v>
      </c>
    </row>
    <row r="1090" spans="1:4" x14ac:dyDescent="0.4">
      <c r="A1090" s="2" t="s">
        <v>5190</v>
      </c>
      <c r="B1090" s="2" t="s">
        <v>5186</v>
      </c>
      <c r="C1090" s="2" t="s">
        <v>4892</v>
      </c>
      <c r="D1090" s="2">
        <v>2.6398946678389399E-7</v>
      </c>
    </row>
    <row r="1091" spans="1:4" x14ac:dyDescent="0.4">
      <c r="A1091" s="2" t="s">
        <v>5190</v>
      </c>
      <c r="B1091" s="2" t="s">
        <v>5186</v>
      </c>
      <c r="C1091" s="2" t="s">
        <v>4893</v>
      </c>
      <c r="D1091" s="2">
        <v>2.6238987334615899E-7</v>
      </c>
    </row>
    <row r="1092" spans="1:4" x14ac:dyDescent="0.4">
      <c r="A1092" s="2" t="s">
        <v>5190</v>
      </c>
      <c r="B1092" s="2" t="s">
        <v>5186</v>
      </c>
      <c r="C1092" s="2" t="s">
        <v>4894</v>
      </c>
      <c r="D1092" s="2">
        <v>2.6193262036283698E-7</v>
      </c>
    </row>
    <row r="1093" spans="1:4" x14ac:dyDescent="0.4">
      <c r="A1093" s="2" t="s">
        <v>5190</v>
      </c>
      <c r="B1093" s="2" t="s">
        <v>5186</v>
      </c>
      <c r="C1093" s="2" t="s">
        <v>4895</v>
      </c>
      <c r="D1093" s="2">
        <v>2.6043141177424602E-7</v>
      </c>
    </row>
    <row r="1094" spans="1:4" x14ac:dyDescent="0.4">
      <c r="A1094" s="2" t="s">
        <v>5190</v>
      </c>
      <c r="B1094" s="2" t="s">
        <v>5186</v>
      </c>
      <c r="C1094" s="2" t="s">
        <v>4896</v>
      </c>
      <c r="D1094" s="2">
        <v>2.5455602661498997E-7</v>
      </c>
    </row>
    <row r="1095" spans="1:4" x14ac:dyDescent="0.4">
      <c r="A1095" s="2" t="s">
        <v>5190</v>
      </c>
      <c r="B1095" s="2" t="s">
        <v>5186</v>
      </c>
      <c r="C1095" s="2" t="s">
        <v>4897</v>
      </c>
      <c r="D1095" s="2">
        <v>2.5400335314139501E-7</v>
      </c>
    </row>
    <row r="1096" spans="1:4" x14ac:dyDescent="0.4">
      <c r="A1096" s="2" t="s">
        <v>5190</v>
      </c>
      <c r="B1096" s="2" t="s">
        <v>5186</v>
      </c>
      <c r="C1096" s="2" t="s">
        <v>4898</v>
      </c>
      <c r="D1096" s="2">
        <v>2.5364148295237797E-7</v>
      </c>
    </row>
    <row r="1097" spans="1:4" x14ac:dyDescent="0.4">
      <c r="A1097" s="2" t="s">
        <v>5190</v>
      </c>
      <c r="B1097" s="2" t="s">
        <v>5186</v>
      </c>
      <c r="C1097" s="2" t="s">
        <v>4899</v>
      </c>
      <c r="D1097" s="2">
        <v>2.5118293646001302E-7</v>
      </c>
    </row>
    <row r="1098" spans="1:4" x14ac:dyDescent="0.4">
      <c r="A1098" s="2" t="s">
        <v>5190</v>
      </c>
      <c r="B1098" s="2" t="s">
        <v>5186</v>
      </c>
      <c r="C1098" s="2" t="s">
        <v>4900</v>
      </c>
      <c r="D1098" s="2">
        <v>2.4879168955431798E-7</v>
      </c>
    </row>
    <row r="1099" spans="1:4" x14ac:dyDescent="0.4">
      <c r="A1099" s="2" t="s">
        <v>5190</v>
      </c>
      <c r="B1099" s="2" t="s">
        <v>5186</v>
      </c>
      <c r="C1099" s="2" t="s">
        <v>4901</v>
      </c>
      <c r="D1099" s="2">
        <v>2.4877594744198602E-7</v>
      </c>
    </row>
    <row r="1100" spans="1:4" x14ac:dyDescent="0.4">
      <c r="A1100" s="2" t="s">
        <v>5190</v>
      </c>
      <c r="B1100" s="2" t="s">
        <v>5186</v>
      </c>
      <c r="C1100" s="2" t="s">
        <v>4902</v>
      </c>
      <c r="D1100" s="2">
        <v>2.48515952633481E-7</v>
      </c>
    </row>
    <row r="1101" spans="1:4" x14ac:dyDescent="0.4">
      <c r="A1101" s="2" t="s">
        <v>5190</v>
      </c>
      <c r="B1101" s="2" t="s">
        <v>5186</v>
      </c>
      <c r="C1101" s="2" t="s">
        <v>4903</v>
      </c>
      <c r="D1101" s="2">
        <v>2.4851103649114702E-7</v>
      </c>
    </row>
    <row r="1102" spans="1:4" x14ac:dyDescent="0.4">
      <c r="A1102" s="2" t="s">
        <v>5190</v>
      </c>
      <c r="B1102" s="2" t="s">
        <v>5186</v>
      </c>
      <c r="C1102" s="2" t="s">
        <v>4904</v>
      </c>
      <c r="D1102" s="2">
        <v>2.4813615998666102E-7</v>
      </c>
    </row>
    <row r="1103" spans="1:4" x14ac:dyDescent="0.4">
      <c r="A1103" s="2" t="s">
        <v>5190</v>
      </c>
      <c r="B1103" s="2" t="s">
        <v>5186</v>
      </c>
      <c r="C1103" s="2" t="s">
        <v>4905</v>
      </c>
      <c r="D1103" s="2">
        <v>2.4708398525817799E-7</v>
      </c>
    </row>
    <row r="1104" spans="1:4" x14ac:dyDescent="0.4">
      <c r="A1104" s="2" t="s">
        <v>5190</v>
      </c>
      <c r="B1104" s="2" t="s">
        <v>5186</v>
      </c>
      <c r="C1104" s="2" t="s">
        <v>4906</v>
      </c>
      <c r="D1104" s="2">
        <v>2.4443608272466899E-7</v>
      </c>
    </row>
    <row r="1105" spans="1:4" x14ac:dyDescent="0.4">
      <c r="A1105" s="2" t="s">
        <v>5190</v>
      </c>
      <c r="B1105" s="2" t="s">
        <v>5186</v>
      </c>
      <c r="C1105" s="2" t="s">
        <v>4907</v>
      </c>
      <c r="D1105" s="2">
        <v>2.41824261405842E-7</v>
      </c>
    </row>
    <row r="1106" spans="1:4" x14ac:dyDescent="0.4">
      <c r="A1106" s="2" t="s">
        <v>5190</v>
      </c>
      <c r="B1106" s="2" t="s">
        <v>5186</v>
      </c>
      <c r="C1106" s="2" t="s">
        <v>4908</v>
      </c>
      <c r="D1106" s="2">
        <v>2.4091779061228898E-7</v>
      </c>
    </row>
    <row r="1107" spans="1:4" x14ac:dyDescent="0.4">
      <c r="A1107" s="2" t="s">
        <v>5190</v>
      </c>
      <c r="B1107" s="2" t="s">
        <v>5186</v>
      </c>
      <c r="C1107" s="2" t="s">
        <v>4909</v>
      </c>
      <c r="D1107" s="2">
        <v>2.3759910833453199E-7</v>
      </c>
    </row>
    <row r="1108" spans="1:4" x14ac:dyDescent="0.4">
      <c r="A1108" s="2" t="s">
        <v>5190</v>
      </c>
      <c r="B1108" s="2" t="s">
        <v>5186</v>
      </c>
      <c r="C1108" s="2" t="s">
        <v>4910</v>
      </c>
      <c r="D1108" s="2">
        <v>2.2965806776090101E-7</v>
      </c>
    </row>
    <row r="1109" spans="1:4" x14ac:dyDescent="0.4">
      <c r="A1109" s="2" t="s">
        <v>5190</v>
      </c>
      <c r="B1109" s="2" t="s">
        <v>5186</v>
      </c>
      <c r="C1109" s="2" t="s">
        <v>4911</v>
      </c>
      <c r="D1109" s="2">
        <v>2.2740774781469601E-7</v>
      </c>
    </row>
    <row r="1110" spans="1:4" x14ac:dyDescent="0.4">
      <c r="A1110" s="2" t="s">
        <v>5190</v>
      </c>
      <c r="B1110" s="2" t="s">
        <v>5186</v>
      </c>
      <c r="C1110" s="2" t="s">
        <v>4912</v>
      </c>
      <c r="D1110" s="2">
        <v>2.27097153376502E-7</v>
      </c>
    </row>
    <row r="1111" spans="1:4" x14ac:dyDescent="0.4">
      <c r="A1111" s="2" t="s">
        <v>5190</v>
      </c>
      <c r="B1111" s="2" t="s">
        <v>5186</v>
      </c>
      <c r="C1111" s="2" t="s">
        <v>4913</v>
      </c>
      <c r="D1111" s="2">
        <v>2.2642528151388899E-7</v>
      </c>
    </row>
    <row r="1112" spans="1:4" x14ac:dyDescent="0.4">
      <c r="A1112" s="2" t="s">
        <v>5190</v>
      </c>
      <c r="B1112" s="2" t="s">
        <v>5186</v>
      </c>
      <c r="C1112" s="2" t="s">
        <v>4914</v>
      </c>
      <c r="D1112" s="2">
        <v>2.2493236427476199E-7</v>
      </c>
    </row>
    <row r="1113" spans="1:4" x14ac:dyDescent="0.4">
      <c r="A1113" s="2" t="s">
        <v>5190</v>
      </c>
      <c r="B1113" s="2" t="s">
        <v>5186</v>
      </c>
      <c r="C1113" s="2" t="s">
        <v>4915</v>
      </c>
      <c r="D1113" s="2">
        <v>2.2483469540870199E-7</v>
      </c>
    </row>
    <row r="1114" spans="1:4" x14ac:dyDescent="0.4">
      <c r="A1114" s="2" t="s">
        <v>5190</v>
      </c>
      <c r="B1114" s="2" t="s">
        <v>5186</v>
      </c>
      <c r="C1114" s="2" t="s">
        <v>4916</v>
      </c>
      <c r="D1114" s="2">
        <v>2.2452719173091901E-7</v>
      </c>
    </row>
    <row r="1115" spans="1:4" x14ac:dyDescent="0.4">
      <c r="A1115" s="2" t="s">
        <v>5190</v>
      </c>
      <c r="B1115" s="2" t="s">
        <v>5186</v>
      </c>
      <c r="C1115" s="2" t="s">
        <v>4917</v>
      </c>
      <c r="D1115" s="2">
        <v>2.24151807184623E-7</v>
      </c>
    </row>
    <row r="1116" spans="1:4" x14ac:dyDescent="0.4">
      <c r="A1116" s="2" t="s">
        <v>5190</v>
      </c>
      <c r="B1116" s="2" t="s">
        <v>5186</v>
      </c>
      <c r="C1116" s="2" t="s">
        <v>4918</v>
      </c>
      <c r="D1116" s="2">
        <v>2.2412293354042401E-7</v>
      </c>
    </row>
    <row r="1117" spans="1:4" x14ac:dyDescent="0.4">
      <c r="A1117" s="2" t="s">
        <v>5190</v>
      </c>
      <c r="B1117" s="2" t="s">
        <v>5186</v>
      </c>
      <c r="C1117" s="2" t="s">
        <v>4919</v>
      </c>
      <c r="D1117" s="2">
        <v>2.24031338367704E-7</v>
      </c>
    </row>
    <row r="1118" spans="1:4" x14ac:dyDescent="0.4">
      <c r="A1118" s="2" t="s">
        <v>5190</v>
      </c>
      <c r="B1118" s="2" t="s">
        <v>5186</v>
      </c>
      <c r="C1118" s="2" t="s">
        <v>4920</v>
      </c>
      <c r="D1118" s="2">
        <v>2.2083382028990199E-7</v>
      </c>
    </row>
    <row r="1119" spans="1:4" x14ac:dyDescent="0.4">
      <c r="A1119" s="2" t="s">
        <v>5190</v>
      </c>
      <c r="B1119" s="2" t="s">
        <v>5186</v>
      </c>
      <c r="C1119" s="2" t="s">
        <v>4921</v>
      </c>
      <c r="D1119" s="2">
        <v>2.1950803258466001E-7</v>
      </c>
    </row>
    <row r="1120" spans="1:4" x14ac:dyDescent="0.4">
      <c r="A1120" s="2" t="s">
        <v>5190</v>
      </c>
      <c r="B1120" s="2" t="s">
        <v>5186</v>
      </c>
      <c r="C1120" s="2" t="s">
        <v>4922</v>
      </c>
      <c r="D1120" s="2">
        <v>2.16132364333144E-7</v>
      </c>
    </row>
    <row r="1121" spans="1:4" x14ac:dyDescent="0.4">
      <c r="A1121" s="2" t="s">
        <v>5190</v>
      </c>
      <c r="B1121" s="2" t="s">
        <v>5186</v>
      </c>
      <c r="C1121" s="2" t="s">
        <v>4923</v>
      </c>
      <c r="D1121" s="2">
        <v>2.1600727598025199E-7</v>
      </c>
    </row>
    <row r="1122" spans="1:4" x14ac:dyDescent="0.4">
      <c r="A1122" s="2" t="s">
        <v>5190</v>
      </c>
      <c r="B1122" s="2" t="s">
        <v>5186</v>
      </c>
      <c r="C1122" s="2" t="s">
        <v>4924</v>
      </c>
      <c r="D1122" s="2">
        <v>2.1590357997019501E-7</v>
      </c>
    </row>
    <row r="1123" spans="1:4" x14ac:dyDescent="0.4">
      <c r="A1123" s="2" t="s">
        <v>5190</v>
      </c>
      <c r="B1123" s="2" t="s">
        <v>5186</v>
      </c>
      <c r="C1123" s="2" t="s">
        <v>4925</v>
      </c>
      <c r="D1123" s="2">
        <v>2.1401348206890499E-7</v>
      </c>
    </row>
    <row r="1124" spans="1:4" x14ac:dyDescent="0.4">
      <c r="A1124" s="2" t="s">
        <v>5190</v>
      </c>
      <c r="B1124" s="2" t="s">
        <v>5186</v>
      </c>
      <c r="C1124" s="2" t="s">
        <v>4926</v>
      </c>
      <c r="D1124" s="2">
        <v>2.1379510392394901E-7</v>
      </c>
    </row>
    <row r="1125" spans="1:4" x14ac:dyDescent="0.4">
      <c r="A1125" s="2" t="s">
        <v>5190</v>
      </c>
      <c r="B1125" s="2" t="s">
        <v>5186</v>
      </c>
      <c r="C1125" s="2" t="s">
        <v>4927</v>
      </c>
      <c r="D1125" s="2">
        <v>2.1277834352980799E-7</v>
      </c>
    </row>
    <row r="1126" spans="1:4" x14ac:dyDescent="0.4">
      <c r="A1126" s="2" t="s">
        <v>5190</v>
      </c>
      <c r="B1126" s="2" t="s">
        <v>5186</v>
      </c>
      <c r="C1126" s="2" t="s">
        <v>4928</v>
      </c>
      <c r="D1126" s="2">
        <v>2.1099386667491401E-7</v>
      </c>
    </row>
    <row r="1127" spans="1:4" x14ac:dyDescent="0.4">
      <c r="A1127" s="2" t="s">
        <v>5190</v>
      </c>
      <c r="B1127" s="2" t="s">
        <v>5186</v>
      </c>
      <c r="C1127" s="2" t="s">
        <v>4929</v>
      </c>
      <c r="D1127" s="2">
        <v>2.10845895139564E-7</v>
      </c>
    </row>
    <row r="1128" spans="1:4" x14ac:dyDescent="0.4">
      <c r="A1128" s="2" t="s">
        <v>5190</v>
      </c>
      <c r="B1128" s="2" t="s">
        <v>5186</v>
      </c>
      <c r="C1128" s="2" t="s">
        <v>4930</v>
      </c>
      <c r="D1128" s="2">
        <v>2.1068795393186899E-7</v>
      </c>
    </row>
    <row r="1129" spans="1:4" x14ac:dyDescent="0.4">
      <c r="A1129" s="2" t="s">
        <v>5190</v>
      </c>
      <c r="B1129" s="2" t="s">
        <v>5186</v>
      </c>
      <c r="C1129" s="2" t="s">
        <v>4931</v>
      </c>
      <c r="D1129" s="2">
        <v>2.0858375741247699E-7</v>
      </c>
    </row>
    <row r="1130" spans="1:4" x14ac:dyDescent="0.4">
      <c r="A1130" s="2" t="s">
        <v>5190</v>
      </c>
      <c r="B1130" s="2" t="s">
        <v>5186</v>
      </c>
      <c r="C1130" s="2" t="s">
        <v>4932</v>
      </c>
      <c r="D1130" s="2">
        <v>2.00017168070239E-7</v>
      </c>
    </row>
    <row r="1131" spans="1:4" x14ac:dyDescent="0.4">
      <c r="A1131" s="2" t="s">
        <v>5190</v>
      </c>
      <c r="B1131" s="2" t="s">
        <v>5186</v>
      </c>
      <c r="C1131" s="2" t="s">
        <v>4933</v>
      </c>
      <c r="D1131" s="2">
        <v>1.97512894741415E-7</v>
      </c>
    </row>
    <row r="1132" spans="1:4" x14ac:dyDescent="0.4">
      <c r="A1132" s="2" t="s">
        <v>5190</v>
      </c>
      <c r="B1132" s="2" t="s">
        <v>5186</v>
      </c>
      <c r="C1132" s="2" t="s">
        <v>4934</v>
      </c>
      <c r="D1132" s="2">
        <v>1.9716721704866501E-7</v>
      </c>
    </row>
    <row r="1133" spans="1:4" x14ac:dyDescent="0.4">
      <c r="A1133" s="2" t="s">
        <v>5190</v>
      </c>
      <c r="B1133" s="2" t="s">
        <v>5186</v>
      </c>
      <c r="C1133" s="2" t="s">
        <v>4935</v>
      </c>
      <c r="D1133" s="2">
        <v>1.96781787724796E-7</v>
      </c>
    </row>
    <row r="1134" spans="1:4" x14ac:dyDescent="0.4">
      <c r="A1134" s="2" t="s">
        <v>5190</v>
      </c>
      <c r="B1134" s="2" t="s">
        <v>5186</v>
      </c>
      <c r="C1134" s="2" t="s">
        <v>4936</v>
      </c>
      <c r="D1134" s="2">
        <v>1.96310592751638E-7</v>
      </c>
    </row>
    <row r="1135" spans="1:4" x14ac:dyDescent="0.4">
      <c r="A1135" s="2" t="s">
        <v>5190</v>
      </c>
      <c r="B1135" s="2" t="s">
        <v>5186</v>
      </c>
      <c r="C1135" s="2" t="s">
        <v>4937</v>
      </c>
      <c r="D1135" s="2">
        <v>1.9542536615078499E-7</v>
      </c>
    </row>
    <row r="1136" spans="1:4" x14ac:dyDescent="0.4">
      <c r="A1136" s="2" t="s">
        <v>5190</v>
      </c>
      <c r="B1136" s="2" t="s">
        <v>5186</v>
      </c>
      <c r="C1136" s="2" t="s">
        <v>4938</v>
      </c>
      <c r="D1136" s="2">
        <v>1.94723831818827E-7</v>
      </c>
    </row>
    <row r="1137" spans="1:4" x14ac:dyDescent="0.4">
      <c r="A1137" s="2" t="s">
        <v>5190</v>
      </c>
      <c r="B1137" s="2" t="s">
        <v>5186</v>
      </c>
      <c r="C1137" s="2" t="s">
        <v>4939</v>
      </c>
      <c r="D1137" s="2">
        <v>1.9426625747956801E-7</v>
      </c>
    </row>
    <row r="1138" spans="1:4" x14ac:dyDescent="0.4">
      <c r="A1138" s="2" t="s">
        <v>5190</v>
      </c>
      <c r="B1138" s="2" t="s">
        <v>5186</v>
      </c>
      <c r="C1138" s="2" t="s">
        <v>4940</v>
      </c>
      <c r="D1138" s="2">
        <v>1.9385734314797799E-7</v>
      </c>
    </row>
    <row r="1139" spans="1:4" x14ac:dyDescent="0.4">
      <c r="A1139" s="2" t="s">
        <v>5190</v>
      </c>
      <c r="B1139" s="2" t="s">
        <v>5186</v>
      </c>
      <c r="C1139" s="2" t="s">
        <v>4941</v>
      </c>
      <c r="D1139" s="2">
        <v>1.93854040413833E-7</v>
      </c>
    </row>
    <row r="1140" spans="1:4" x14ac:dyDescent="0.4">
      <c r="A1140" s="2" t="s">
        <v>5190</v>
      </c>
      <c r="B1140" s="2" t="s">
        <v>5186</v>
      </c>
      <c r="C1140" s="2" t="s">
        <v>4942</v>
      </c>
      <c r="D1140" s="2">
        <v>1.9353864454678801E-7</v>
      </c>
    </row>
    <row r="1141" spans="1:4" x14ac:dyDescent="0.4">
      <c r="A1141" s="2" t="s">
        <v>5190</v>
      </c>
      <c r="B1141" s="2" t="s">
        <v>5186</v>
      </c>
      <c r="C1141" s="2" t="s">
        <v>4943</v>
      </c>
      <c r="D1141" s="2">
        <v>1.93488241161096E-7</v>
      </c>
    </row>
    <row r="1142" spans="1:4" x14ac:dyDescent="0.4">
      <c r="A1142" s="2" t="s">
        <v>5190</v>
      </c>
      <c r="B1142" s="2" t="s">
        <v>5186</v>
      </c>
      <c r="C1142" s="2" t="s">
        <v>4944</v>
      </c>
      <c r="D1142" s="2">
        <v>1.9304717566381101E-7</v>
      </c>
    </row>
    <row r="1143" spans="1:4" x14ac:dyDescent="0.4">
      <c r="A1143" s="2" t="s">
        <v>5190</v>
      </c>
      <c r="B1143" s="2" t="s">
        <v>5186</v>
      </c>
      <c r="C1143" s="2" t="s">
        <v>4945</v>
      </c>
      <c r="D1143" s="2">
        <v>1.9287834943708201E-7</v>
      </c>
    </row>
    <row r="1144" spans="1:4" x14ac:dyDescent="0.4">
      <c r="A1144" s="2" t="s">
        <v>5190</v>
      </c>
      <c r="B1144" s="2" t="s">
        <v>5186</v>
      </c>
      <c r="C1144" s="2" t="s">
        <v>4946</v>
      </c>
      <c r="D1144" s="2">
        <v>1.9278845682766801E-7</v>
      </c>
    </row>
    <row r="1145" spans="1:4" x14ac:dyDescent="0.4">
      <c r="A1145" s="2" t="s">
        <v>5190</v>
      </c>
      <c r="B1145" s="2" t="s">
        <v>5186</v>
      </c>
      <c r="C1145" s="2" t="s">
        <v>4947</v>
      </c>
      <c r="D1145" s="2">
        <v>1.9270326121549201E-7</v>
      </c>
    </row>
    <row r="1146" spans="1:4" x14ac:dyDescent="0.4">
      <c r="A1146" s="2" t="s">
        <v>5190</v>
      </c>
      <c r="B1146" s="2" t="s">
        <v>5186</v>
      </c>
      <c r="C1146" s="2" t="s">
        <v>4948</v>
      </c>
      <c r="D1146" s="2">
        <v>1.8954293360665401E-7</v>
      </c>
    </row>
    <row r="1147" spans="1:4" x14ac:dyDescent="0.4">
      <c r="A1147" s="2" t="s">
        <v>5190</v>
      </c>
      <c r="B1147" s="2" t="s">
        <v>5186</v>
      </c>
      <c r="C1147" s="2" t="s">
        <v>4949</v>
      </c>
      <c r="D1147" s="2">
        <v>1.89194737933429E-7</v>
      </c>
    </row>
    <row r="1148" spans="1:4" x14ac:dyDescent="0.4">
      <c r="A1148" s="2" t="s">
        <v>5190</v>
      </c>
      <c r="B1148" s="2" t="s">
        <v>5186</v>
      </c>
      <c r="C1148" s="2" t="s">
        <v>4950</v>
      </c>
      <c r="D1148" s="2">
        <v>1.88328709757044E-7</v>
      </c>
    </row>
    <row r="1149" spans="1:4" x14ac:dyDescent="0.4">
      <c r="A1149" s="2" t="s">
        <v>5190</v>
      </c>
      <c r="B1149" s="2" t="s">
        <v>5186</v>
      </c>
      <c r="C1149" s="2" t="s">
        <v>4951</v>
      </c>
      <c r="D1149" s="2">
        <v>1.83895783749605E-7</v>
      </c>
    </row>
    <row r="1150" spans="1:4" x14ac:dyDescent="0.4">
      <c r="A1150" s="2" t="s">
        <v>5190</v>
      </c>
      <c r="B1150" s="2" t="s">
        <v>5186</v>
      </c>
      <c r="C1150" s="2" t="s">
        <v>4952</v>
      </c>
      <c r="D1150" s="2">
        <v>1.8363060655666001E-7</v>
      </c>
    </row>
    <row r="1151" spans="1:4" x14ac:dyDescent="0.4">
      <c r="A1151" s="2" t="s">
        <v>5190</v>
      </c>
      <c r="B1151" s="2" t="s">
        <v>5186</v>
      </c>
      <c r="C1151" s="2" t="s">
        <v>4953</v>
      </c>
      <c r="D1151" s="2">
        <v>1.8333927740119599E-7</v>
      </c>
    </row>
    <row r="1152" spans="1:4" x14ac:dyDescent="0.4">
      <c r="A1152" s="2" t="s">
        <v>5190</v>
      </c>
      <c r="B1152" s="2" t="s">
        <v>5186</v>
      </c>
      <c r="C1152" s="2" t="s">
        <v>4954</v>
      </c>
      <c r="D1152" s="2">
        <v>1.80931878156743E-7</v>
      </c>
    </row>
    <row r="1153" spans="1:4" x14ac:dyDescent="0.4">
      <c r="A1153" s="2" t="s">
        <v>5190</v>
      </c>
      <c r="B1153" s="2" t="s">
        <v>5186</v>
      </c>
      <c r="C1153" s="2" t="s">
        <v>4955</v>
      </c>
      <c r="D1153" s="2">
        <v>1.7982702752802301E-7</v>
      </c>
    </row>
    <row r="1154" spans="1:4" x14ac:dyDescent="0.4">
      <c r="A1154" s="2" t="s">
        <v>5190</v>
      </c>
      <c r="B1154" s="2" t="s">
        <v>5186</v>
      </c>
      <c r="C1154" s="2" t="s">
        <v>4956</v>
      </c>
      <c r="D1154" s="2">
        <v>1.72729926032115E-7</v>
      </c>
    </row>
    <row r="1155" spans="1:4" x14ac:dyDescent="0.4">
      <c r="A1155" s="2" t="s">
        <v>5190</v>
      </c>
      <c r="B1155" s="2" t="s">
        <v>5186</v>
      </c>
      <c r="C1155" s="2" t="s">
        <v>4957</v>
      </c>
      <c r="D1155" s="2">
        <v>1.7271050309276399E-7</v>
      </c>
    </row>
    <row r="1156" spans="1:4" x14ac:dyDescent="0.4">
      <c r="A1156" s="2" t="s">
        <v>5190</v>
      </c>
      <c r="B1156" s="2" t="s">
        <v>5186</v>
      </c>
      <c r="C1156" s="2" t="s">
        <v>4958</v>
      </c>
      <c r="D1156" s="2">
        <v>1.72071584046274E-7</v>
      </c>
    </row>
    <row r="1157" spans="1:4" x14ac:dyDescent="0.4">
      <c r="A1157" s="2" t="s">
        <v>5190</v>
      </c>
      <c r="B1157" s="2" t="s">
        <v>5186</v>
      </c>
      <c r="C1157" s="2" t="s">
        <v>4959</v>
      </c>
      <c r="D1157" s="2">
        <v>1.7190617997618101E-7</v>
      </c>
    </row>
    <row r="1158" spans="1:4" x14ac:dyDescent="0.4">
      <c r="A1158" s="2" t="s">
        <v>5190</v>
      </c>
      <c r="B1158" s="2" t="s">
        <v>5186</v>
      </c>
      <c r="C1158" s="2" t="s">
        <v>4960</v>
      </c>
      <c r="D1158" s="2">
        <v>1.7123624317149301E-7</v>
      </c>
    </row>
    <row r="1159" spans="1:4" x14ac:dyDescent="0.4">
      <c r="A1159" s="2" t="s">
        <v>5190</v>
      </c>
      <c r="B1159" s="2" t="s">
        <v>5186</v>
      </c>
      <c r="C1159" s="2" t="s">
        <v>4961</v>
      </c>
      <c r="D1159" s="2">
        <v>1.70883769580741E-7</v>
      </c>
    </row>
    <row r="1160" spans="1:4" x14ac:dyDescent="0.4">
      <c r="A1160" s="2" t="s">
        <v>5190</v>
      </c>
      <c r="B1160" s="2" t="s">
        <v>5186</v>
      </c>
      <c r="C1160" s="2" t="s">
        <v>4962</v>
      </c>
      <c r="D1160" s="2">
        <v>1.7013699074716901E-7</v>
      </c>
    </row>
    <row r="1161" spans="1:4" x14ac:dyDescent="0.4">
      <c r="A1161" s="2" t="s">
        <v>5190</v>
      </c>
      <c r="B1161" s="2" t="s">
        <v>5186</v>
      </c>
      <c r="C1161" s="2" t="s">
        <v>4963</v>
      </c>
      <c r="D1161" s="2">
        <v>1.6964862338360301E-7</v>
      </c>
    </row>
    <row r="1162" spans="1:4" x14ac:dyDescent="0.4">
      <c r="A1162" s="2" t="s">
        <v>5190</v>
      </c>
      <c r="B1162" s="2" t="s">
        <v>5186</v>
      </c>
      <c r="C1162" s="2" t="s">
        <v>4964</v>
      </c>
      <c r="D1162" s="2">
        <v>1.6956148883792201E-7</v>
      </c>
    </row>
    <row r="1163" spans="1:4" x14ac:dyDescent="0.4">
      <c r="A1163" s="2" t="s">
        <v>5190</v>
      </c>
      <c r="B1163" s="2" t="s">
        <v>5186</v>
      </c>
      <c r="C1163" s="2" t="s">
        <v>4965</v>
      </c>
      <c r="D1163" s="2">
        <v>1.6834144801257399E-7</v>
      </c>
    </row>
    <row r="1164" spans="1:4" x14ac:dyDescent="0.4">
      <c r="A1164" s="2" t="s">
        <v>5190</v>
      </c>
      <c r="B1164" s="2" t="s">
        <v>5186</v>
      </c>
      <c r="C1164" s="2" t="s">
        <v>4966</v>
      </c>
      <c r="D1164" s="2">
        <v>1.6781639355261901E-7</v>
      </c>
    </row>
    <row r="1165" spans="1:4" x14ac:dyDescent="0.4">
      <c r="A1165" s="2" t="s">
        <v>5190</v>
      </c>
      <c r="B1165" s="2" t="s">
        <v>5186</v>
      </c>
      <c r="C1165" s="2" t="s">
        <v>4967</v>
      </c>
      <c r="D1165" s="2">
        <v>1.6684214333693501E-7</v>
      </c>
    </row>
    <row r="1166" spans="1:4" x14ac:dyDescent="0.4">
      <c r="A1166" s="2" t="s">
        <v>5190</v>
      </c>
      <c r="B1166" s="2" t="s">
        <v>5186</v>
      </c>
      <c r="C1166" s="2" t="s">
        <v>4968</v>
      </c>
      <c r="D1166" s="2">
        <v>1.6662770967711801E-7</v>
      </c>
    </row>
    <row r="1167" spans="1:4" x14ac:dyDescent="0.4">
      <c r="A1167" s="2" t="s">
        <v>5190</v>
      </c>
      <c r="B1167" s="2" t="s">
        <v>5186</v>
      </c>
      <c r="C1167" s="2" t="s">
        <v>4969</v>
      </c>
      <c r="D1167" s="2">
        <v>1.6662770967711801E-7</v>
      </c>
    </row>
    <row r="1168" spans="1:4" x14ac:dyDescent="0.4">
      <c r="A1168" s="2" t="s">
        <v>5190</v>
      </c>
      <c r="B1168" s="2" t="s">
        <v>5186</v>
      </c>
      <c r="C1168" s="2" t="s">
        <v>4970</v>
      </c>
      <c r="D1168" s="2">
        <v>1.6662770967711801E-7</v>
      </c>
    </row>
    <row r="1169" spans="1:4" x14ac:dyDescent="0.4">
      <c r="A1169" s="2" t="s">
        <v>5190</v>
      </c>
      <c r="B1169" s="2" t="s">
        <v>5186</v>
      </c>
      <c r="C1169" s="2" t="s">
        <v>4971</v>
      </c>
      <c r="D1169" s="2">
        <v>1.66499928823032E-7</v>
      </c>
    </row>
    <row r="1170" spans="1:4" x14ac:dyDescent="0.4">
      <c r="A1170" s="2" t="s">
        <v>5190</v>
      </c>
      <c r="B1170" s="2" t="s">
        <v>5186</v>
      </c>
      <c r="C1170" s="2" t="s">
        <v>4972</v>
      </c>
      <c r="D1170" s="2">
        <v>1.6646732356608801E-7</v>
      </c>
    </row>
    <row r="1171" spans="1:4" x14ac:dyDescent="0.4">
      <c r="A1171" s="2" t="s">
        <v>5190</v>
      </c>
      <c r="B1171" s="2" t="s">
        <v>5186</v>
      </c>
      <c r="C1171" s="2" t="s">
        <v>4973</v>
      </c>
      <c r="D1171" s="2">
        <v>1.6618359431185901E-7</v>
      </c>
    </row>
    <row r="1172" spans="1:4" x14ac:dyDescent="0.4">
      <c r="A1172" s="2" t="s">
        <v>5190</v>
      </c>
      <c r="B1172" s="2" t="s">
        <v>5186</v>
      </c>
      <c r="C1172" s="2" t="s">
        <v>4974</v>
      </c>
      <c r="D1172" s="2">
        <v>1.6578948196517999E-7</v>
      </c>
    </row>
    <row r="1173" spans="1:4" x14ac:dyDescent="0.4">
      <c r="A1173" s="2" t="s">
        <v>5190</v>
      </c>
      <c r="B1173" s="2" t="s">
        <v>5186</v>
      </c>
      <c r="C1173" s="2" t="s">
        <v>4975</v>
      </c>
      <c r="D1173" s="2">
        <v>1.6500178648063201E-7</v>
      </c>
    </row>
    <row r="1174" spans="1:4" x14ac:dyDescent="0.4">
      <c r="A1174" s="2" t="s">
        <v>5190</v>
      </c>
      <c r="B1174" s="2" t="s">
        <v>5186</v>
      </c>
      <c r="C1174" s="2" t="s">
        <v>4976</v>
      </c>
      <c r="D1174" s="2">
        <v>1.64794719990427E-7</v>
      </c>
    </row>
    <row r="1175" spans="1:4" x14ac:dyDescent="0.4">
      <c r="A1175" s="2" t="s">
        <v>5190</v>
      </c>
      <c r="B1175" s="2" t="s">
        <v>5186</v>
      </c>
      <c r="C1175" s="2" t="s">
        <v>4977</v>
      </c>
      <c r="D1175" s="2">
        <v>1.6281676194105501E-7</v>
      </c>
    </row>
    <row r="1176" spans="1:4" x14ac:dyDescent="0.4">
      <c r="A1176" s="2" t="s">
        <v>5190</v>
      </c>
      <c r="B1176" s="2" t="s">
        <v>5186</v>
      </c>
      <c r="C1176" s="2" t="s">
        <v>4978</v>
      </c>
      <c r="D1176" s="2">
        <v>1.6169758808086101E-7</v>
      </c>
    </row>
    <row r="1177" spans="1:4" x14ac:dyDescent="0.4">
      <c r="A1177" s="2" t="s">
        <v>5190</v>
      </c>
      <c r="B1177" s="2" t="s">
        <v>5186</v>
      </c>
      <c r="C1177" s="2" t="s">
        <v>4979</v>
      </c>
      <c r="D1177" s="2">
        <v>1.60812485355906E-7</v>
      </c>
    </row>
    <row r="1178" spans="1:4" x14ac:dyDescent="0.4">
      <c r="A1178" s="2" t="s">
        <v>5190</v>
      </c>
      <c r="B1178" s="2" t="s">
        <v>5186</v>
      </c>
      <c r="C1178" s="2" t="s">
        <v>4980</v>
      </c>
      <c r="D1178" s="2">
        <v>1.6067769135516099E-7</v>
      </c>
    </row>
    <row r="1179" spans="1:4" x14ac:dyDescent="0.4">
      <c r="A1179" s="2" t="s">
        <v>5190</v>
      </c>
      <c r="B1179" s="2" t="s">
        <v>5186</v>
      </c>
      <c r="C1179" s="2" t="s">
        <v>4981</v>
      </c>
      <c r="D1179" s="2">
        <v>1.6062096352913901E-7</v>
      </c>
    </row>
    <row r="1180" spans="1:4" x14ac:dyDescent="0.4">
      <c r="A1180" s="2" t="s">
        <v>5190</v>
      </c>
      <c r="B1180" s="2" t="s">
        <v>5186</v>
      </c>
      <c r="C1180" s="2" t="s">
        <v>4982</v>
      </c>
      <c r="D1180" s="2">
        <v>1.60034318408832E-7</v>
      </c>
    </row>
    <row r="1181" spans="1:4" x14ac:dyDescent="0.4">
      <c r="A1181" s="2" t="s">
        <v>5190</v>
      </c>
      <c r="B1181" s="2" t="s">
        <v>5186</v>
      </c>
      <c r="C1181" s="2" t="s">
        <v>4983</v>
      </c>
      <c r="D1181" s="2">
        <v>1.5977012229000799E-7</v>
      </c>
    </row>
    <row r="1182" spans="1:4" x14ac:dyDescent="0.4">
      <c r="A1182" s="2" t="s">
        <v>5190</v>
      </c>
      <c r="B1182" s="2" t="s">
        <v>5186</v>
      </c>
      <c r="C1182" s="2" t="s">
        <v>4984</v>
      </c>
      <c r="D1182" s="2">
        <v>1.5684709989678601E-7</v>
      </c>
    </row>
    <row r="1183" spans="1:4" x14ac:dyDescent="0.4">
      <c r="A1183" s="2" t="s">
        <v>5190</v>
      </c>
      <c r="B1183" s="2" t="s">
        <v>5186</v>
      </c>
      <c r="C1183" s="2" t="s">
        <v>4985</v>
      </c>
      <c r="D1183" s="2">
        <v>1.56487808279388E-7</v>
      </c>
    </row>
    <row r="1184" spans="1:4" x14ac:dyDescent="0.4">
      <c r="A1184" s="2" t="s">
        <v>5190</v>
      </c>
      <c r="B1184" s="2" t="s">
        <v>5186</v>
      </c>
      <c r="C1184" s="2" t="s">
        <v>4986</v>
      </c>
      <c r="D1184" s="2">
        <v>1.56121078333551E-7</v>
      </c>
    </row>
    <row r="1185" spans="1:4" x14ac:dyDescent="0.4">
      <c r="A1185" s="2" t="s">
        <v>5190</v>
      </c>
      <c r="B1185" s="2" t="s">
        <v>5186</v>
      </c>
      <c r="C1185" s="2" t="s">
        <v>4987</v>
      </c>
      <c r="D1185" s="2">
        <v>1.5575607931241299E-7</v>
      </c>
    </row>
    <row r="1186" spans="1:4" x14ac:dyDescent="0.4">
      <c r="A1186" s="2" t="s">
        <v>5190</v>
      </c>
      <c r="B1186" s="2" t="s">
        <v>5186</v>
      </c>
      <c r="C1186" s="2" t="s">
        <v>4988</v>
      </c>
      <c r="D1186" s="2">
        <v>1.5555730718769699E-7</v>
      </c>
    </row>
    <row r="1187" spans="1:4" x14ac:dyDescent="0.4">
      <c r="A1187" s="2" t="s">
        <v>5190</v>
      </c>
      <c r="B1187" s="2" t="s">
        <v>5186</v>
      </c>
      <c r="C1187" s="2" t="s">
        <v>4989</v>
      </c>
      <c r="D1187" s="2">
        <v>1.5361121962096799E-7</v>
      </c>
    </row>
    <row r="1188" spans="1:4" x14ac:dyDescent="0.4">
      <c r="A1188" s="2" t="s">
        <v>5190</v>
      </c>
      <c r="B1188" s="2" t="s">
        <v>5186</v>
      </c>
      <c r="C1188" s="2" t="s">
        <v>4990</v>
      </c>
      <c r="D1188" s="2">
        <v>1.53598458106814E-7</v>
      </c>
    </row>
    <row r="1189" spans="1:4" x14ac:dyDescent="0.4">
      <c r="A1189" s="2" t="s">
        <v>5190</v>
      </c>
      <c r="B1189" s="2" t="s">
        <v>5186</v>
      </c>
      <c r="C1189" s="2" t="s">
        <v>4991</v>
      </c>
      <c r="D1189" s="2">
        <v>1.52549397623544E-7</v>
      </c>
    </row>
    <row r="1190" spans="1:4" x14ac:dyDescent="0.4">
      <c r="A1190" s="2" t="s">
        <v>5190</v>
      </c>
      <c r="B1190" s="2" t="s">
        <v>5186</v>
      </c>
      <c r="C1190" s="2" t="s">
        <v>4992</v>
      </c>
      <c r="D1190" s="2">
        <v>1.51530782560685E-7</v>
      </c>
    </row>
    <row r="1191" spans="1:4" x14ac:dyDescent="0.4">
      <c r="A1191" s="2" t="s">
        <v>5190</v>
      </c>
      <c r="B1191" s="2" t="s">
        <v>5186</v>
      </c>
      <c r="C1191" s="2" t="s">
        <v>4993</v>
      </c>
      <c r="D1191" s="2">
        <v>1.4781850114073E-7</v>
      </c>
    </row>
    <row r="1192" spans="1:4" x14ac:dyDescent="0.4">
      <c r="A1192" s="2" t="s">
        <v>5190</v>
      </c>
      <c r="B1192" s="2" t="s">
        <v>5186</v>
      </c>
      <c r="C1192" s="2" t="s">
        <v>4994</v>
      </c>
      <c r="D1192" s="2">
        <v>1.46088334465621E-7</v>
      </c>
    </row>
    <row r="1193" spans="1:4" x14ac:dyDescent="0.4">
      <c r="A1193" s="2" t="s">
        <v>5190</v>
      </c>
      <c r="B1193" s="2" t="s">
        <v>5186</v>
      </c>
      <c r="C1193" s="2" t="s">
        <v>4995</v>
      </c>
      <c r="D1193" s="2">
        <v>1.4560642929687301E-7</v>
      </c>
    </row>
    <row r="1194" spans="1:4" x14ac:dyDescent="0.4">
      <c r="A1194" s="2" t="s">
        <v>5190</v>
      </c>
      <c r="B1194" s="2" t="s">
        <v>5186</v>
      </c>
      <c r="C1194" s="2" t="s">
        <v>4996</v>
      </c>
      <c r="D1194" s="2">
        <v>1.44377858378619E-7</v>
      </c>
    </row>
    <row r="1195" spans="1:4" x14ac:dyDescent="0.4">
      <c r="A1195" s="2" t="s">
        <v>5190</v>
      </c>
      <c r="B1195" s="2" t="s">
        <v>5186</v>
      </c>
      <c r="C1195" s="2" t="s">
        <v>4997</v>
      </c>
      <c r="D1195" s="2">
        <v>1.4328052049530199E-7</v>
      </c>
    </row>
    <row r="1196" spans="1:4" x14ac:dyDescent="0.4">
      <c r="A1196" s="2" t="s">
        <v>5190</v>
      </c>
      <c r="B1196" s="2" t="s">
        <v>5186</v>
      </c>
      <c r="C1196" s="2" t="s">
        <v>4998</v>
      </c>
      <c r="D1196" s="2">
        <v>1.4325824581006299E-7</v>
      </c>
    </row>
    <row r="1197" spans="1:4" x14ac:dyDescent="0.4">
      <c r="A1197" s="2" t="s">
        <v>5190</v>
      </c>
      <c r="B1197" s="2" t="s">
        <v>5186</v>
      </c>
      <c r="C1197" s="2" t="s">
        <v>4999</v>
      </c>
      <c r="D1197" s="2">
        <v>1.4058821931001201E-7</v>
      </c>
    </row>
    <row r="1198" spans="1:4" x14ac:dyDescent="0.4">
      <c r="A1198" s="2" t="s">
        <v>5190</v>
      </c>
      <c r="B1198" s="2" t="s">
        <v>5186</v>
      </c>
      <c r="C1198" s="2" t="s">
        <v>5000</v>
      </c>
      <c r="D1198" s="2">
        <v>1.40506926889712E-7</v>
      </c>
    </row>
    <row r="1199" spans="1:4" x14ac:dyDescent="0.4">
      <c r="A1199" s="2" t="s">
        <v>5190</v>
      </c>
      <c r="B1199" s="2" t="s">
        <v>5186</v>
      </c>
      <c r="C1199" s="2" t="s">
        <v>5001</v>
      </c>
      <c r="D1199" s="2">
        <v>1.40171957616625E-7</v>
      </c>
    </row>
    <row r="1200" spans="1:4" x14ac:dyDescent="0.4">
      <c r="A1200" s="2" t="s">
        <v>5190</v>
      </c>
      <c r="B1200" s="2" t="s">
        <v>5186</v>
      </c>
      <c r="C1200" s="2" t="s">
        <v>5002</v>
      </c>
      <c r="D1200" s="2">
        <v>1.4014139932964699E-7</v>
      </c>
    </row>
    <row r="1201" spans="1:4" x14ac:dyDescent="0.4">
      <c r="A1201" s="2" t="s">
        <v>5190</v>
      </c>
      <c r="B1201" s="2" t="s">
        <v>5186</v>
      </c>
      <c r="C1201" s="2" t="s">
        <v>5003</v>
      </c>
      <c r="D1201" s="2">
        <v>1.3839324989577399E-7</v>
      </c>
    </row>
    <row r="1202" spans="1:4" x14ac:dyDescent="0.4">
      <c r="A1202" s="2" t="s">
        <v>5190</v>
      </c>
      <c r="B1202" s="2" t="s">
        <v>5186</v>
      </c>
      <c r="C1202" s="2" t="s">
        <v>5004</v>
      </c>
      <c r="D1202" s="2">
        <v>1.3774754293583501E-7</v>
      </c>
    </row>
    <row r="1203" spans="1:4" x14ac:dyDescent="0.4">
      <c r="A1203" s="2" t="s">
        <v>5190</v>
      </c>
      <c r="B1203" s="2" t="s">
        <v>5186</v>
      </c>
      <c r="C1203" s="2" t="s">
        <v>5005</v>
      </c>
      <c r="D1203" s="2">
        <v>1.3713899894645401E-7</v>
      </c>
    </row>
    <row r="1204" spans="1:4" x14ac:dyDescent="0.4">
      <c r="A1204" s="2" t="s">
        <v>5190</v>
      </c>
      <c r="B1204" s="2" t="s">
        <v>5186</v>
      </c>
      <c r="C1204" s="2" t="s">
        <v>5006</v>
      </c>
      <c r="D1204" s="2">
        <v>1.35854874346044E-7</v>
      </c>
    </row>
    <row r="1205" spans="1:4" x14ac:dyDescent="0.4">
      <c r="A1205" s="2" t="s">
        <v>5190</v>
      </c>
      <c r="B1205" s="2" t="s">
        <v>5186</v>
      </c>
      <c r="C1205" s="2" t="s">
        <v>5007</v>
      </c>
      <c r="D1205" s="2">
        <v>1.3479962113668001E-7</v>
      </c>
    </row>
    <row r="1206" spans="1:4" x14ac:dyDescent="0.4">
      <c r="A1206" s="2" t="s">
        <v>5190</v>
      </c>
      <c r="B1206" s="2" t="s">
        <v>5186</v>
      </c>
      <c r="C1206" s="2" t="s">
        <v>5008</v>
      </c>
      <c r="D1206" s="2">
        <v>1.3067908934005901E-7</v>
      </c>
    </row>
    <row r="1207" spans="1:4" x14ac:dyDescent="0.4">
      <c r="A1207" s="2" t="s">
        <v>5190</v>
      </c>
      <c r="B1207" s="2" t="s">
        <v>5186</v>
      </c>
      <c r="C1207" s="2" t="s">
        <v>5009</v>
      </c>
      <c r="D1207" s="2">
        <v>1.27726780172207E-7</v>
      </c>
    </row>
    <row r="1208" spans="1:4" x14ac:dyDescent="0.4">
      <c r="A1208" s="2" t="s">
        <v>5190</v>
      </c>
      <c r="B1208" s="2" t="s">
        <v>5186</v>
      </c>
      <c r="C1208" s="2" t="s">
        <v>5010</v>
      </c>
      <c r="D1208" s="2">
        <v>1.26841104454326E-7</v>
      </c>
    </row>
    <row r="1209" spans="1:4" x14ac:dyDescent="0.4">
      <c r="A1209" s="2" t="s">
        <v>5190</v>
      </c>
      <c r="B1209" s="2" t="s">
        <v>5186</v>
      </c>
      <c r="C1209" s="2" t="s">
        <v>5011</v>
      </c>
      <c r="D1209" s="2">
        <v>1.23391208774461E-7</v>
      </c>
    </row>
    <row r="1210" spans="1:4" x14ac:dyDescent="0.4">
      <c r="A1210" s="2" t="s">
        <v>5190</v>
      </c>
      <c r="B1210" s="2" t="s">
        <v>5186</v>
      </c>
      <c r="C1210" s="2" t="s">
        <v>5012</v>
      </c>
      <c r="D1210" s="2">
        <v>1.20187671504014E-7</v>
      </c>
    </row>
    <row r="1211" spans="1:4" x14ac:dyDescent="0.4">
      <c r="A1211" s="2" t="s">
        <v>5190</v>
      </c>
      <c r="B1211" s="2" t="s">
        <v>5186</v>
      </c>
      <c r="C1211" s="2" t="s">
        <v>5013</v>
      </c>
      <c r="D1211" s="2">
        <v>1.18794912377448E-7</v>
      </c>
    </row>
    <row r="1212" spans="1:4" x14ac:dyDescent="0.4">
      <c r="A1212" s="2" t="s">
        <v>5190</v>
      </c>
      <c r="B1212" s="2" t="s">
        <v>5186</v>
      </c>
      <c r="C1212" s="2" t="s">
        <v>5014</v>
      </c>
      <c r="D1212" s="2">
        <v>1.1751582185619799E-7</v>
      </c>
    </row>
    <row r="1213" spans="1:4" x14ac:dyDescent="0.4">
      <c r="A1213" s="2" t="s">
        <v>5190</v>
      </c>
      <c r="B1213" s="2" t="s">
        <v>5186</v>
      </c>
      <c r="C1213" s="2" t="s">
        <v>5015</v>
      </c>
      <c r="D1213" s="2">
        <v>1.1716536980429501E-7</v>
      </c>
    </row>
    <row r="1214" spans="1:4" x14ac:dyDescent="0.4">
      <c r="A1214" s="2" t="s">
        <v>5190</v>
      </c>
      <c r="B1214" s="2" t="s">
        <v>5186</v>
      </c>
      <c r="C1214" s="2" t="s">
        <v>5016</v>
      </c>
      <c r="D1214" s="2">
        <v>1.1702992453807099E-7</v>
      </c>
    </row>
    <row r="1215" spans="1:4" x14ac:dyDescent="0.4">
      <c r="A1215" s="2" t="s">
        <v>5190</v>
      </c>
      <c r="B1215" s="2" t="s">
        <v>5186</v>
      </c>
      <c r="C1215" s="2" t="s">
        <v>5017</v>
      </c>
      <c r="D1215" s="2">
        <v>1.1702992453807099E-7</v>
      </c>
    </row>
    <row r="1216" spans="1:4" x14ac:dyDescent="0.4">
      <c r="A1216" s="2" t="s">
        <v>5190</v>
      </c>
      <c r="B1216" s="2" t="s">
        <v>5186</v>
      </c>
      <c r="C1216" s="2" t="s">
        <v>5018</v>
      </c>
      <c r="D1216" s="2">
        <v>1.15934391932046E-7</v>
      </c>
    </row>
    <row r="1217" spans="1:4" x14ac:dyDescent="0.4">
      <c r="A1217" s="2" t="s">
        <v>5190</v>
      </c>
      <c r="B1217" s="2" t="s">
        <v>5186</v>
      </c>
      <c r="C1217" s="2" t="s">
        <v>5019</v>
      </c>
      <c r="D1217" s="2">
        <v>1.1545475083836401E-7</v>
      </c>
    </row>
    <row r="1218" spans="1:4" x14ac:dyDescent="0.4">
      <c r="A1218" s="2" t="s">
        <v>5190</v>
      </c>
      <c r="B1218" s="2" t="s">
        <v>5186</v>
      </c>
      <c r="C1218" s="2" t="s">
        <v>5020</v>
      </c>
      <c r="D1218" s="2">
        <v>1.1534025448523E-7</v>
      </c>
    </row>
    <row r="1219" spans="1:4" x14ac:dyDescent="0.4">
      <c r="A1219" s="2" t="s">
        <v>5190</v>
      </c>
      <c r="B1219" s="2" t="s">
        <v>5186</v>
      </c>
      <c r="C1219" s="2" t="s">
        <v>5021</v>
      </c>
      <c r="D1219" s="2">
        <v>1.15267192629875E-7</v>
      </c>
    </row>
    <row r="1220" spans="1:4" x14ac:dyDescent="0.4">
      <c r="A1220" s="2" t="s">
        <v>5190</v>
      </c>
      <c r="B1220" s="2" t="s">
        <v>5186</v>
      </c>
      <c r="C1220" s="2" t="s">
        <v>5022</v>
      </c>
      <c r="D1220" s="2">
        <v>1.15265870599609E-7</v>
      </c>
    </row>
    <row r="1221" spans="1:4" x14ac:dyDescent="0.4">
      <c r="A1221" s="2" t="s">
        <v>5190</v>
      </c>
      <c r="B1221" s="2" t="s">
        <v>5186</v>
      </c>
      <c r="C1221" s="2" t="s">
        <v>5023</v>
      </c>
      <c r="D1221" s="2">
        <v>1.15262153620682E-7</v>
      </c>
    </row>
    <row r="1222" spans="1:4" x14ac:dyDescent="0.4">
      <c r="A1222" s="2" t="s">
        <v>5190</v>
      </c>
      <c r="B1222" s="2" t="s">
        <v>5186</v>
      </c>
      <c r="C1222" s="2" t="s">
        <v>5024</v>
      </c>
      <c r="D1222" s="2">
        <v>1.1523354145049E-7</v>
      </c>
    </row>
    <row r="1223" spans="1:4" x14ac:dyDescent="0.4">
      <c r="A1223" s="2" t="s">
        <v>5190</v>
      </c>
      <c r="B1223" s="2" t="s">
        <v>5186</v>
      </c>
      <c r="C1223" s="2" t="s">
        <v>5025</v>
      </c>
      <c r="D1223" s="2">
        <v>1.12886223630132E-7</v>
      </c>
    </row>
    <row r="1224" spans="1:4" x14ac:dyDescent="0.4">
      <c r="A1224" s="2" t="s">
        <v>5190</v>
      </c>
      <c r="B1224" s="2" t="s">
        <v>5186</v>
      </c>
      <c r="C1224" s="2" t="s">
        <v>5026</v>
      </c>
      <c r="D1224" s="2">
        <v>1.11708753592414E-7</v>
      </c>
    </row>
    <row r="1225" spans="1:4" x14ac:dyDescent="0.4">
      <c r="A1225" s="2" t="s">
        <v>5190</v>
      </c>
      <c r="B1225" s="2" t="s">
        <v>5186</v>
      </c>
      <c r="C1225" s="2" t="s">
        <v>5027</v>
      </c>
      <c r="D1225" s="2">
        <v>1.10652564859597E-7</v>
      </c>
    </row>
    <row r="1226" spans="1:4" x14ac:dyDescent="0.4">
      <c r="A1226" s="2" t="s">
        <v>5190</v>
      </c>
      <c r="B1226" s="2" t="s">
        <v>5186</v>
      </c>
      <c r="C1226" s="2" t="s">
        <v>5028</v>
      </c>
      <c r="D1226" s="2">
        <v>1.0869326848495E-7</v>
      </c>
    </row>
    <row r="1227" spans="1:4" x14ac:dyDescent="0.4">
      <c r="A1227" s="2" t="s">
        <v>5190</v>
      </c>
      <c r="B1227" s="2" t="s">
        <v>5186</v>
      </c>
      <c r="C1227" s="2" t="s">
        <v>5029</v>
      </c>
      <c r="D1227" s="2">
        <v>1.08336314195603E-7</v>
      </c>
    </row>
    <row r="1228" spans="1:4" x14ac:dyDescent="0.4">
      <c r="A1228" s="2" t="s">
        <v>5190</v>
      </c>
      <c r="B1228" s="2" t="s">
        <v>5186</v>
      </c>
      <c r="C1228" s="2" t="s">
        <v>5030</v>
      </c>
      <c r="D1228" s="2">
        <v>1.07526263047729E-7</v>
      </c>
    </row>
    <row r="1229" spans="1:4" x14ac:dyDescent="0.4">
      <c r="A1229" s="2" t="s">
        <v>5190</v>
      </c>
      <c r="B1229" s="2" t="s">
        <v>5186</v>
      </c>
      <c r="C1229" s="2" t="s">
        <v>5031</v>
      </c>
      <c r="D1229" s="2">
        <v>1.06005408727567E-7</v>
      </c>
    </row>
    <row r="1230" spans="1:4" x14ac:dyDescent="0.4">
      <c r="A1230" s="2" t="s">
        <v>5190</v>
      </c>
      <c r="B1230" s="2" t="s">
        <v>5186</v>
      </c>
      <c r="C1230" s="2" t="s">
        <v>5032</v>
      </c>
      <c r="D1230" s="2">
        <v>1.05405897810511E-7</v>
      </c>
    </row>
    <row r="1231" spans="1:4" x14ac:dyDescent="0.4">
      <c r="A1231" s="2" t="s">
        <v>5190</v>
      </c>
      <c r="B1231" s="2" t="s">
        <v>5186</v>
      </c>
      <c r="C1231" s="2" t="s">
        <v>5033</v>
      </c>
      <c r="D1231" s="2">
        <v>1.0540521396381001E-7</v>
      </c>
    </row>
    <row r="1232" spans="1:4" x14ac:dyDescent="0.4">
      <c r="A1232" s="2" t="s">
        <v>5190</v>
      </c>
      <c r="B1232" s="2" t="s">
        <v>5186</v>
      </c>
      <c r="C1232" s="2" t="s">
        <v>5034</v>
      </c>
      <c r="D1232" s="2">
        <v>1.04667878722715E-7</v>
      </c>
    </row>
    <row r="1233" spans="1:4" x14ac:dyDescent="0.4">
      <c r="A1233" s="2" t="s">
        <v>5190</v>
      </c>
      <c r="B1233" s="2" t="s">
        <v>5186</v>
      </c>
      <c r="C1233" s="2" t="s">
        <v>5035</v>
      </c>
      <c r="D1233" s="2">
        <v>1.03156654033786E-7</v>
      </c>
    </row>
    <row r="1234" spans="1:4" x14ac:dyDescent="0.4">
      <c r="A1234" s="2" t="s">
        <v>5190</v>
      </c>
      <c r="B1234" s="2" t="s">
        <v>5186</v>
      </c>
      <c r="C1234" s="2" t="s">
        <v>5036</v>
      </c>
      <c r="D1234" s="2">
        <v>1.0206819338971401E-7</v>
      </c>
    </row>
    <row r="1235" spans="1:4" x14ac:dyDescent="0.4">
      <c r="A1235" s="2" t="s">
        <v>5190</v>
      </c>
      <c r="B1235" s="2" t="s">
        <v>5186</v>
      </c>
      <c r="C1235" s="2" t="s">
        <v>5037</v>
      </c>
      <c r="D1235" s="2">
        <v>1.01965087391527E-7</v>
      </c>
    </row>
    <row r="1236" spans="1:4" x14ac:dyDescent="0.4">
      <c r="A1236" s="2" t="s">
        <v>5190</v>
      </c>
      <c r="B1236" s="2" t="s">
        <v>5186</v>
      </c>
      <c r="C1236" s="2" t="s">
        <v>5038</v>
      </c>
      <c r="D1236" s="2">
        <v>1.01332784432609E-7</v>
      </c>
    </row>
    <row r="1237" spans="1:4" x14ac:dyDescent="0.4">
      <c r="A1237" s="2" t="s">
        <v>5190</v>
      </c>
      <c r="B1237" s="2" t="s">
        <v>5186</v>
      </c>
      <c r="C1237" s="2" t="s">
        <v>5039</v>
      </c>
      <c r="D1237" s="2">
        <v>1.0104171384535501E-7</v>
      </c>
    </row>
    <row r="1238" spans="1:4" x14ac:dyDescent="0.4">
      <c r="A1238" s="2" t="s">
        <v>5190</v>
      </c>
      <c r="B1238" s="2" t="s">
        <v>5186</v>
      </c>
      <c r="C1238" s="2" t="s">
        <v>5040</v>
      </c>
      <c r="D1238" s="2">
        <v>1.00782347603396E-7</v>
      </c>
    </row>
    <row r="1239" spans="1:4" x14ac:dyDescent="0.4">
      <c r="A1239" s="2" t="s">
        <v>5190</v>
      </c>
      <c r="B1239" s="2" t="s">
        <v>5186</v>
      </c>
      <c r="C1239" s="2" t="s">
        <v>5041</v>
      </c>
      <c r="D1239" s="2">
        <v>1.00757612832741E-7</v>
      </c>
    </row>
    <row r="1240" spans="1:4" x14ac:dyDescent="0.4">
      <c r="A1240" s="2" t="s">
        <v>5190</v>
      </c>
      <c r="B1240" s="2" t="s">
        <v>5186</v>
      </c>
      <c r="C1240" s="2" t="s">
        <v>5042</v>
      </c>
      <c r="D1240" s="2">
        <v>1.0075365730397499E-7</v>
      </c>
    </row>
    <row r="1241" spans="1:4" x14ac:dyDescent="0.4">
      <c r="A1241" s="2" t="s">
        <v>5190</v>
      </c>
      <c r="B1241" s="2" t="s">
        <v>5186</v>
      </c>
      <c r="C1241" s="2" t="s">
        <v>5043</v>
      </c>
      <c r="D1241" s="2">
        <v>1.00350959419175E-7</v>
      </c>
    </row>
    <row r="1242" spans="1:4" x14ac:dyDescent="0.4">
      <c r="A1242" s="2" t="s">
        <v>5190</v>
      </c>
      <c r="B1242" s="2" t="s">
        <v>5186</v>
      </c>
      <c r="C1242" s="2" t="s">
        <v>5044</v>
      </c>
      <c r="D1242" s="2">
        <v>1.00228686780218E-7</v>
      </c>
    </row>
    <row r="1243" spans="1:4" x14ac:dyDescent="0.4">
      <c r="A1243" s="2" t="s">
        <v>5190</v>
      </c>
      <c r="B1243" s="2" t="s">
        <v>5186</v>
      </c>
      <c r="C1243" s="2" t="s">
        <v>5045</v>
      </c>
      <c r="D1243" s="2">
        <v>1.0022791303597101E-7</v>
      </c>
    </row>
    <row r="1244" spans="1:4" x14ac:dyDescent="0.4">
      <c r="A1244" s="2" t="s">
        <v>5190</v>
      </c>
      <c r="B1244" s="2" t="s">
        <v>5186</v>
      </c>
      <c r="C1244" s="2" t="s">
        <v>5046</v>
      </c>
      <c r="D1244" s="2">
        <v>1.00199617525348E-7</v>
      </c>
    </row>
    <row r="1245" spans="1:4" x14ac:dyDescent="0.4">
      <c r="A1245" s="2" t="s">
        <v>5190</v>
      </c>
      <c r="B1245" s="2" t="s">
        <v>5186</v>
      </c>
      <c r="C1245" s="2" t="s">
        <v>5047</v>
      </c>
      <c r="D1245" s="2">
        <v>1.00199617525348E-7</v>
      </c>
    </row>
    <row r="1246" spans="1:4" x14ac:dyDescent="0.4">
      <c r="A1246" s="2" t="s">
        <v>5190</v>
      </c>
      <c r="B1246" s="2" t="s">
        <v>5186</v>
      </c>
      <c r="C1246" s="2" t="s">
        <v>5048</v>
      </c>
      <c r="D1246" s="2">
        <v>1.0019950805692701E-7</v>
      </c>
    </row>
    <row r="1247" spans="1:4" x14ac:dyDescent="0.4">
      <c r="A1247" s="2" t="s">
        <v>5190</v>
      </c>
      <c r="B1247" s="2" t="s">
        <v>5186</v>
      </c>
      <c r="C1247" s="2" t="s">
        <v>5049</v>
      </c>
      <c r="D1247" s="2">
        <v>9.9723397277598898E-8</v>
      </c>
    </row>
    <row r="1248" spans="1:4" x14ac:dyDescent="0.4">
      <c r="A1248" s="2" t="s">
        <v>5190</v>
      </c>
      <c r="B1248" s="2" t="s">
        <v>5186</v>
      </c>
      <c r="C1248" s="2" t="s">
        <v>5050</v>
      </c>
      <c r="D1248" s="2">
        <v>9.9696543384977195E-8</v>
      </c>
    </row>
    <row r="1249" spans="1:4" x14ac:dyDescent="0.4">
      <c r="A1249" s="2" t="s">
        <v>5190</v>
      </c>
      <c r="B1249" s="2" t="s">
        <v>5186</v>
      </c>
      <c r="C1249" s="2" t="s">
        <v>5051</v>
      </c>
      <c r="D1249" s="2">
        <v>9.9670298960167407E-8</v>
      </c>
    </row>
    <row r="1250" spans="1:4" x14ac:dyDescent="0.4">
      <c r="A1250" s="2" t="s">
        <v>5190</v>
      </c>
      <c r="B1250" s="2" t="s">
        <v>5186</v>
      </c>
      <c r="C1250" s="2" t="s">
        <v>5052</v>
      </c>
      <c r="D1250" s="2">
        <v>9.9669857259881702E-8</v>
      </c>
    </row>
    <row r="1251" spans="1:4" x14ac:dyDescent="0.4">
      <c r="A1251" s="2" t="s">
        <v>5190</v>
      </c>
      <c r="B1251" s="2" t="s">
        <v>5186</v>
      </c>
      <c r="C1251" s="2" t="s">
        <v>5053</v>
      </c>
      <c r="D1251" s="2">
        <v>9.9636439657043494E-8</v>
      </c>
    </row>
    <row r="1252" spans="1:4" x14ac:dyDescent="0.4">
      <c r="A1252" s="2" t="s">
        <v>5190</v>
      </c>
      <c r="B1252" s="2" t="s">
        <v>5186</v>
      </c>
      <c r="C1252" s="2" t="s">
        <v>5054</v>
      </c>
      <c r="D1252" s="2">
        <v>9.9164030851008195E-8</v>
      </c>
    </row>
    <row r="1253" spans="1:4" x14ac:dyDescent="0.4">
      <c r="A1253" s="2" t="s">
        <v>5190</v>
      </c>
      <c r="B1253" s="2" t="s">
        <v>5186</v>
      </c>
      <c r="C1253" s="2" t="s">
        <v>5055</v>
      </c>
      <c r="D1253" s="2">
        <v>9.9163657107307203E-8</v>
      </c>
    </row>
    <row r="1254" spans="1:4" x14ac:dyDescent="0.4">
      <c r="A1254" s="2" t="s">
        <v>5190</v>
      </c>
      <c r="B1254" s="2" t="s">
        <v>5186</v>
      </c>
      <c r="C1254" s="2" t="s">
        <v>5056</v>
      </c>
      <c r="D1254" s="2">
        <v>9.9124677276847003E-8</v>
      </c>
    </row>
    <row r="1255" spans="1:4" x14ac:dyDescent="0.4">
      <c r="A1255" s="2" t="s">
        <v>5190</v>
      </c>
      <c r="B1255" s="2" t="s">
        <v>5186</v>
      </c>
      <c r="C1255" s="2" t="s">
        <v>5057</v>
      </c>
      <c r="D1255" s="2">
        <v>9.8784729417159601E-8</v>
      </c>
    </row>
    <row r="1256" spans="1:4" x14ac:dyDescent="0.4">
      <c r="A1256" s="2" t="s">
        <v>5190</v>
      </c>
      <c r="B1256" s="2" t="s">
        <v>5186</v>
      </c>
      <c r="C1256" s="2" t="s">
        <v>5058</v>
      </c>
      <c r="D1256" s="2">
        <v>9.8784100771004301E-8</v>
      </c>
    </row>
    <row r="1257" spans="1:4" x14ac:dyDescent="0.4">
      <c r="A1257" s="2" t="s">
        <v>5190</v>
      </c>
      <c r="B1257" s="2" t="s">
        <v>5186</v>
      </c>
      <c r="C1257" s="2" t="s">
        <v>5059</v>
      </c>
      <c r="D1257" s="2">
        <v>9.87755214726603E-8</v>
      </c>
    </row>
    <row r="1258" spans="1:4" x14ac:dyDescent="0.4">
      <c r="A1258" s="2" t="s">
        <v>5190</v>
      </c>
      <c r="B1258" s="2" t="s">
        <v>5186</v>
      </c>
      <c r="C1258" s="2" t="s">
        <v>5060</v>
      </c>
      <c r="D1258" s="2">
        <v>9.86722392592477E-8</v>
      </c>
    </row>
    <row r="1259" spans="1:4" x14ac:dyDescent="0.4">
      <c r="A1259" s="2" t="s">
        <v>5190</v>
      </c>
      <c r="B1259" s="2" t="s">
        <v>5186</v>
      </c>
      <c r="C1259" s="2" t="s">
        <v>5061</v>
      </c>
      <c r="D1259" s="2">
        <v>9.8672179977138795E-8</v>
      </c>
    </row>
    <row r="1260" spans="1:4" x14ac:dyDescent="0.4">
      <c r="A1260" s="2" t="s">
        <v>5190</v>
      </c>
      <c r="B1260" s="2" t="s">
        <v>5186</v>
      </c>
      <c r="C1260" s="2" t="s">
        <v>5062</v>
      </c>
      <c r="D1260" s="2">
        <v>9.8575325650399895E-8</v>
      </c>
    </row>
    <row r="1261" spans="1:4" x14ac:dyDescent="0.4">
      <c r="A1261" s="2" t="s">
        <v>5190</v>
      </c>
      <c r="B1261" s="2" t="s">
        <v>5186</v>
      </c>
      <c r="C1261" s="2" t="s">
        <v>5063</v>
      </c>
      <c r="D1261" s="2">
        <v>9.8542570373962902E-8</v>
      </c>
    </row>
    <row r="1262" spans="1:4" x14ac:dyDescent="0.4">
      <c r="A1262" s="2" t="s">
        <v>5190</v>
      </c>
      <c r="B1262" s="2" t="s">
        <v>5186</v>
      </c>
      <c r="C1262" s="2" t="s">
        <v>5064</v>
      </c>
      <c r="D1262" s="2">
        <v>9.8529465404466995E-8</v>
      </c>
    </row>
    <row r="1263" spans="1:4" x14ac:dyDescent="0.4">
      <c r="A1263" s="2" t="s">
        <v>5190</v>
      </c>
      <c r="B1263" s="2" t="s">
        <v>5186</v>
      </c>
      <c r="C1263" s="2" t="s">
        <v>5065</v>
      </c>
      <c r="D1263" s="2">
        <v>9.8220268010433905E-8</v>
      </c>
    </row>
    <row r="1264" spans="1:4" x14ac:dyDescent="0.4">
      <c r="A1264" s="2" t="s">
        <v>5190</v>
      </c>
      <c r="B1264" s="2" t="s">
        <v>5186</v>
      </c>
      <c r="C1264" s="2" t="s">
        <v>5066</v>
      </c>
      <c r="D1264" s="2">
        <v>9.8210885536959806E-8</v>
      </c>
    </row>
    <row r="1265" spans="1:4" x14ac:dyDescent="0.4">
      <c r="A1265" s="2" t="s">
        <v>5190</v>
      </c>
      <c r="B1265" s="2" t="s">
        <v>5186</v>
      </c>
      <c r="C1265" s="2" t="s">
        <v>5067</v>
      </c>
      <c r="D1265" s="2">
        <v>9.8210885536959806E-8</v>
      </c>
    </row>
    <row r="1266" spans="1:4" x14ac:dyDescent="0.4">
      <c r="A1266" s="2" t="s">
        <v>5190</v>
      </c>
      <c r="B1266" s="2" t="s">
        <v>5186</v>
      </c>
      <c r="C1266" s="2" t="s">
        <v>5068</v>
      </c>
      <c r="D1266" s="2">
        <v>9.8210779337954603E-8</v>
      </c>
    </row>
    <row r="1267" spans="1:4" x14ac:dyDescent="0.4">
      <c r="A1267" s="2" t="s">
        <v>5190</v>
      </c>
      <c r="B1267" s="2" t="s">
        <v>5186</v>
      </c>
      <c r="C1267" s="2" t="s">
        <v>5069</v>
      </c>
      <c r="D1267" s="2">
        <v>9.8210637759140506E-8</v>
      </c>
    </row>
    <row r="1268" spans="1:4" x14ac:dyDescent="0.4">
      <c r="A1268" s="2" t="s">
        <v>5190</v>
      </c>
      <c r="B1268" s="2" t="s">
        <v>5186</v>
      </c>
      <c r="C1268" s="2" t="s">
        <v>5070</v>
      </c>
      <c r="D1268" s="2">
        <v>9.8201863754332895E-8</v>
      </c>
    </row>
    <row r="1269" spans="1:4" x14ac:dyDescent="0.4">
      <c r="A1269" s="2" t="s">
        <v>5190</v>
      </c>
      <c r="B1269" s="2" t="s">
        <v>5186</v>
      </c>
      <c r="C1269" s="2" t="s">
        <v>5071</v>
      </c>
      <c r="D1269" s="2">
        <v>9.8197685493777406E-8</v>
      </c>
    </row>
    <row r="1270" spans="1:4" x14ac:dyDescent="0.4">
      <c r="A1270" s="2" t="s">
        <v>5190</v>
      </c>
      <c r="B1270" s="2" t="s">
        <v>5186</v>
      </c>
      <c r="C1270" s="2" t="s">
        <v>5072</v>
      </c>
      <c r="D1270" s="2">
        <v>9.7828200964491898E-8</v>
      </c>
    </row>
    <row r="1271" spans="1:4" x14ac:dyDescent="0.4">
      <c r="A1271" s="2" t="s">
        <v>5190</v>
      </c>
      <c r="B1271" s="2" t="s">
        <v>5186</v>
      </c>
      <c r="C1271" s="2" t="s">
        <v>5073</v>
      </c>
      <c r="D1271" s="2">
        <v>9.7771126800948601E-8</v>
      </c>
    </row>
    <row r="1272" spans="1:4" x14ac:dyDescent="0.4">
      <c r="A1272" s="2" t="s">
        <v>5190</v>
      </c>
      <c r="B1272" s="2" t="s">
        <v>5186</v>
      </c>
      <c r="C1272" s="2" t="s">
        <v>5074</v>
      </c>
      <c r="D1272" s="2">
        <v>9.7685787864598095E-8</v>
      </c>
    </row>
    <row r="1273" spans="1:4" x14ac:dyDescent="0.4">
      <c r="A1273" s="2" t="s">
        <v>5190</v>
      </c>
      <c r="B1273" s="2" t="s">
        <v>5186</v>
      </c>
      <c r="C1273" s="2" t="s">
        <v>5075</v>
      </c>
      <c r="D1273" s="2">
        <v>9.7411243081903804E-8</v>
      </c>
    </row>
    <row r="1274" spans="1:4" x14ac:dyDescent="0.4">
      <c r="A1274" s="2" t="s">
        <v>5190</v>
      </c>
      <c r="B1274" s="2" t="s">
        <v>5186</v>
      </c>
      <c r="C1274" s="2" t="s">
        <v>5076</v>
      </c>
      <c r="D1274" s="2">
        <v>9.7403422330516105E-8</v>
      </c>
    </row>
    <row r="1275" spans="1:4" x14ac:dyDescent="0.4">
      <c r="A1275" s="2" t="s">
        <v>5190</v>
      </c>
      <c r="B1275" s="2" t="s">
        <v>5186</v>
      </c>
      <c r="C1275" s="2" t="s">
        <v>5077</v>
      </c>
      <c r="D1275" s="2">
        <v>9.7012302457266295E-8</v>
      </c>
    </row>
    <row r="1276" spans="1:4" x14ac:dyDescent="0.4">
      <c r="A1276" s="2" t="s">
        <v>5190</v>
      </c>
      <c r="B1276" s="2" t="s">
        <v>5186</v>
      </c>
      <c r="C1276" s="2" t="s">
        <v>5078</v>
      </c>
      <c r="D1276" s="2">
        <v>9.7012265594580605E-8</v>
      </c>
    </row>
    <row r="1277" spans="1:4" x14ac:dyDescent="0.4">
      <c r="A1277" s="2" t="s">
        <v>5190</v>
      </c>
      <c r="B1277" s="2" t="s">
        <v>5186</v>
      </c>
      <c r="C1277" s="2" t="s">
        <v>5079</v>
      </c>
      <c r="D1277" s="2">
        <v>9.6487013432305198E-8</v>
      </c>
    </row>
    <row r="1278" spans="1:4" x14ac:dyDescent="0.4">
      <c r="A1278" s="2" t="s">
        <v>5190</v>
      </c>
      <c r="B1278" s="2" t="s">
        <v>5186</v>
      </c>
      <c r="C1278" s="2" t="s">
        <v>5080</v>
      </c>
      <c r="D1278" s="2">
        <v>9.6283064942189604E-8</v>
      </c>
    </row>
    <row r="1279" spans="1:4" x14ac:dyDescent="0.4">
      <c r="A1279" s="2" t="s">
        <v>5190</v>
      </c>
      <c r="B1279" s="2" t="s">
        <v>5186</v>
      </c>
      <c r="C1279" s="2" t="s">
        <v>5081</v>
      </c>
      <c r="D1279" s="2">
        <v>9.6216922762249597E-8</v>
      </c>
    </row>
    <row r="1280" spans="1:4" x14ac:dyDescent="0.4">
      <c r="A1280" s="2" t="s">
        <v>5190</v>
      </c>
      <c r="B1280" s="2" t="s">
        <v>5186</v>
      </c>
      <c r="C1280" s="2" t="s">
        <v>5082</v>
      </c>
      <c r="D1280" s="2">
        <v>9.6138403978621597E-8</v>
      </c>
    </row>
    <row r="1281" spans="1:4" x14ac:dyDescent="0.4">
      <c r="A1281" s="2" t="s">
        <v>5190</v>
      </c>
      <c r="B1281" s="2" t="s">
        <v>5186</v>
      </c>
      <c r="C1281" s="2" t="s">
        <v>5083</v>
      </c>
      <c r="D1281" s="2">
        <v>9.6125622766608005E-8</v>
      </c>
    </row>
    <row r="1282" spans="1:4" x14ac:dyDescent="0.4">
      <c r="A1282" s="2" t="s">
        <v>5190</v>
      </c>
      <c r="B1282" s="2" t="s">
        <v>5186</v>
      </c>
      <c r="C1282" s="2" t="s">
        <v>5084</v>
      </c>
      <c r="D1282" s="2">
        <v>9.5610860736208496E-8</v>
      </c>
    </row>
    <row r="1283" spans="1:4" x14ac:dyDescent="0.4">
      <c r="A1283" s="2" t="s">
        <v>5190</v>
      </c>
      <c r="B1283" s="2" t="s">
        <v>5186</v>
      </c>
      <c r="C1283" s="2" t="s">
        <v>5085</v>
      </c>
      <c r="D1283" s="2">
        <v>9.5476506513400999E-8</v>
      </c>
    </row>
    <row r="1284" spans="1:4" x14ac:dyDescent="0.4">
      <c r="A1284" s="2" t="s">
        <v>5190</v>
      </c>
      <c r="B1284" s="2" t="s">
        <v>5186</v>
      </c>
      <c r="C1284" s="2" t="s">
        <v>5086</v>
      </c>
      <c r="D1284" s="2">
        <v>9.4542845457781996E-8</v>
      </c>
    </row>
    <row r="1285" spans="1:4" x14ac:dyDescent="0.4">
      <c r="A1285" s="2" t="s">
        <v>5190</v>
      </c>
      <c r="B1285" s="2" t="s">
        <v>5186</v>
      </c>
      <c r="C1285" s="2" t="s">
        <v>5087</v>
      </c>
      <c r="D1285" s="2">
        <v>9.4259604595792405E-8</v>
      </c>
    </row>
    <row r="1286" spans="1:4" x14ac:dyDescent="0.4">
      <c r="A1286" s="2" t="s">
        <v>5190</v>
      </c>
      <c r="B1286" s="2" t="s">
        <v>5186</v>
      </c>
      <c r="C1286" s="2" t="s">
        <v>5088</v>
      </c>
      <c r="D1286" s="2">
        <v>9.3605665787310004E-8</v>
      </c>
    </row>
    <row r="1287" spans="1:4" x14ac:dyDescent="0.4">
      <c r="A1287" s="2" t="s">
        <v>5190</v>
      </c>
      <c r="B1287" s="2" t="s">
        <v>5186</v>
      </c>
      <c r="C1287" s="2" t="s">
        <v>5089</v>
      </c>
      <c r="D1287" s="2">
        <v>9.3504283800123094E-8</v>
      </c>
    </row>
    <row r="1288" spans="1:4" x14ac:dyDescent="0.4">
      <c r="A1288" s="2" t="s">
        <v>5190</v>
      </c>
      <c r="B1288" s="2" t="s">
        <v>5186</v>
      </c>
      <c r="C1288" s="2" t="s">
        <v>5090</v>
      </c>
      <c r="D1288" s="2">
        <v>9.2610435794676196E-8</v>
      </c>
    </row>
    <row r="1289" spans="1:4" x14ac:dyDescent="0.4">
      <c r="A1289" s="2" t="s">
        <v>5190</v>
      </c>
      <c r="B1289" s="2" t="s">
        <v>5186</v>
      </c>
      <c r="C1289" s="2" t="s">
        <v>5091</v>
      </c>
      <c r="D1289" s="2">
        <v>9.2440178674024995E-8</v>
      </c>
    </row>
    <row r="1290" spans="1:4" x14ac:dyDescent="0.4">
      <c r="A1290" s="2" t="s">
        <v>5190</v>
      </c>
      <c r="B1290" s="2" t="s">
        <v>5186</v>
      </c>
      <c r="C1290" s="2" t="s">
        <v>5092</v>
      </c>
      <c r="D1290" s="2">
        <v>9.2203591847575295E-8</v>
      </c>
    </row>
    <row r="1291" spans="1:4" x14ac:dyDescent="0.4">
      <c r="A1291" s="2" t="s">
        <v>5190</v>
      </c>
      <c r="B1291" s="2" t="s">
        <v>5186</v>
      </c>
      <c r="C1291" s="2" t="s">
        <v>5093</v>
      </c>
      <c r="D1291" s="2">
        <v>9.2197614609370106E-8</v>
      </c>
    </row>
    <row r="1292" spans="1:4" x14ac:dyDescent="0.4">
      <c r="A1292" s="2" t="s">
        <v>5190</v>
      </c>
      <c r="B1292" s="2" t="s">
        <v>5186</v>
      </c>
      <c r="C1292" s="2" t="s">
        <v>5094</v>
      </c>
      <c r="D1292" s="2">
        <v>9.0215244757283496E-8</v>
      </c>
    </row>
    <row r="1293" spans="1:4" x14ac:dyDescent="0.4">
      <c r="A1293" s="2" t="s">
        <v>5190</v>
      </c>
      <c r="B1293" s="2" t="s">
        <v>5186</v>
      </c>
      <c r="C1293" s="2" t="s">
        <v>5095</v>
      </c>
      <c r="D1293" s="2">
        <v>8.8931030721076005E-8</v>
      </c>
    </row>
    <row r="1294" spans="1:4" x14ac:dyDescent="0.4">
      <c r="A1294" s="2" t="s">
        <v>5190</v>
      </c>
      <c r="B1294" s="2" t="s">
        <v>5186</v>
      </c>
      <c r="C1294" s="2" t="s">
        <v>5096</v>
      </c>
      <c r="D1294" s="2">
        <v>8.7835545299135995E-8</v>
      </c>
    </row>
    <row r="1295" spans="1:4" x14ac:dyDescent="0.4">
      <c r="A1295" s="2" t="s">
        <v>5190</v>
      </c>
      <c r="B1295" s="2" t="s">
        <v>5186</v>
      </c>
      <c r="C1295" s="2" t="s">
        <v>5097</v>
      </c>
      <c r="D1295" s="2">
        <v>8.6284883136467206E-8</v>
      </c>
    </row>
    <row r="1296" spans="1:4" x14ac:dyDescent="0.4">
      <c r="A1296" s="2" t="s">
        <v>5190</v>
      </c>
      <c r="B1296" s="2" t="s">
        <v>5186</v>
      </c>
      <c r="C1296" s="2" t="s">
        <v>5098</v>
      </c>
      <c r="D1296" s="2">
        <v>8.5383386286892496E-8</v>
      </c>
    </row>
    <row r="1297" spans="1:4" x14ac:dyDescent="0.4">
      <c r="A1297" s="2" t="s">
        <v>5190</v>
      </c>
      <c r="B1297" s="2" t="s">
        <v>5186</v>
      </c>
      <c r="C1297" s="2" t="s">
        <v>5099</v>
      </c>
      <c r="D1297" s="2">
        <v>8.4861798628856998E-8</v>
      </c>
    </row>
    <row r="1298" spans="1:4" x14ac:dyDescent="0.4">
      <c r="A1298" s="2" t="s">
        <v>5190</v>
      </c>
      <c r="B1298" s="2" t="s">
        <v>5186</v>
      </c>
      <c r="C1298" s="2" t="s">
        <v>5100</v>
      </c>
      <c r="D1298" s="2">
        <v>8.4426340419837102E-8</v>
      </c>
    </row>
    <row r="1299" spans="1:4" x14ac:dyDescent="0.4">
      <c r="A1299" s="2" t="s">
        <v>5190</v>
      </c>
      <c r="B1299" s="2" t="s">
        <v>5186</v>
      </c>
      <c r="C1299" s="2" t="s">
        <v>5101</v>
      </c>
      <c r="D1299" s="2">
        <v>8.4329245751673305E-8</v>
      </c>
    </row>
    <row r="1300" spans="1:4" x14ac:dyDescent="0.4">
      <c r="A1300" s="2" t="s">
        <v>5190</v>
      </c>
      <c r="B1300" s="2" t="s">
        <v>5186</v>
      </c>
      <c r="C1300" s="2" t="s">
        <v>5102</v>
      </c>
      <c r="D1300" s="2">
        <v>8.3841592724053603E-8</v>
      </c>
    </row>
    <row r="1301" spans="1:4" x14ac:dyDescent="0.4">
      <c r="A1301" s="2" t="s">
        <v>5190</v>
      </c>
      <c r="B1301" s="2" t="s">
        <v>5186</v>
      </c>
      <c r="C1301" s="2" t="s">
        <v>5103</v>
      </c>
      <c r="D1301" s="2">
        <v>8.3571919093461496E-8</v>
      </c>
    </row>
    <row r="1302" spans="1:4" x14ac:dyDescent="0.4">
      <c r="A1302" s="2" t="s">
        <v>5190</v>
      </c>
      <c r="B1302" s="2" t="s">
        <v>5186</v>
      </c>
      <c r="C1302" s="2" t="s">
        <v>5104</v>
      </c>
      <c r="D1302" s="2">
        <v>8.3373051885326104E-8</v>
      </c>
    </row>
    <row r="1303" spans="1:4" x14ac:dyDescent="0.4">
      <c r="A1303" s="2" t="s">
        <v>5190</v>
      </c>
      <c r="B1303" s="2" t="s">
        <v>5186</v>
      </c>
      <c r="C1303" s="2" t="s">
        <v>5105</v>
      </c>
      <c r="D1303" s="2">
        <v>8.3124381079469904E-8</v>
      </c>
    </row>
    <row r="1304" spans="1:4" x14ac:dyDescent="0.4">
      <c r="A1304" s="2" t="s">
        <v>5190</v>
      </c>
      <c r="B1304" s="2" t="s">
        <v>5186</v>
      </c>
      <c r="C1304" s="2" t="s">
        <v>5106</v>
      </c>
      <c r="D1304" s="2">
        <v>8.3027334434692094E-8</v>
      </c>
    </row>
    <row r="1305" spans="1:4" x14ac:dyDescent="0.4">
      <c r="A1305" s="2" t="s">
        <v>5190</v>
      </c>
      <c r="B1305" s="2" t="s">
        <v>5186</v>
      </c>
      <c r="C1305" s="2" t="s">
        <v>5107</v>
      </c>
      <c r="D1305" s="2">
        <v>8.2244057476012995E-8</v>
      </c>
    </row>
    <row r="1306" spans="1:4" x14ac:dyDescent="0.4">
      <c r="A1306" s="2" t="s">
        <v>5190</v>
      </c>
      <c r="B1306" s="2" t="s">
        <v>5186</v>
      </c>
      <c r="C1306" s="2" t="s">
        <v>5108</v>
      </c>
      <c r="D1306" s="2">
        <v>8.2098775561259096E-8</v>
      </c>
    </row>
    <row r="1307" spans="1:4" x14ac:dyDescent="0.4">
      <c r="A1307" s="2" t="s">
        <v>5190</v>
      </c>
      <c r="B1307" s="2" t="s">
        <v>5186</v>
      </c>
      <c r="C1307" s="2" t="s">
        <v>5109</v>
      </c>
      <c r="D1307" s="2">
        <v>8.1998911841840701E-8</v>
      </c>
    </row>
    <row r="1308" spans="1:4" x14ac:dyDescent="0.4">
      <c r="A1308" s="2" t="s">
        <v>5190</v>
      </c>
      <c r="B1308" s="2" t="s">
        <v>5186</v>
      </c>
      <c r="C1308" s="2" t="s">
        <v>5110</v>
      </c>
      <c r="D1308" s="2">
        <v>8.17654267940015E-8</v>
      </c>
    </row>
    <row r="1309" spans="1:4" x14ac:dyDescent="0.4">
      <c r="A1309" s="2" t="s">
        <v>5190</v>
      </c>
      <c r="B1309" s="2" t="s">
        <v>5186</v>
      </c>
      <c r="C1309" s="2" t="s">
        <v>5111</v>
      </c>
      <c r="D1309" s="2">
        <v>8.1609036434063805E-8</v>
      </c>
    </row>
    <row r="1310" spans="1:4" x14ac:dyDescent="0.4">
      <c r="A1310" s="2" t="s">
        <v>5190</v>
      </c>
      <c r="B1310" s="2" t="s">
        <v>5186</v>
      </c>
      <c r="C1310" s="2" t="s">
        <v>5112</v>
      </c>
      <c r="D1310" s="2">
        <v>8.1260434096380994E-8</v>
      </c>
    </row>
    <row r="1311" spans="1:4" x14ac:dyDescent="0.4">
      <c r="A1311" s="2" t="s">
        <v>5190</v>
      </c>
      <c r="B1311" s="2" t="s">
        <v>5186</v>
      </c>
      <c r="C1311" s="2" t="s">
        <v>5113</v>
      </c>
      <c r="D1311" s="2">
        <v>8.1240564203295001E-8</v>
      </c>
    </row>
    <row r="1312" spans="1:4" x14ac:dyDescent="0.4">
      <c r="A1312" s="2" t="s">
        <v>5190</v>
      </c>
      <c r="B1312" s="2" t="s">
        <v>5186</v>
      </c>
      <c r="C1312" s="2" t="s">
        <v>5114</v>
      </c>
      <c r="D1312" s="2">
        <v>8.1225804431023402E-8</v>
      </c>
    </row>
    <row r="1313" spans="1:4" x14ac:dyDescent="0.4">
      <c r="A1313" s="2" t="s">
        <v>5190</v>
      </c>
      <c r="B1313" s="2" t="s">
        <v>5186</v>
      </c>
      <c r="C1313" s="2" t="s">
        <v>5115</v>
      </c>
      <c r="D1313" s="2">
        <v>8.1162776263062604E-8</v>
      </c>
    </row>
    <row r="1314" spans="1:4" x14ac:dyDescent="0.4">
      <c r="A1314" s="2" t="s">
        <v>5190</v>
      </c>
      <c r="B1314" s="2" t="s">
        <v>5186</v>
      </c>
      <c r="C1314" s="2" t="s">
        <v>5116</v>
      </c>
      <c r="D1314" s="2">
        <v>8.0969232306433594E-8</v>
      </c>
    </row>
    <row r="1315" spans="1:4" x14ac:dyDescent="0.4">
      <c r="A1315" s="2" t="s">
        <v>5190</v>
      </c>
      <c r="B1315" s="2" t="s">
        <v>5186</v>
      </c>
      <c r="C1315" s="2" t="s">
        <v>5117</v>
      </c>
      <c r="D1315" s="2">
        <v>8.0906425833583695E-8</v>
      </c>
    </row>
    <row r="1316" spans="1:4" x14ac:dyDescent="0.4">
      <c r="A1316" s="2" t="s">
        <v>5190</v>
      </c>
      <c r="B1316" s="2" t="s">
        <v>5186</v>
      </c>
      <c r="C1316" s="2" t="s">
        <v>5118</v>
      </c>
      <c r="D1316" s="2">
        <v>8.0866127612808698E-8</v>
      </c>
    </row>
    <row r="1317" spans="1:4" x14ac:dyDescent="0.4">
      <c r="A1317" s="2" t="s">
        <v>5190</v>
      </c>
      <c r="B1317" s="2" t="s">
        <v>5186</v>
      </c>
      <c r="C1317" s="2" t="s">
        <v>5119</v>
      </c>
      <c r="D1317" s="2">
        <v>8.0702475869022299E-8</v>
      </c>
    </row>
    <row r="1318" spans="1:4" x14ac:dyDescent="0.4">
      <c r="A1318" s="2" t="s">
        <v>5190</v>
      </c>
      <c r="B1318" s="2" t="s">
        <v>5186</v>
      </c>
      <c r="C1318" s="2" t="s">
        <v>5120</v>
      </c>
      <c r="D1318" s="2">
        <v>8.0655874226534803E-8</v>
      </c>
    </row>
    <row r="1319" spans="1:4" x14ac:dyDescent="0.4">
      <c r="A1319" s="2" t="s">
        <v>5190</v>
      </c>
      <c r="B1319" s="2" t="s">
        <v>5186</v>
      </c>
      <c r="C1319" s="2" t="s">
        <v>5121</v>
      </c>
      <c r="D1319" s="2">
        <v>8.0596503393173398E-8</v>
      </c>
    </row>
    <row r="1320" spans="1:4" x14ac:dyDescent="0.4">
      <c r="A1320" s="2" t="s">
        <v>5190</v>
      </c>
      <c r="B1320" s="2" t="s">
        <v>5186</v>
      </c>
      <c r="C1320" s="2" t="s">
        <v>5122</v>
      </c>
      <c r="D1320" s="2">
        <v>8.0222091945742502E-8</v>
      </c>
    </row>
    <row r="1321" spans="1:4" x14ac:dyDescent="0.4">
      <c r="A1321" s="2" t="s">
        <v>5190</v>
      </c>
      <c r="B1321" s="2" t="s">
        <v>5186</v>
      </c>
      <c r="C1321" s="2" t="s">
        <v>5123</v>
      </c>
      <c r="D1321" s="2">
        <v>8.0147832603306003E-8</v>
      </c>
    </row>
    <row r="1322" spans="1:4" x14ac:dyDescent="0.4">
      <c r="A1322" s="2" t="s">
        <v>5190</v>
      </c>
      <c r="B1322" s="2" t="s">
        <v>5186</v>
      </c>
      <c r="C1322" s="2" t="s">
        <v>5124</v>
      </c>
      <c r="D1322" s="2">
        <v>8.0119137979139195E-8</v>
      </c>
    </row>
    <row r="1323" spans="1:4" x14ac:dyDescent="0.4">
      <c r="A1323" s="2" t="s">
        <v>5190</v>
      </c>
      <c r="B1323" s="2" t="s">
        <v>5186</v>
      </c>
      <c r="C1323" s="2" t="s">
        <v>5125</v>
      </c>
      <c r="D1323" s="2">
        <v>7.9931810641851699E-8</v>
      </c>
    </row>
    <row r="1324" spans="1:4" x14ac:dyDescent="0.4">
      <c r="A1324" s="2" t="s">
        <v>5190</v>
      </c>
      <c r="B1324" s="2" t="s">
        <v>5186</v>
      </c>
      <c r="C1324" s="2" t="s">
        <v>5126</v>
      </c>
      <c r="D1324" s="2">
        <v>7.9928628797021397E-8</v>
      </c>
    </row>
    <row r="1325" spans="1:4" x14ac:dyDescent="0.4">
      <c r="A1325" s="2" t="s">
        <v>5190</v>
      </c>
      <c r="B1325" s="2" t="s">
        <v>5186</v>
      </c>
      <c r="C1325" s="2" t="s">
        <v>5127</v>
      </c>
      <c r="D1325" s="2">
        <v>7.9389437505914695E-8</v>
      </c>
    </row>
    <row r="1326" spans="1:4" x14ac:dyDescent="0.4">
      <c r="A1326" s="2" t="s">
        <v>5190</v>
      </c>
      <c r="B1326" s="2" t="s">
        <v>5186</v>
      </c>
      <c r="C1326" s="2" t="s">
        <v>5128</v>
      </c>
      <c r="D1326" s="2">
        <v>7.9243158544378302E-8</v>
      </c>
    </row>
    <row r="1327" spans="1:4" x14ac:dyDescent="0.4">
      <c r="A1327" s="2" t="s">
        <v>5190</v>
      </c>
      <c r="B1327" s="2" t="s">
        <v>5186</v>
      </c>
      <c r="C1327" s="2" t="s">
        <v>5129</v>
      </c>
      <c r="D1327" s="2">
        <v>7.8588892427412794E-8</v>
      </c>
    </row>
    <row r="1328" spans="1:4" x14ac:dyDescent="0.4">
      <c r="A1328" s="2" t="s">
        <v>5190</v>
      </c>
      <c r="B1328" s="2" t="s">
        <v>5186</v>
      </c>
      <c r="C1328" s="2" t="s">
        <v>5130</v>
      </c>
      <c r="D1328" s="2">
        <v>7.8497913177972403E-8</v>
      </c>
    </row>
    <row r="1329" spans="1:4" x14ac:dyDescent="0.4">
      <c r="A1329" s="2" t="s">
        <v>5190</v>
      </c>
      <c r="B1329" s="2" t="s">
        <v>5186</v>
      </c>
      <c r="C1329" s="2" t="s">
        <v>5131</v>
      </c>
      <c r="D1329" s="2">
        <v>7.8497913177972403E-8</v>
      </c>
    </row>
    <row r="1330" spans="1:4" x14ac:dyDescent="0.4">
      <c r="A1330" s="2" t="s">
        <v>5190</v>
      </c>
      <c r="B1330" s="2" t="s">
        <v>5186</v>
      </c>
      <c r="C1330" s="2" t="s">
        <v>5132</v>
      </c>
      <c r="D1330" s="2">
        <v>7.84976526768518E-8</v>
      </c>
    </row>
    <row r="1331" spans="1:4" x14ac:dyDescent="0.4">
      <c r="A1331" s="2" t="s">
        <v>5190</v>
      </c>
      <c r="B1331" s="2" t="s">
        <v>5186</v>
      </c>
      <c r="C1331" s="2" t="s">
        <v>5133</v>
      </c>
      <c r="D1331" s="2">
        <v>7.8479501500711895E-8</v>
      </c>
    </row>
    <row r="1332" spans="1:4" x14ac:dyDescent="0.4">
      <c r="A1332" s="2" t="s">
        <v>5190</v>
      </c>
      <c r="B1332" s="2" t="s">
        <v>5186</v>
      </c>
      <c r="C1332" s="2" t="s">
        <v>5134</v>
      </c>
      <c r="D1332" s="2">
        <v>7.8368940248343601E-8</v>
      </c>
    </row>
    <row r="1333" spans="1:4" x14ac:dyDescent="0.4">
      <c r="A1333" s="2" t="s">
        <v>5190</v>
      </c>
      <c r="B1333" s="2" t="s">
        <v>5186</v>
      </c>
      <c r="C1333" s="2" t="s">
        <v>5135</v>
      </c>
      <c r="D1333" s="2">
        <v>7.8286056577095003E-8</v>
      </c>
    </row>
    <row r="1334" spans="1:4" x14ac:dyDescent="0.4">
      <c r="A1334" s="2" t="s">
        <v>5190</v>
      </c>
      <c r="B1334" s="2" t="s">
        <v>5186</v>
      </c>
      <c r="C1334" s="2" t="s">
        <v>5136</v>
      </c>
      <c r="D1334" s="2">
        <v>7.8201977995032099E-8</v>
      </c>
    </row>
    <row r="1335" spans="1:4" x14ac:dyDescent="0.4">
      <c r="A1335" s="2" t="s">
        <v>5190</v>
      </c>
      <c r="B1335" s="2" t="s">
        <v>5186</v>
      </c>
      <c r="C1335" s="2" t="s">
        <v>5137</v>
      </c>
      <c r="D1335" s="2">
        <v>7.8154292700823202E-8</v>
      </c>
    </row>
    <row r="1336" spans="1:4" x14ac:dyDescent="0.4">
      <c r="A1336" s="2" t="s">
        <v>5190</v>
      </c>
      <c r="B1336" s="2" t="s">
        <v>5186</v>
      </c>
      <c r="C1336" s="2" t="s">
        <v>5138</v>
      </c>
      <c r="D1336" s="2">
        <v>7.8133128578516902E-8</v>
      </c>
    </row>
    <row r="1337" spans="1:4" x14ac:dyDescent="0.4">
      <c r="A1337" s="2" t="s">
        <v>5190</v>
      </c>
      <c r="B1337" s="2" t="s">
        <v>5186</v>
      </c>
      <c r="C1337" s="2" t="s">
        <v>5139</v>
      </c>
      <c r="D1337" s="2">
        <v>7.7949614227064396E-8</v>
      </c>
    </row>
    <row r="1338" spans="1:4" x14ac:dyDescent="0.4">
      <c r="A1338" s="2" t="s">
        <v>5190</v>
      </c>
      <c r="B1338" s="2" t="s">
        <v>5186</v>
      </c>
      <c r="C1338" s="2" t="s">
        <v>5140</v>
      </c>
      <c r="D1338" s="2">
        <v>7.7888991246136403E-8</v>
      </c>
    </row>
    <row r="1339" spans="1:4" x14ac:dyDescent="0.4">
      <c r="A1339" s="2" t="s">
        <v>5190</v>
      </c>
      <c r="B1339" s="2" t="s">
        <v>5186</v>
      </c>
      <c r="C1339" s="2" t="s">
        <v>5141</v>
      </c>
      <c r="D1339" s="2">
        <v>7.7853732962377206E-8</v>
      </c>
    </row>
    <row r="1340" spans="1:4" x14ac:dyDescent="0.4">
      <c r="A1340" s="2" t="s">
        <v>5190</v>
      </c>
      <c r="B1340" s="2" t="s">
        <v>5186</v>
      </c>
      <c r="C1340" s="2" t="s">
        <v>5142</v>
      </c>
      <c r="D1340" s="2">
        <v>7.7407724033696299E-8</v>
      </c>
    </row>
    <row r="1341" spans="1:4" x14ac:dyDescent="0.4">
      <c r="A1341" s="2" t="s">
        <v>5190</v>
      </c>
      <c r="B1341" s="2" t="s">
        <v>5186</v>
      </c>
      <c r="C1341" s="2" t="s">
        <v>5143</v>
      </c>
      <c r="D1341" s="2">
        <v>7.7143111810483406E-8</v>
      </c>
    </row>
    <row r="1342" spans="1:4" x14ac:dyDescent="0.4">
      <c r="A1342" s="2" t="s">
        <v>5190</v>
      </c>
      <c r="B1342" s="2" t="s">
        <v>5186</v>
      </c>
      <c r="C1342" s="2" t="s">
        <v>5144</v>
      </c>
      <c r="D1342" s="2">
        <v>7.6759023837433506E-8</v>
      </c>
    </row>
    <row r="1343" spans="1:4" x14ac:dyDescent="0.4">
      <c r="A1343" s="2" t="s">
        <v>5190</v>
      </c>
      <c r="B1343" s="2" t="s">
        <v>5186</v>
      </c>
      <c r="C1343" s="2" t="s">
        <v>5145</v>
      </c>
      <c r="D1343" s="2">
        <v>7.6508326292884899E-8</v>
      </c>
    </row>
    <row r="1344" spans="1:4" x14ac:dyDescent="0.4">
      <c r="A1344" s="2" t="s">
        <v>5190</v>
      </c>
      <c r="B1344" s="2" t="s">
        <v>5186</v>
      </c>
      <c r="C1344" s="2" t="s">
        <v>5146</v>
      </c>
      <c r="D1344" s="2">
        <v>7.6319545912235904E-8</v>
      </c>
    </row>
    <row r="1345" spans="1:4" x14ac:dyDescent="0.4">
      <c r="A1345" s="2" t="s">
        <v>5190</v>
      </c>
      <c r="B1345" s="2" t="s">
        <v>5186</v>
      </c>
      <c r="C1345" s="2" t="s">
        <v>5147</v>
      </c>
      <c r="D1345" s="2">
        <v>7.5797777971327899E-8</v>
      </c>
    </row>
    <row r="1346" spans="1:4" x14ac:dyDescent="0.4">
      <c r="A1346" s="2" t="s">
        <v>5190</v>
      </c>
      <c r="B1346" s="2" t="s">
        <v>5186</v>
      </c>
      <c r="C1346" s="2" t="s">
        <v>5148</v>
      </c>
      <c r="D1346" s="2">
        <v>7.5734115216285895E-8</v>
      </c>
    </row>
    <row r="1347" spans="1:4" x14ac:dyDescent="0.4">
      <c r="A1347" s="2" t="s">
        <v>5190</v>
      </c>
      <c r="B1347" s="2" t="s">
        <v>5186</v>
      </c>
      <c r="C1347" s="2" t="s">
        <v>5149</v>
      </c>
      <c r="D1347" s="2">
        <v>7.52124982821171E-8</v>
      </c>
    </row>
    <row r="1348" spans="1:4" x14ac:dyDescent="0.4">
      <c r="A1348" s="2" t="s">
        <v>5190</v>
      </c>
      <c r="B1348" s="2" t="s">
        <v>5186</v>
      </c>
      <c r="C1348" s="2" t="s">
        <v>5150</v>
      </c>
      <c r="D1348" s="2">
        <v>7.4933335931754504E-8</v>
      </c>
    </row>
    <row r="1349" spans="1:4" x14ac:dyDescent="0.4">
      <c r="A1349" s="2" t="s">
        <v>5190</v>
      </c>
      <c r="B1349" s="2" t="s">
        <v>5186</v>
      </c>
      <c r="C1349" s="2" t="s">
        <v>5151</v>
      </c>
      <c r="D1349" s="2">
        <v>7.4560036048454902E-8</v>
      </c>
    </row>
    <row r="1350" spans="1:4" x14ac:dyDescent="0.4">
      <c r="A1350" s="2" t="s">
        <v>5190</v>
      </c>
      <c r="B1350" s="2" t="s">
        <v>5186</v>
      </c>
      <c r="C1350" s="2" t="s">
        <v>5152</v>
      </c>
      <c r="D1350" s="2">
        <v>7.4054993993928099E-8</v>
      </c>
    </row>
    <row r="1351" spans="1:4" x14ac:dyDescent="0.4">
      <c r="A1351" s="2" t="s">
        <v>5190</v>
      </c>
      <c r="B1351" s="2" t="s">
        <v>5186</v>
      </c>
      <c r="C1351" s="2" t="s">
        <v>5153</v>
      </c>
      <c r="D1351" s="2">
        <v>7.3762267463216999E-8</v>
      </c>
    </row>
    <row r="1352" spans="1:4" x14ac:dyDescent="0.4">
      <c r="A1352" s="2" t="s">
        <v>5190</v>
      </c>
      <c r="B1352" s="2" t="s">
        <v>5186</v>
      </c>
      <c r="C1352" s="2" t="s">
        <v>5154</v>
      </c>
      <c r="D1352" s="2">
        <v>7.3310995020923602E-8</v>
      </c>
    </row>
    <row r="1353" spans="1:4" x14ac:dyDescent="0.4">
      <c r="A1353" s="2" t="s">
        <v>5190</v>
      </c>
      <c r="B1353" s="2" t="s">
        <v>5186</v>
      </c>
      <c r="C1353" s="2" t="s">
        <v>5155</v>
      </c>
      <c r="D1353" s="2">
        <v>7.3294031343171006E-8</v>
      </c>
    </row>
    <row r="1354" spans="1:4" x14ac:dyDescent="0.4">
      <c r="A1354" s="2" t="s">
        <v>5190</v>
      </c>
      <c r="B1354" s="2" t="s">
        <v>5186</v>
      </c>
      <c r="C1354" s="2" t="s">
        <v>5156</v>
      </c>
      <c r="D1354" s="2">
        <v>7.3232529537263102E-8</v>
      </c>
    </row>
    <row r="1355" spans="1:4" x14ac:dyDescent="0.4">
      <c r="A1355" s="2" t="s">
        <v>5190</v>
      </c>
      <c r="B1355" s="2" t="s">
        <v>5186</v>
      </c>
      <c r="C1355" s="2" t="s">
        <v>5157</v>
      </c>
      <c r="D1355" s="2">
        <v>7.3146147474953002E-8</v>
      </c>
    </row>
    <row r="1356" spans="1:4" x14ac:dyDescent="0.4">
      <c r="A1356" s="2" t="s">
        <v>5190</v>
      </c>
      <c r="B1356" s="2" t="s">
        <v>5186</v>
      </c>
      <c r="C1356" s="2" t="s">
        <v>5158</v>
      </c>
      <c r="D1356" s="2">
        <v>7.3145075396076105E-8</v>
      </c>
    </row>
    <row r="1357" spans="1:4" x14ac:dyDescent="0.4">
      <c r="A1357" s="2" t="s">
        <v>5190</v>
      </c>
      <c r="B1357" s="2" t="s">
        <v>5186</v>
      </c>
      <c r="C1357" s="2" t="s">
        <v>5159</v>
      </c>
      <c r="D1357" s="2">
        <v>7.1279125928931798E-8</v>
      </c>
    </row>
    <row r="1358" spans="1:4" x14ac:dyDescent="0.4">
      <c r="A1358" s="2" t="s">
        <v>5190</v>
      </c>
      <c r="B1358" s="2" t="s">
        <v>5186</v>
      </c>
      <c r="C1358" s="2" t="s">
        <v>5160</v>
      </c>
      <c r="D1358" s="2">
        <v>7.0697004047969106E-8</v>
      </c>
    </row>
    <row r="1359" spans="1:4" x14ac:dyDescent="0.4">
      <c r="A1359" s="2" t="s">
        <v>5190</v>
      </c>
      <c r="B1359" s="2" t="s">
        <v>5186</v>
      </c>
      <c r="C1359" s="2" t="s">
        <v>5161</v>
      </c>
      <c r="D1359" s="2">
        <v>7.0578932117835906E-8</v>
      </c>
    </row>
    <row r="1360" spans="1:4" x14ac:dyDescent="0.4">
      <c r="A1360" s="2" t="s">
        <v>5190</v>
      </c>
      <c r="B1360" s="2" t="s">
        <v>5186</v>
      </c>
      <c r="C1360" s="2" t="s">
        <v>5162</v>
      </c>
      <c r="D1360" s="2">
        <v>7.0193826286968295E-8</v>
      </c>
    </row>
    <row r="1361" spans="1:4" x14ac:dyDescent="0.4">
      <c r="A1361" s="2" t="s">
        <v>5190</v>
      </c>
      <c r="B1361" s="2" t="s">
        <v>5186</v>
      </c>
      <c r="C1361" s="2" t="s">
        <v>5163</v>
      </c>
      <c r="D1361" s="2">
        <v>6.8790185789227798E-8</v>
      </c>
    </row>
    <row r="1362" spans="1:4" x14ac:dyDescent="0.4">
      <c r="A1362" s="2" t="s">
        <v>5190</v>
      </c>
      <c r="B1362" s="2" t="s">
        <v>5186</v>
      </c>
      <c r="C1362" s="2" t="s">
        <v>5164</v>
      </c>
      <c r="D1362" s="2">
        <v>6.8761799869627302E-8</v>
      </c>
    </row>
    <row r="1363" spans="1:4" x14ac:dyDescent="0.4">
      <c r="A1363" s="2" t="s">
        <v>5190</v>
      </c>
      <c r="B1363" s="2" t="s">
        <v>5186</v>
      </c>
      <c r="C1363" s="2" t="s">
        <v>5165</v>
      </c>
      <c r="D1363" s="2">
        <v>6.7911792606230605E-8</v>
      </c>
    </row>
    <row r="1364" spans="1:4" x14ac:dyDescent="0.4">
      <c r="A1364" s="2" t="s">
        <v>5190</v>
      </c>
      <c r="B1364" s="2" t="s">
        <v>5186</v>
      </c>
      <c r="C1364" s="2" t="s">
        <v>5166</v>
      </c>
      <c r="D1364" s="2">
        <v>6.7538799042240202E-8</v>
      </c>
    </row>
    <row r="1365" spans="1:4" x14ac:dyDescent="0.4">
      <c r="A1365" s="2" t="s">
        <v>5190</v>
      </c>
      <c r="B1365" s="2" t="s">
        <v>5186</v>
      </c>
      <c r="C1365" s="2" t="s">
        <v>5167</v>
      </c>
      <c r="D1365" s="2">
        <v>6.7396640702392406E-8</v>
      </c>
    </row>
    <row r="1366" spans="1:4" x14ac:dyDescent="0.4">
      <c r="A1366" s="2" t="s">
        <v>5190</v>
      </c>
      <c r="B1366" s="2" t="s">
        <v>5186</v>
      </c>
      <c r="C1366" s="2" t="s">
        <v>5168</v>
      </c>
      <c r="D1366" s="2">
        <v>6.7205237626681096E-8</v>
      </c>
    </row>
    <row r="1367" spans="1:4" x14ac:dyDescent="0.4">
      <c r="A1367" s="2" t="s">
        <v>5190</v>
      </c>
      <c r="B1367" s="2" t="s">
        <v>5186</v>
      </c>
      <c r="C1367" s="2" t="s">
        <v>5169</v>
      </c>
      <c r="D1367" s="2">
        <v>6.7203551530221896E-8</v>
      </c>
    </row>
    <row r="1368" spans="1:4" x14ac:dyDescent="0.4">
      <c r="A1368" s="2" t="s">
        <v>5190</v>
      </c>
      <c r="B1368" s="2" t="s">
        <v>5186</v>
      </c>
      <c r="C1368" s="2" t="s">
        <v>5170</v>
      </c>
      <c r="D1368" s="2">
        <v>6.6777753836063495E-8</v>
      </c>
    </row>
    <row r="1369" spans="1:4" x14ac:dyDescent="0.4">
      <c r="A1369" s="2" t="s">
        <v>5190</v>
      </c>
      <c r="B1369" s="2" t="s">
        <v>5186</v>
      </c>
      <c r="C1369" s="2" t="s">
        <v>5171</v>
      </c>
      <c r="D1369" s="2">
        <v>6.6371387794275004E-8</v>
      </c>
    </row>
    <row r="1370" spans="1:4" x14ac:dyDescent="0.4">
      <c r="A1370" s="2" t="s">
        <v>5190</v>
      </c>
      <c r="B1370" s="2" t="s">
        <v>5186</v>
      </c>
      <c r="C1370" s="2" t="s">
        <v>5172</v>
      </c>
      <c r="D1370" s="2">
        <v>6.5759994860887805E-8</v>
      </c>
    </row>
    <row r="1371" spans="1:4" x14ac:dyDescent="0.4">
      <c r="A1371" s="2" t="s">
        <v>5190</v>
      </c>
      <c r="B1371" s="2" t="s">
        <v>5186</v>
      </c>
      <c r="C1371" s="2" t="s">
        <v>5173</v>
      </c>
      <c r="D1371" s="2">
        <v>6.5384883443128805E-8</v>
      </c>
    </row>
    <row r="1372" spans="1:4" x14ac:dyDescent="0.4">
      <c r="A1372" s="2" t="s">
        <v>5190</v>
      </c>
      <c r="B1372" s="2" t="s">
        <v>5186</v>
      </c>
      <c r="C1372" s="2" t="s">
        <v>5174</v>
      </c>
      <c r="D1372" s="2">
        <v>6.4527391394431197E-8</v>
      </c>
    </row>
    <row r="1373" spans="1:4" x14ac:dyDescent="0.4">
      <c r="A1373" s="2" t="s">
        <v>5190</v>
      </c>
      <c r="B1373" s="2" t="s">
        <v>5186</v>
      </c>
      <c r="C1373" s="2" t="s">
        <v>5175</v>
      </c>
      <c r="D1373" s="2">
        <v>6.4430432216867004E-8</v>
      </c>
    </row>
    <row r="1374" spans="1:4" x14ac:dyDescent="0.4">
      <c r="A1374" s="2" t="s">
        <v>5190</v>
      </c>
      <c r="B1374" s="2" t="s">
        <v>5186</v>
      </c>
      <c r="C1374" s="2" t="s">
        <v>5176</v>
      </c>
      <c r="D1374" s="2">
        <v>6.2986214307822494E-8</v>
      </c>
    </row>
    <row r="1375" spans="1:4" x14ac:dyDescent="0.4">
      <c r="A1375" s="2" t="s">
        <v>5190</v>
      </c>
      <c r="B1375" s="2" t="s">
        <v>5186</v>
      </c>
      <c r="C1375" s="2" t="s">
        <v>5177</v>
      </c>
      <c r="D1375" s="2">
        <v>6.2968005449973803E-8</v>
      </c>
    </row>
    <row r="1376" spans="1:4" x14ac:dyDescent="0.4">
      <c r="A1376" s="2" t="s">
        <v>5190</v>
      </c>
      <c r="B1376" s="2" t="s">
        <v>5186</v>
      </c>
      <c r="C1376" s="2" t="s">
        <v>5178</v>
      </c>
      <c r="D1376" s="2">
        <v>6.2963037515038497E-8</v>
      </c>
    </row>
    <row r="1377" spans="1:4" x14ac:dyDescent="0.4">
      <c r="A1377" s="2" t="s">
        <v>5190</v>
      </c>
      <c r="B1377" s="2" t="s">
        <v>5186</v>
      </c>
      <c r="C1377" s="2" t="s">
        <v>5179</v>
      </c>
      <c r="D1377" s="2">
        <v>6.2416214398580806E-8</v>
      </c>
    </row>
    <row r="1378" spans="1:4" x14ac:dyDescent="0.4">
      <c r="A1378" s="2" t="s">
        <v>5190</v>
      </c>
      <c r="B1378" s="2" t="s">
        <v>5186</v>
      </c>
      <c r="C1378" s="2" t="s">
        <v>5180</v>
      </c>
      <c r="D1378" s="2">
        <v>6.2408470636423403E-8</v>
      </c>
    </row>
    <row r="1379" spans="1:4" x14ac:dyDescent="0.4">
      <c r="A1379" s="2" t="s">
        <v>5190</v>
      </c>
      <c r="B1379" s="2" t="s">
        <v>5186</v>
      </c>
      <c r="C1379" s="2" t="s">
        <v>5181</v>
      </c>
      <c r="D1379" s="2">
        <v>6.22741319021958E-8</v>
      </c>
    </row>
    <row r="1380" spans="1:4" x14ac:dyDescent="0.4">
      <c r="A1380" s="2" t="s">
        <v>5190</v>
      </c>
      <c r="B1380" s="2" t="s">
        <v>5186</v>
      </c>
      <c r="C1380" s="2" t="s">
        <v>5182</v>
      </c>
      <c r="D1380" s="2">
        <v>6.2237336619399306E-8</v>
      </c>
    </row>
    <row r="1381" spans="1:4" x14ac:dyDescent="0.4">
      <c r="A1381" s="2" t="s">
        <v>5190</v>
      </c>
      <c r="B1381" s="2" t="s">
        <v>5186</v>
      </c>
      <c r="C1381" s="2" t="s">
        <v>5183</v>
      </c>
      <c r="D1381" s="2">
        <v>6.1026996566249698E-8</v>
      </c>
    </row>
    <row r="1382" spans="1:4" x14ac:dyDescent="0.4">
      <c r="A1382" s="2" t="s">
        <v>5190</v>
      </c>
      <c r="B1382" s="2" t="s">
        <v>5186</v>
      </c>
      <c r="C1382" s="2" t="s">
        <v>5184</v>
      </c>
      <c r="D1382" s="2">
        <v>5.9373231281494197E-8</v>
      </c>
    </row>
    <row r="1383" spans="1:4" x14ac:dyDescent="0.4">
      <c r="A1383" s="2" t="s">
        <v>5190</v>
      </c>
      <c r="B1383" s="2" t="s">
        <v>5186</v>
      </c>
      <c r="C1383" s="2" t="s">
        <v>5185</v>
      </c>
      <c r="D1383" s="2">
        <v>5.9227379635923998E-8</v>
      </c>
    </row>
  </sheetData>
  <phoneticPr fontId="9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5994"/>
  <sheetViews>
    <sheetView workbookViewId="0">
      <selection activeCell="A37" sqref="A37"/>
    </sheetView>
  </sheetViews>
  <sheetFormatPr defaultColWidth="9" defaultRowHeight="13.9" x14ac:dyDescent="0.4"/>
  <cols>
    <col min="1" max="1" width="32.86328125" customWidth="1"/>
    <col min="2" max="2" width="30.1328125" customWidth="1"/>
    <col min="3" max="3" width="45.265625" customWidth="1"/>
    <col min="4" max="4" width="31.265625" customWidth="1"/>
    <col min="6" max="6" width="12" style="5"/>
    <col min="7" max="9" width="11.1328125" style="5"/>
    <col min="11" max="11" width="11.1328125" style="5"/>
    <col min="12" max="12" width="14.73046875" style="5" customWidth="1"/>
    <col min="13" max="13" width="10.73046875" style="5" customWidth="1"/>
    <col min="14" max="14" width="12.796875" style="5" customWidth="1"/>
  </cols>
  <sheetData>
    <row r="1" spans="1:15" x14ac:dyDescent="0.4">
      <c r="A1" s="1" t="s">
        <v>5221</v>
      </c>
      <c r="B1" s="2"/>
      <c r="C1" s="3"/>
      <c r="D1" s="2"/>
      <c r="E1" s="2"/>
      <c r="F1" s="10"/>
      <c r="G1" s="10"/>
      <c r="H1" s="10"/>
      <c r="I1" s="10"/>
      <c r="J1" s="2"/>
      <c r="K1" s="10"/>
      <c r="L1" s="10"/>
      <c r="M1" s="10"/>
      <c r="N1" s="10"/>
      <c r="O1" s="2"/>
    </row>
    <row r="2" spans="1:15" x14ac:dyDescent="0.4">
      <c r="A2" s="40" t="s">
        <v>2912</v>
      </c>
      <c r="B2" s="40" t="s">
        <v>3759</v>
      </c>
      <c r="C2" s="40" t="s">
        <v>286</v>
      </c>
      <c r="D2" s="40" t="s">
        <v>3724</v>
      </c>
      <c r="E2" s="40" t="s">
        <v>3803</v>
      </c>
      <c r="F2" s="40"/>
      <c r="G2" s="40"/>
      <c r="H2" s="40"/>
      <c r="I2" s="38" t="s">
        <v>3802</v>
      </c>
      <c r="J2" s="38"/>
      <c r="K2" s="38"/>
      <c r="L2" s="38" t="s">
        <v>3804</v>
      </c>
      <c r="M2" s="38"/>
      <c r="N2" s="38"/>
      <c r="O2" s="2"/>
    </row>
    <row r="3" spans="1:15" x14ac:dyDescent="0.4">
      <c r="A3" s="40"/>
      <c r="B3" s="40"/>
      <c r="C3" s="40"/>
      <c r="D3" s="40"/>
      <c r="E3" s="3" t="s">
        <v>3749</v>
      </c>
      <c r="F3" s="12" t="s">
        <v>3726</v>
      </c>
      <c r="G3" s="12" t="s">
        <v>3727</v>
      </c>
      <c r="H3" s="12" t="s">
        <v>3750</v>
      </c>
      <c r="I3" s="12" t="s">
        <v>3739</v>
      </c>
      <c r="J3" s="3" t="s">
        <v>3740</v>
      </c>
      <c r="K3" s="12" t="s">
        <v>3741</v>
      </c>
      <c r="L3" s="12" t="s">
        <v>3742</v>
      </c>
      <c r="M3" s="12" t="s">
        <v>3760</v>
      </c>
      <c r="N3" s="12" t="s">
        <v>3761</v>
      </c>
      <c r="O3" s="3"/>
    </row>
    <row r="4" spans="1:15" x14ac:dyDescent="0.4">
      <c r="A4" s="2" t="s">
        <v>2980</v>
      </c>
      <c r="B4" s="2" t="s">
        <v>291</v>
      </c>
      <c r="C4" s="2" t="s">
        <v>292</v>
      </c>
      <c r="D4" s="2" t="s">
        <v>3735</v>
      </c>
      <c r="E4" s="2">
        <v>2</v>
      </c>
      <c r="F4" s="10">
        <v>0.18463668572026801</v>
      </c>
      <c r="G4" s="10">
        <v>0.27248912741572301</v>
      </c>
      <c r="H4" s="10">
        <v>0.49802987779982599</v>
      </c>
      <c r="I4" s="10">
        <v>0.24597694725904301</v>
      </c>
      <c r="J4" s="2">
        <v>1</v>
      </c>
      <c r="K4" s="10">
        <v>0.61992218758409001</v>
      </c>
      <c r="L4" s="10"/>
      <c r="M4" s="10"/>
      <c r="N4" s="10"/>
      <c r="O4" s="2" t="s">
        <v>341</v>
      </c>
    </row>
    <row r="5" spans="1:15" x14ac:dyDescent="0.4">
      <c r="A5" s="2" t="s">
        <v>2980</v>
      </c>
      <c r="B5" s="2" t="s">
        <v>294</v>
      </c>
      <c r="C5" s="2" t="s">
        <v>295</v>
      </c>
      <c r="D5" s="2" t="s">
        <v>3735</v>
      </c>
      <c r="E5" s="2">
        <v>5</v>
      </c>
      <c r="F5" s="10">
        <v>8.1405987316036793E-3</v>
      </c>
      <c r="G5" s="10">
        <v>0.16289872056503199</v>
      </c>
      <c r="H5" s="10">
        <v>0.96014360605408999</v>
      </c>
      <c r="I5" s="10">
        <v>5.5945337576640899</v>
      </c>
      <c r="J5" s="2">
        <v>4</v>
      </c>
      <c r="K5" s="10">
        <v>0.231544010519002</v>
      </c>
      <c r="L5" s="10">
        <v>-5.41416364023726E-2</v>
      </c>
      <c r="M5" s="10">
        <v>4.4220866217694298E-2</v>
      </c>
      <c r="N5" s="10">
        <v>0.30819838572892699</v>
      </c>
      <c r="O5" s="2" t="s">
        <v>341</v>
      </c>
    </row>
    <row r="6" spans="1:15" x14ac:dyDescent="0.4">
      <c r="A6" s="2" t="s">
        <v>2980</v>
      </c>
      <c r="B6" s="2" t="s">
        <v>297</v>
      </c>
      <c r="C6" s="2" t="s">
        <v>295</v>
      </c>
      <c r="D6" s="2" t="s">
        <v>3735</v>
      </c>
      <c r="E6" s="2">
        <v>4</v>
      </c>
      <c r="F6" s="10">
        <v>0.105539098343457</v>
      </c>
      <c r="G6" s="10">
        <v>0.123777727558783</v>
      </c>
      <c r="H6" s="10">
        <v>0.39385334126898902</v>
      </c>
      <c r="I6" s="10">
        <v>3.48472607074061</v>
      </c>
      <c r="J6" s="2">
        <v>3</v>
      </c>
      <c r="K6" s="10">
        <v>0.32274850796442101</v>
      </c>
      <c r="L6" s="10">
        <v>8.5598527195781104E-3</v>
      </c>
      <c r="M6" s="10">
        <v>4.2526847687203703E-2</v>
      </c>
      <c r="N6" s="10">
        <v>0.85909276254556299</v>
      </c>
      <c r="O6" s="2" t="s">
        <v>341</v>
      </c>
    </row>
    <row r="7" spans="1:15" x14ac:dyDescent="0.4">
      <c r="A7" s="2" t="s">
        <v>2980</v>
      </c>
      <c r="B7" s="2" t="s">
        <v>299</v>
      </c>
      <c r="C7" s="2" t="s">
        <v>300</v>
      </c>
      <c r="D7" s="2" t="s">
        <v>3735</v>
      </c>
      <c r="E7" s="2">
        <v>4</v>
      </c>
      <c r="F7" s="10">
        <v>2.2600301561970099E-2</v>
      </c>
      <c r="G7" s="10">
        <v>8.8589598025989605E-2</v>
      </c>
      <c r="H7" s="10">
        <v>0.79863631684338598</v>
      </c>
      <c r="I7" s="10">
        <v>2.1173745658031198</v>
      </c>
      <c r="J7" s="2">
        <v>3</v>
      </c>
      <c r="K7" s="10">
        <v>0.54840577555459102</v>
      </c>
      <c r="L7" s="10">
        <v>-6.4901174030613301E-3</v>
      </c>
      <c r="M7" s="10">
        <v>2.3979652512715499E-2</v>
      </c>
      <c r="N7" s="10">
        <v>0.81203212844332195</v>
      </c>
      <c r="O7" s="2" t="s">
        <v>341</v>
      </c>
    </row>
    <row r="8" spans="1:15" x14ac:dyDescent="0.4">
      <c r="A8" s="2" t="s">
        <v>2980</v>
      </c>
      <c r="B8" s="2" t="s">
        <v>303</v>
      </c>
      <c r="C8" s="2" t="s">
        <v>300</v>
      </c>
      <c r="D8" s="2" t="s">
        <v>3735</v>
      </c>
      <c r="E8" s="2">
        <v>5</v>
      </c>
      <c r="F8" s="10">
        <v>5.9380665743079701E-2</v>
      </c>
      <c r="G8" s="10">
        <v>0.14268540527964099</v>
      </c>
      <c r="H8" s="10">
        <v>0.67728929945888094</v>
      </c>
      <c r="I8" s="10">
        <v>5.1435739609025397</v>
      </c>
      <c r="J8" s="2">
        <v>4</v>
      </c>
      <c r="K8" s="10">
        <v>0.27288059644116502</v>
      </c>
      <c r="L8" s="10">
        <v>3.1145097113999199E-2</v>
      </c>
      <c r="M8" s="10">
        <v>4.3721610774700603E-2</v>
      </c>
      <c r="N8" s="10">
        <v>0.527651934451003</v>
      </c>
      <c r="O8" s="2" t="s">
        <v>341</v>
      </c>
    </row>
    <row r="9" spans="1:15" x14ac:dyDescent="0.4">
      <c r="A9" s="2" t="s">
        <v>2980</v>
      </c>
      <c r="B9" s="2" t="s">
        <v>305</v>
      </c>
      <c r="C9" s="2" t="s">
        <v>306</v>
      </c>
      <c r="D9" s="2" t="s">
        <v>3735</v>
      </c>
      <c r="E9" s="2">
        <v>3</v>
      </c>
      <c r="F9" s="10">
        <v>-0.20330353190643299</v>
      </c>
      <c r="G9" s="10">
        <v>0.36934316806687001</v>
      </c>
      <c r="H9" s="10">
        <v>0.58201338930214197</v>
      </c>
      <c r="I9" s="10">
        <v>2.9476230423894401</v>
      </c>
      <c r="J9" s="2">
        <v>2</v>
      </c>
      <c r="K9" s="10">
        <v>0.22905078735034501</v>
      </c>
      <c r="L9" s="10">
        <v>0.175557297604579</v>
      </c>
      <c r="M9" s="10">
        <v>0.29289627842681099</v>
      </c>
      <c r="N9" s="10">
        <v>0.65624676293621698</v>
      </c>
      <c r="O9" s="2" t="s">
        <v>341</v>
      </c>
    </row>
    <row r="10" spans="1:15" x14ac:dyDescent="0.4">
      <c r="A10" s="2" t="s">
        <v>2980</v>
      </c>
      <c r="B10" s="2" t="s">
        <v>309</v>
      </c>
      <c r="C10" s="2" t="s">
        <v>300</v>
      </c>
      <c r="D10" s="2" t="s">
        <v>3735</v>
      </c>
      <c r="E10" s="2">
        <v>4</v>
      </c>
      <c r="F10" s="10">
        <v>0.40356472612032301</v>
      </c>
      <c r="G10" s="10">
        <v>0.31089769395322903</v>
      </c>
      <c r="H10" s="10">
        <v>0.194265761496343</v>
      </c>
      <c r="I10" s="10">
        <v>3.1962597393475898</v>
      </c>
      <c r="J10" s="2">
        <v>3</v>
      </c>
      <c r="K10" s="10">
        <v>0.36234428341841801</v>
      </c>
      <c r="L10" s="10">
        <v>0.128422111744187</v>
      </c>
      <c r="M10" s="10">
        <v>8.3745790455698202E-2</v>
      </c>
      <c r="N10" s="10">
        <v>0.26488550298427999</v>
      </c>
      <c r="O10" s="2" t="s">
        <v>341</v>
      </c>
    </row>
    <row r="11" spans="1:15" x14ac:dyDescent="0.4">
      <c r="A11" s="2" t="s">
        <v>2980</v>
      </c>
      <c r="B11" s="2" t="s">
        <v>312</v>
      </c>
      <c r="C11" s="2" t="s">
        <v>313</v>
      </c>
      <c r="D11" s="2" t="s">
        <v>3735</v>
      </c>
      <c r="E11" s="2">
        <v>5</v>
      </c>
      <c r="F11" s="10">
        <v>0.206222020846936</v>
      </c>
      <c r="G11" s="10">
        <v>0.115351622455533</v>
      </c>
      <c r="H11" s="10">
        <v>7.3813331648667893E-2</v>
      </c>
      <c r="I11" s="10">
        <v>2.5274178923832098</v>
      </c>
      <c r="J11" s="2">
        <v>4</v>
      </c>
      <c r="K11" s="10">
        <v>0.63973301645687697</v>
      </c>
      <c r="L11" s="10">
        <v>1.9279025664767301E-3</v>
      </c>
      <c r="M11" s="10">
        <v>3.3112420619772501E-2</v>
      </c>
      <c r="N11" s="10">
        <v>0.95723222151755905</v>
      </c>
      <c r="O11" s="2" t="s">
        <v>341</v>
      </c>
    </row>
    <row r="12" spans="1:15" x14ac:dyDescent="0.4">
      <c r="A12" s="2" t="s">
        <v>2980</v>
      </c>
      <c r="B12" s="2" t="s">
        <v>316</v>
      </c>
      <c r="C12" s="2" t="s">
        <v>317</v>
      </c>
      <c r="D12" s="2" t="s">
        <v>3735</v>
      </c>
      <c r="E12" s="2">
        <v>5</v>
      </c>
      <c r="F12" s="10">
        <v>-0.35981361312013299</v>
      </c>
      <c r="G12" s="10">
        <v>0.28880595634876999</v>
      </c>
      <c r="H12" s="10">
        <v>0.212813477871476</v>
      </c>
      <c r="I12" s="10">
        <v>1.06119016804059</v>
      </c>
      <c r="J12" s="2">
        <v>4</v>
      </c>
      <c r="K12" s="10">
        <v>0.90037991186671695</v>
      </c>
      <c r="L12" s="10">
        <v>-1.6628586492851399E-2</v>
      </c>
      <c r="M12" s="10">
        <v>8.3071094663976594E-2</v>
      </c>
      <c r="N12" s="10">
        <v>0.85414651573640599</v>
      </c>
      <c r="O12" s="2" t="s">
        <v>341</v>
      </c>
    </row>
    <row r="13" spans="1:15" x14ac:dyDescent="0.4">
      <c r="A13" s="2" t="s">
        <v>2980</v>
      </c>
      <c r="B13" s="2" t="s">
        <v>320</v>
      </c>
      <c r="C13" s="2" t="s">
        <v>321</v>
      </c>
      <c r="D13" s="2" t="s">
        <v>3735</v>
      </c>
      <c r="E13" s="2">
        <v>5</v>
      </c>
      <c r="F13" s="10">
        <v>7.9282597922727099E-2</v>
      </c>
      <c r="G13" s="10">
        <v>0.119538576755082</v>
      </c>
      <c r="H13" s="10">
        <v>0.50717775549923405</v>
      </c>
      <c r="I13" s="10">
        <v>3.4895865959402399</v>
      </c>
      <c r="J13" s="2">
        <v>4</v>
      </c>
      <c r="K13" s="10">
        <v>0.47946349107501901</v>
      </c>
      <c r="L13" s="10">
        <v>3.9633195043506299E-2</v>
      </c>
      <c r="M13" s="10">
        <v>3.42278779097899E-2</v>
      </c>
      <c r="N13" s="10">
        <v>0.33070852295021103</v>
      </c>
      <c r="O13" s="2" t="s">
        <v>341</v>
      </c>
    </row>
    <row r="14" spans="1:15" x14ac:dyDescent="0.4">
      <c r="A14" s="2" t="s">
        <v>2980</v>
      </c>
      <c r="B14" s="2" t="s">
        <v>323</v>
      </c>
      <c r="C14" s="2" t="s">
        <v>324</v>
      </c>
      <c r="D14" s="2" t="s">
        <v>3735</v>
      </c>
      <c r="E14" s="2">
        <v>4</v>
      </c>
      <c r="F14" s="10">
        <v>-0.132885296383455</v>
      </c>
      <c r="G14" s="10">
        <v>0.28440628899402198</v>
      </c>
      <c r="H14" s="10">
        <v>0.64032993428852003</v>
      </c>
      <c r="I14" s="10">
        <v>2.23741805442778</v>
      </c>
      <c r="J14" s="2">
        <v>3</v>
      </c>
      <c r="K14" s="10">
        <v>0.524615834647572</v>
      </c>
      <c r="L14" s="10">
        <v>0.103554236325202</v>
      </c>
      <c r="M14" s="10">
        <v>0.114875431150591</v>
      </c>
      <c r="N14" s="10">
        <v>0.46249060057838198</v>
      </c>
      <c r="O14" s="2" t="s">
        <v>341</v>
      </c>
    </row>
    <row r="15" spans="1:15" x14ac:dyDescent="0.4">
      <c r="A15" s="2" t="s">
        <v>2980</v>
      </c>
      <c r="B15" s="2" t="s">
        <v>326</v>
      </c>
      <c r="C15" s="2" t="s">
        <v>321</v>
      </c>
      <c r="D15" s="2" t="s">
        <v>3735</v>
      </c>
      <c r="E15" s="2">
        <v>5</v>
      </c>
      <c r="F15" s="10">
        <v>-3.4067784950408901E-2</v>
      </c>
      <c r="G15" s="10">
        <v>6.4898607472334696E-2</v>
      </c>
      <c r="H15" s="10">
        <v>0.59962586625993997</v>
      </c>
      <c r="I15" s="10">
        <v>4.0650263885048403</v>
      </c>
      <c r="J15" s="2">
        <v>4</v>
      </c>
      <c r="K15" s="10">
        <v>0.39727701077534899</v>
      </c>
      <c r="L15" s="10">
        <v>1.3071372903109699E-2</v>
      </c>
      <c r="M15" s="10">
        <v>2.0135359417325902E-2</v>
      </c>
      <c r="N15" s="10">
        <v>0.56249424168984896</v>
      </c>
      <c r="O15" s="2" t="s">
        <v>341</v>
      </c>
    </row>
    <row r="16" spans="1:15" x14ac:dyDescent="0.4">
      <c r="A16" s="2" t="s">
        <v>2980</v>
      </c>
      <c r="B16" s="2" t="s">
        <v>329</v>
      </c>
      <c r="C16" s="2" t="s">
        <v>330</v>
      </c>
      <c r="D16" s="2" t="s">
        <v>3735</v>
      </c>
      <c r="E16" s="2">
        <v>4</v>
      </c>
      <c r="F16" s="10">
        <v>-0.124925446931007</v>
      </c>
      <c r="G16" s="10">
        <v>8.6615424830439505E-2</v>
      </c>
      <c r="H16" s="10">
        <v>0.14921769606899901</v>
      </c>
      <c r="I16" s="10">
        <v>4.0820043058847801</v>
      </c>
      <c r="J16" s="2">
        <v>3</v>
      </c>
      <c r="K16" s="10">
        <v>0.25274421403241398</v>
      </c>
      <c r="L16" s="10">
        <v>1.2274797303567E-2</v>
      </c>
      <c r="M16" s="10">
        <v>4.20383162255046E-2</v>
      </c>
      <c r="N16" s="10">
        <v>0.79779631809421303</v>
      </c>
      <c r="O16" s="2" t="s">
        <v>341</v>
      </c>
    </row>
    <row r="17" spans="1:15" x14ac:dyDescent="0.4">
      <c r="A17" s="2" t="s">
        <v>2980</v>
      </c>
      <c r="B17" s="2" t="s">
        <v>332</v>
      </c>
      <c r="C17" s="2" t="s">
        <v>333</v>
      </c>
      <c r="D17" s="2" t="s">
        <v>3735</v>
      </c>
      <c r="E17" s="2">
        <v>5</v>
      </c>
      <c r="F17" s="10">
        <v>8.8702590492536301E-2</v>
      </c>
      <c r="G17" s="10">
        <v>8.2761622129677803E-2</v>
      </c>
      <c r="H17" s="10">
        <v>0.28381701736852299</v>
      </c>
      <c r="I17" s="10">
        <v>2.98024379584287</v>
      </c>
      <c r="J17" s="2">
        <v>4</v>
      </c>
      <c r="K17" s="10">
        <v>0.561136979150897</v>
      </c>
      <c r="L17" s="10">
        <v>2.1727641938032199E-2</v>
      </c>
      <c r="M17" s="10">
        <v>2.37410830539664E-2</v>
      </c>
      <c r="N17" s="10">
        <v>0.427576789094819</v>
      </c>
      <c r="O17" s="2" t="s">
        <v>341</v>
      </c>
    </row>
    <row r="18" spans="1:15" x14ac:dyDescent="0.4">
      <c r="A18" s="2" t="s">
        <v>2980</v>
      </c>
      <c r="B18" s="2" t="s">
        <v>336</v>
      </c>
      <c r="C18" s="2" t="s">
        <v>330</v>
      </c>
      <c r="D18" s="2" t="s">
        <v>3735</v>
      </c>
      <c r="E18" s="2">
        <v>4</v>
      </c>
      <c r="F18" s="10">
        <v>-0.177350756564748</v>
      </c>
      <c r="G18" s="10">
        <v>0.173598409772725</v>
      </c>
      <c r="H18" s="10">
        <v>0.30696310857382503</v>
      </c>
      <c r="I18" s="10">
        <v>0.99927582183612396</v>
      </c>
      <c r="J18" s="2">
        <v>3</v>
      </c>
      <c r="K18" s="10">
        <v>0.80142718680853398</v>
      </c>
      <c r="L18" s="10">
        <v>-8.2322976189905198E-3</v>
      </c>
      <c r="M18" s="10">
        <v>7.5232056608379297E-2</v>
      </c>
      <c r="N18" s="10">
        <v>0.92285514705720495</v>
      </c>
      <c r="O18" s="2" t="s">
        <v>341</v>
      </c>
    </row>
    <row r="19" spans="1:15" x14ac:dyDescent="0.4">
      <c r="A19" s="2" t="s">
        <v>2980</v>
      </c>
      <c r="B19" s="2" t="s">
        <v>338</v>
      </c>
      <c r="C19" s="2" t="s">
        <v>300</v>
      </c>
      <c r="D19" s="2" t="s">
        <v>3735</v>
      </c>
      <c r="E19" s="2">
        <v>4</v>
      </c>
      <c r="F19" s="10">
        <v>-5.5173917080785499E-2</v>
      </c>
      <c r="G19" s="10">
        <v>4.22664126366726E-2</v>
      </c>
      <c r="H19" s="10">
        <v>0.19176197654548999</v>
      </c>
      <c r="I19" s="10">
        <v>1.60813884422444</v>
      </c>
      <c r="J19" s="2">
        <v>3</v>
      </c>
      <c r="K19" s="10">
        <v>0.65754580261904405</v>
      </c>
      <c r="L19" s="10">
        <v>-1.37466064384472E-2</v>
      </c>
      <c r="M19" s="10">
        <v>1.7105072203459599E-2</v>
      </c>
      <c r="N19" s="10">
        <v>0.50593189683955497</v>
      </c>
      <c r="O19" s="2" t="s">
        <v>341</v>
      </c>
    </row>
    <row r="20" spans="1:15" x14ac:dyDescent="0.4">
      <c r="A20" s="2" t="s">
        <v>2980</v>
      </c>
      <c r="B20" s="2" t="s">
        <v>340</v>
      </c>
      <c r="C20" s="2" t="s">
        <v>300</v>
      </c>
      <c r="D20" s="2" t="s">
        <v>3735</v>
      </c>
      <c r="E20" s="2">
        <v>4</v>
      </c>
      <c r="F20" s="10">
        <v>-8.3490698584658393E-2</v>
      </c>
      <c r="G20" s="10">
        <v>4.7757089934299002E-2</v>
      </c>
      <c r="H20" s="10">
        <v>8.0423044467195601E-2</v>
      </c>
      <c r="I20" s="10">
        <v>1.57030387087842</v>
      </c>
      <c r="J20" s="2">
        <v>3</v>
      </c>
      <c r="K20" s="10">
        <v>0.66614180294585401</v>
      </c>
      <c r="L20" s="10">
        <v>-7.0008626616970202E-3</v>
      </c>
      <c r="M20" s="10">
        <v>1.93312454267031E-2</v>
      </c>
      <c r="N20" s="10">
        <v>0.75192428714123904</v>
      </c>
      <c r="O20" s="2" t="s">
        <v>341</v>
      </c>
    </row>
    <row r="21" spans="1:15" x14ac:dyDescent="0.4">
      <c r="A21" s="2" t="s">
        <v>2980</v>
      </c>
      <c r="B21" s="2" t="s">
        <v>342</v>
      </c>
      <c r="C21" s="2" t="s">
        <v>300</v>
      </c>
      <c r="D21" s="2" t="s">
        <v>3735</v>
      </c>
      <c r="E21" s="2">
        <v>5</v>
      </c>
      <c r="F21" s="10">
        <v>5.97681981951294E-2</v>
      </c>
      <c r="G21" s="10">
        <v>7.8975259592191399E-2</v>
      </c>
      <c r="H21" s="10">
        <v>0.44917180406870899</v>
      </c>
      <c r="I21" s="10">
        <v>3.3718415463944602</v>
      </c>
      <c r="J21" s="2">
        <v>4</v>
      </c>
      <c r="K21" s="10">
        <v>0.497630636096284</v>
      </c>
      <c r="L21" s="10">
        <v>-1.10147586013762E-2</v>
      </c>
      <c r="M21" s="10">
        <v>2.31612336647357E-2</v>
      </c>
      <c r="N21" s="10">
        <v>0.66686477824941903</v>
      </c>
      <c r="O21" s="2" t="s">
        <v>341</v>
      </c>
    </row>
    <row r="22" spans="1:15" x14ac:dyDescent="0.4">
      <c r="A22" s="2" t="s">
        <v>2980</v>
      </c>
      <c r="B22" s="2" t="s">
        <v>344</v>
      </c>
      <c r="C22" s="2" t="s">
        <v>345</v>
      </c>
      <c r="D22" s="2" t="s">
        <v>3735</v>
      </c>
      <c r="E22" s="2">
        <v>4</v>
      </c>
      <c r="F22" s="10">
        <v>6.4172616919512093E-2</v>
      </c>
      <c r="G22" s="10">
        <v>0.151866884555377</v>
      </c>
      <c r="H22" s="10">
        <v>0.67261753550960401</v>
      </c>
      <c r="I22" s="10">
        <v>0.163383206394356</v>
      </c>
      <c r="J22" s="2">
        <v>3</v>
      </c>
      <c r="K22" s="10">
        <v>0.98327205438916598</v>
      </c>
      <c r="L22" s="10">
        <v>1.6251817929452801E-2</v>
      </c>
      <c r="M22" s="10">
        <v>4.2910396838602503E-2</v>
      </c>
      <c r="N22" s="10">
        <v>0.74130772185309801</v>
      </c>
      <c r="O22" s="2" t="s">
        <v>341</v>
      </c>
    </row>
    <row r="23" spans="1:15" x14ac:dyDescent="0.4">
      <c r="A23" s="2" t="s">
        <v>2980</v>
      </c>
      <c r="B23" s="2" t="s">
        <v>347</v>
      </c>
      <c r="C23" s="2" t="s">
        <v>345</v>
      </c>
      <c r="D23" s="2" t="s">
        <v>3735</v>
      </c>
      <c r="E23" s="2">
        <v>5</v>
      </c>
      <c r="F23" s="10">
        <v>0.116931533012199</v>
      </c>
      <c r="G23" s="10">
        <v>5.3226135152857401E-2</v>
      </c>
      <c r="H23" s="10">
        <v>2.8028881730104201E-2</v>
      </c>
      <c r="I23" s="10">
        <v>2.433789688089</v>
      </c>
      <c r="J23" s="2">
        <v>4</v>
      </c>
      <c r="K23" s="10">
        <v>0.65652970011449396</v>
      </c>
      <c r="L23" s="10">
        <v>-6.4666334173062896E-3</v>
      </c>
      <c r="M23" s="10">
        <v>1.52679355700313E-2</v>
      </c>
      <c r="N23" s="10">
        <v>0.70043072283526098</v>
      </c>
      <c r="O23" s="2" t="s">
        <v>341</v>
      </c>
    </row>
    <row r="24" spans="1:15" x14ac:dyDescent="0.4">
      <c r="A24" s="2" t="s">
        <v>2980</v>
      </c>
      <c r="B24" s="2" t="s">
        <v>349</v>
      </c>
      <c r="C24" s="2" t="s">
        <v>300</v>
      </c>
      <c r="D24" s="2" t="s">
        <v>3735</v>
      </c>
      <c r="E24" s="2">
        <v>5</v>
      </c>
      <c r="F24" s="10">
        <v>9.5666819118427004E-2</v>
      </c>
      <c r="G24" s="10">
        <v>0.143480684202454</v>
      </c>
      <c r="H24" s="10">
        <v>0.50492705794999804</v>
      </c>
      <c r="I24" s="10">
        <v>4.6174363098798397</v>
      </c>
      <c r="J24" s="2">
        <v>4</v>
      </c>
      <c r="K24" s="10">
        <v>0.32884876823182602</v>
      </c>
      <c r="L24" s="10">
        <v>5.1796258165882902E-3</v>
      </c>
      <c r="M24" s="10">
        <v>4.7525471631281901E-2</v>
      </c>
      <c r="N24" s="10">
        <v>0.92009431820349097</v>
      </c>
      <c r="O24" s="2" t="s">
        <v>341</v>
      </c>
    </row>
    <row r="25" spans="1:15" x14ac:dyDescent="0.4">
      <c r="A25" s="2" t="s">
        <v>2980</v>
      </c>
      <c r="B25" s="2" t="s">
        <v>351</v>
      </c>
      <c r="C25" s="2" t="s">
        <v>345</v>
      </c>
      <c r="D25" s="2" t="s">
        <v>3735</v>
      </c>
      <c r="E25" s="2">
        <v>5</v>
      </c>
      <c r="F25" s="10">
        <v>-0.13968027262369201</v>
      </c>
      <c r="G25" s="10">
        <v>9.98563908128276E-2</v>
      </c>
      <c r="H25" s="10">
        <v>0.161869502389446</v>
      </c>
      <c r="I25" s="10">
        <v>3.1786914185658799</v>
      </c>
      <c r="J25" s="2">
        <v>4</v>
      </c>
      <c r="K25" s="10">
        <v>0.52837950849036996</v>
      </c>
      <c r="L25" s="10">
        <v>-9.7919816137778792E-3</v>
      </c>
      <c r="M25" s="10">
        <v>2.8941343078271099E-2</v>
      </c>
      <c r="N25" s="10">
        <v>0.75740259166061696</v>
      </c>
      <c r="O25" s="2" t="s">
        <v>341</v>
      </c>
    </row>
    <row r="26" spans="1:15" x14ac:dyDescent="0.4">
      <c r="A26" s="2" t="s">
        <v>2980</v>
      </c>
      <c r="B26" s="2" t="s">
        <v>354</v>
      </c>
      <c r="C26" s="2" t="s">
        <v>321</v>
      </c>
      <c r="D26" s="2" t="s">
        <v>3735</v>
      </c>
      <c r="E26" s="2">
        <v>5</v>
      </c>
      <c r="F26" s="10">
        <v>0.18286402772070201</v>
      </c>
      <c r="G26" s="10">
        <v>0.15019821782138201</v>
      </c>
      <c r="H26" s="10">
        <v>0.22341986545835399</v>
      </c>
      <c r="I26" s="10">
        <v>1.7604753346335</v>
      </c>
      <c r="J26" s="2">
        <v>4</v>
      </c>
      <c r="K26" s="10">
        <v>0.77970512185599805</v>
      </c>
      <c r="L26" s="10">
        <v>-4.8849292751407702E-2</v>
      </c>
      <c r="M26" s="10">
        <v>4.3093966125612802E-2</v>
      </c>
      <c r="N26" s="10">
        <v>0.33937670772554701</v>
      </c>
      <c r="O26" s="2" t="s">
        <v>341</v>
      </c>
    </row>
    <row r="27" spans="1:15" x14ac:dyDescent="0.4">
      <c r="A27" s="2" t="s">
        <v>2980</v>
      </c>
      <c r="B27" s="2" t="s">
        <v>356</v>
      </c>
      <c r="C27" s="2" t="s">
        <v>345</v>
      </c>
      <c r="D27" s="2" t="s">
        <v>3735</v>
      </c>
      <c r="E27" s="2">
        <v>4</v>
      </c>
      <c r="F27" s="10">
        <v>6.4025691946422006E-2</v>
      </c>
      <c r="G27" s="10">
        <v>0.103202430595853</v>
      </c>
      <c r="H27" s="10">
        <v>0.535001462491837</v>
      </c>
      <c r="I27" s="10">
        <v>2.2726818728571301</v>
      </c>
      <c r="J27" s="2">
        <v>3</v>
      </c>
      <c r="K27" s="10">
        <v>0.51777452671220303</v>
      </c>
      <c r="L27" s="10">
        <v>5.0177748778444196E-3</v>
      </c>
      <c r="M27" s="10">
        <v>3.0910913500943299E-2</v>
      </c>
      <c r="N27" s="10">
        <v>0.88596399738086795</v>
      </c>
      <c r="O27" s="2" t="s">
        <v>341</v>
      </c>
    </row>
    <row r="28" spans="1:15" x14ac:dyDescent="0.4">
      <c r="A28" s="2" t="s">
        <v>2980</v>
      </c>
      <c r="B28" s="2" t="s">
        <v>358</v>
      </c>
      <c r="C28" s="2" t="s">
        <v>306</v>
      </c>
      <c r="D28" s="2" t="s">
        <v>3735</v>
      </c>
      <c r="E28" s="2">
        <v>5</v>
      </c>
      <c r="F28" s="10">
        <v>-9.4541336576175902E-2</v>
      </c>
      <c r="G28" s="10">
        <v>0.28293498088126201</v>
      </c>
      <c r="H28" s="10">
        <v>0.73827007147845203</v>
      </c>
      <c r="I28" s="10">
        <v>4.5342969094282397</v>
      </c>
      <c r="J28" s="2">
        <v>4</v>
      </c>
      <c r="K28" s="10">
        <v>0.33850010296700001</v>
      </c>
      <c r="L28" s="10">
        <v>5.7925660379482401E-2</v>
      </c>
      <c r="M28" s="10">
        <v>8.7539427765038896E-2</v>
      </c>
      <c r="N28" s="10">
        <v>0.55544399558334101</v>
      </c>
      <c r="O28" s="2" t="s">
        <v>341</v>
      </c>
    </row>
    <row r="29" spans="1:15" x14ac:dyDescent="0.4">
      <c r="A29" s="2" t="s">
        <v>2980</v>
      </c>
      <c r="B29" s="2" t="s">
        <v>360</v>
      </c>
      <c r="C29" s="2" t="s">
        <v>300</v>
      </c>
      <c r="D29" s="2" t="s">
        <v>3735</v>
      </c>
      <c r="E29" s="2">
        <v>5</v>
      </c>
      <c r="F29" s="10">
        <v>9.7826908913263996E-2</v>
      </c>
      <c r="G29" s="10">
        <v>8.2645575495443893E-2</v>
      </c>
      <c r="H29" s="10">
        <v>0.23653499559319799</v>
      </c>
      <c r="I29" s="10">
        <v>0.98497079154661704</v>
      </c>
      <c r="J29" s="2">
        <v>4</v>
      </c>
      <c r="K29" s="10">
        <v>0.91206628136524304</v>
      </c>
      <c r="L29" s="10">
        <v>9.8420730423586893E-3</v>
      </c>
      <c r="M29" s="10">
        <v>2.3719280518845001E-2</v>
      </c>
      <c r="N29" s="10">
        <v>0.70607458018592095</v>
      </c>
      <c r="O29" s="2" t="s">
        <v>341</v>
      </c>
    </row>
    <row r="30" spans="1:15" x14ac:dyDescent="0.4">
      <c r="A30" s="2" t="s">
        <v>2980</v>
      </c>
      <c r="B30" s="2" t="s">
        <v>362</v>
      </c>
      <c r="C30" s="2" t="s">
        <v>300</v>
      </c>
      <c r="D30" s="2" t="s">
        <v>3735</v>
      </c>
      <c r="E30" s="2">
        <v>5</v>
      </c>
      <c r="F30" s="10">
        <v>0.18427828472663399</v>
      </c>
      <c r="G30" s="10">
        <v>0.151873484064321</v>
      </c>
      <c r="H30" s="10">
        <v>0.22498950964172501</v>
      </c>
      <c r="I30" s="10">
        <v>0.51693278228662298</v>
      </c>
      <c r="J30" s="2">
        <v>4</v>
      </c>
      <c r="K30" s="10">
        <v>0.97183177411870003</v>
      </c>
      <c r="L30" s="10">
        <v>-1.36008403762808E-3</v>
      </c>
      <c r="M30" s="10">
        <v>4.3609839004596897E-2</v>
      </c>
      <c r="N30" s="10">
        <v>0.97707882393426504</v>
      </c>
      <c r="O30" s="2" t="s">
        <v>341</v>
      </c>
    </row>
    <row r="31" spans="1:15" x14ac:dyDescent="0.4">
      <c r="A31" s="2" t="s">
        <v>2980</v>
      </c>
      <c r="B31" s="2" t="s">
        <v>365</v>
      </c>
      <c r="C31" s="2" t="s">
        <v>345</v>
      </c>
      <c r="D31" s="2" t="s">
        <v>3735</v>
      </c>
      <c r="E31" s="2">
        <v>5</v>
      </c>
      <c r="F31" s="10">
        <v>0.17687976099708499</v>
      </c>
      <c r="G31" s="10">
        <v>9.3330089197140295E-2</v>
      </c>
      <c r="H31" s="10">
        <v>5.8065092917538197E-2</v>
      </c>
      <c r="I31" s="10">
        <v>2.5643201634263901</v>
      </c>
      <c r="J31" s="2">
        <v>4</v>
      </c>
      <c r="K31" s="10">
        <v>0.63315648038336403</v>
      </c>
      <c r="L31" s="10">
        <v>-1.6529099999060999E-2</v>
      </c>
      <c r="M31" s="10">
        <v>2.6747621275323801E-2</v>
      </c>
      <c r="N31" s="10">
        <v>0.58034098129025302</v>
      </c>
      <c r="O31" s="2" t="s">
        <v>341</v>
      </c>
    </row>
    <row r="32" spans="1:15" x14ac:dyDescent="0.4">
      <c r="A32" s="2" t="s">
        <v>2980</v>
      </c>
      <c r="B32" s="2" t="s">
        <v>367</v>
      </c>
      <c r="C32" s="2" t="s">
        <v>324</v>
      </c>
      <c r="D32" s="2" t="s">
        <v>3735</v>
      </c>
      <c r="E32" s="2">
        <v>5</v>
      </c>
      <c r="F32" s="10">
        <v>-0.25605532648168999</v>
      </c>
      <c r="G32" s="10">
        <v>0.20837974546754501</v>
      </c>
      <c r="H32" s="10">
        <v>0.21914986961531899</v>
      </c>
      <c r="I32" s="10">
        <v>1.4398530797999001</v>
      </c>
      <c r="J32" s="2">
        <v>4</v>
      </c>
      <c r="K32" s="10">
        <v>0.83723962482935499</v>
      </c>
      <c r="L32" s="10">
        <v>-1.9832117371736201E-2</v>
      </c>
      <c r="M32" s="10">
        <v>5.9806727457059602E-2</v>
      </c>
      <c r="N32" s="10">
        <v>0.76200324713753498</v>
      </c>
      <c r="O32" s="2" t="s">
        <v>341</v>
      </c>
    </row>
    <row r="33" spans="1:15" x14ac:dyDescent="0.4">
      <c r="A33" s="2" t="s">
        <v>2980</v>
      </c>
      <c r="B33" s="2" t="s">
        <v>369</v>
      </c>
      <c r="C33" s="2" t="s">
        <v>306</v>
      </c>
      <c r="D33" s="2" t="s">
        <v>3735</v>
      </c>
      <c r="E33" s="2">
        <v>5</v>
      </c>
      <c r="F33" s="10">
        <v>0.143499569190116</v>
      </c>
      <c r="G33" s="10">
        <v>8.5378604965847205E-2</v>
      </c>
      <c r="H33" s="10">
        <v>9.2812670260585803E-2</v>
      </c>
      <c r="I33" s="10">
        <v>2.05736185428561</v>
      </c>
      <c r="J33" s="2">
        <v>4</v>
      </c>
      <c r="K33" s="10">
        <v>0.72520918487770702</v>
      </c>
      <c r="L33" s="10">
        <v>-3.7310068488149899E-3</v>
      </c>
      <c r="M33" s="10">
        <v>2.4492345661307601E-2</v>
      </c>
      <c r="N33" s="10">
        <v>0.88859226163529503</v>
      </c>
      <c r="O33" s="2" t="s">
        <v>341</v>
      </c>
    </row>
    <row r="34" spans="1:15" x14ac:dyDescent="0.4">
      <c r="A34" s="2" t="s">
        <v>2980</v>
      </c>
      <c r="B34" s="2" t="s">
        <v>371</v>
      </c>
      <c r="C34" s="2" t="s">
        <v>345</v>
      </c>
      <c r="D34" s="2" t="s">
        <v>3735</v>
      </c>
      <c r="E34" s="2">
        <v>5</v>
      </c>
      <c r="F34" s="10">
        <v>-4.3954515847661198E-2</v>
      </c>
      <c r="G34" s="10">
        <v>5.0797455434731E-2</v>
      </c>
      <c r="H34" s="10">
        <v>0.386879793253185</v>
      </c>
      <c r="I34" s="10">
        <v>4.9011921517531896</v>
      </c>
      <c r="J34" s="2">
        <v>4</v>
      </c>
      <c r="K34" s="10">
        <v>0.29758687371365999</v>
      </c>
      <c r="L34" s="10">
        <v>1.81632111518172E-2</v>
      </c>
      <c r="M34" s="10">
        <v>1.3162727524722501E-2</v>
      </c>
      <c r="N34" s="10">
        <v>0.261475190020166</v>
      </c>
      <c r="O34" s="2" t="s">
        <v>341</v>
      </c>
    </row>
    <row r="35" spans="1:15" x14ac:dyDescent="0.4">
      <c r="A35" s="2" t="s">
        <v>2980</v>
      </c>
      <c r="B35" s="2" t="s">
        <v>373</v>
      </c>
      <c r="C35" s="2" t="s">
        <v>374</v>
      </c>
      <c r="D35" s="2" t="s">
        <v>3735</v>
      </c>
      <c r="E35" s="2">
        <v>5</v>
      </c>
      <c r="F35" s="10">
        <v>9.5510688562209997E-3</v>
      </c>
      <c r="G35" s="10">
        <v>6.6656462347009698E-2</v>
      </c>
      <c r="H35" s="10">
        <v>0.88606276014511098</v>
      </c>
      <c r="I35" s="10">
        <v>3.2127217963788999</v>
      </c>
      <c r="J35" s="2">
        <v>4</v>
      </c>
      <c r="K35" s="10">
        <v>0.52287861179982198</v>
      </c>
      <c r="L35" s="10">
        <v>3.5028997602264801E-3</v>
      </c>
      <c r="M35" s="10">
        <v>1.9683624413058799E-2</v>
      </c>
      <c r="N35" s="10">
        <v>0.87009261823092898</v>
      </c>
      <c r="O35" s="2" t="s">
        <v>341</v>
      </c>
    </row>
    <row r="36" spans="1:15" x14ac:dyDescent="0.4">
      <c r="A36" s="2" t="s">
        <v>2980</v>
      </c>
      <c r="B36" s="2" t="s">
        <v>377</v>
      </c>
      <c r="C36" s="2" t="s">
        <v>306</v>
      </c>
      <c r="D36" s="2" t="s">
        <v>3735</v>
      </c>
      <c r="E36" s="2">
        <v>4</v>
      </c>
      <c r="F36" s="10">
        <v>-1.7130305363082399E-2</v>
      </c>
      <c r="G36" s="10">
        <v>5.8945116542100398E-2</v>
      </c>
      <c r="H36" s="10">
        <v>0.77134617181222698</v>
      </c>
      <c r="I36" s="10">
        <v>5.1236822561073598</v>
      </c>
      <c r="J36" s="2">
        <v>3</v>
      </c>
      <c r="K36" s="10">
        <v>0.162961340946813</v>
      </c>
      <c r="L36" s="10">
        <v>1.5930673760061201E-2</v>
      </c>
      <c r="M36" s="10">
        <v>1.6560577656512601E-2</v>
      </c>
      <c r="N36" s="10">
        <v>0.43757067224627599</v>
      </c>
      <c r="O36" s="2" t="s">
        <v>341</v>
      </c>
    </row>
    <row r="37" spans="1:15" x14ac:dyDescent="0.4">
      <c r="A37" s="2" t="s">
        <v>2980</v>
      </c>
      <c r="B37" s="2" t="s">
        <v>379</v>
      </c>
      <c r="C37" s="2" t="s">
        <v>345</v>
      </c>
      <c r="D37" s="2" t="s">
        <v>3735</v>
      </c>
      <c r="E37" s="2">
        <v>4</v>
      </c>
      <c r="F37" s="10">
        <v>-1.07520356079568E-2</v>
      </c>
      <c r="G37" s="10">
        <v>3.9069131635136499E-2</v>
      </c>
      <c r="H37" s="10">
        <v>0.78315844619378605</v>
      </c>
      <c r="I37" s="10">
        <v>1.5761683580201</v>
      </c>
      <c r="J37" s="2">
        <v>3</v>
      </c>
      <c r="K37" s="10">
        <v>0.66480547493680997</v>
      </c>
      <c r="L37" s="10">
        <v>-7.4385766025025701E-3</v>
      </c>
      <c r="M37" s="10">
        <v>1.6858342935796199E-2</v>
      </c>
      <c r="N37" s="10">
        <v>0.70215652838818099</v>
      </c>
      <c r="O37" s="2" t="s">
        <v>341</v>
      </c>
    </row>
    <row r="38" spans="1:15" x14ac:dyDescent="0.4">
      <c r="A38" s="2" t="s">
        <v>2980</v>
      </c>
      <c r="B38" s="2" t="s">
        <v>382</v>
      </c>
      <c r="C38" s="2" t="s">
        <v>345</v>
      </c>
      <c r="D38" s="2" t="s">
        <v>3735</v>
      </c>
      <c r="E38" s="2">
        <v>4</v>
      </c>
      <c r="F38" s="10">
        <v>-5.9941855740145399E-3</v>
      </c>
      <c r="G38" s="10">
        <v>5.1049502049874601E-2</v>
      </c>
      <c r="H38" s="10">
        <v>0.90652796486599296</v>
      </c>
      <c r="I38" s="10">
        <v>1.1386380379229</v>
      </c>
      <c r="J38" s="2">
        <v>3</v>
      </c>
      <c r="K38" s="10">
        <v>0.76775583422020299</v>
      </c>
      <c r="L38" s="10">
        <v>-2.06581934084452E-2</v>
      </c>
      <c r="M38" s="10">
        <v>2.2025979676316001E-2</v>
      </c>
      <c r="N38" s="10">
        <v>0.44730365206647899</v>
      </c>
      <c r="O38" s="2" t="s">
        <v>341</v>
      </c>
    </row>
    <row r="39" spans="1:15" x14ac:dyDescent="0.4">
      <c r="A39" s="2" t="s">
        <v>2980</v>
      </c>
      <c r="B39" s="2" t="s">
        <v>384</v>
      </c>
      <c r="C39" s="2" t="s">
        <v>3762</v>
      </c>
      <c r="D39" s="2" t="s">
        <v>3735</v>
      </c>
      <c r="E39" s="2">
        <v>5</v>
      </c>
      <c r="F39" s="10">
        <v>-6.4767713557135398E-2</v>
      </c>
      <c r="G39" s="10">
        <v>0.29458190864811701</v>
      </c>
      <c r="H39" s="10">
        <v>0.82597771711045997</v>
      </c>
      <c r="I39" s="10">
        <v>5.5623966596857901</v>
      </c>
      <c r="J39" s="2">
        <v>4</v>
      </c>
      <c r="K39" s="10">
        <v>0.23429896474637901</v>
      </c>
      <c r="L39" s="10">
        <v>1.55131564573954E-2</v>
      </c>
      <c r="M39" s="10">
        <v>9.7216393235027398E-2</v>
      </c>
      <c r="N39" s="10">
        <v>0.88335546119048802</v>
      </c>
      <c r="O39" s="2" t="s">
        <v>341</v>
      </c>
    </row>
    <row r="40" spans="1:15" x14ac:dyDescent="0.4">
      <c r="A40" s="2" t="s">
        <v>2980</v>
      </c>
      <c r="B40" s="2" t="s">
        <v>387</v>
      </c>
      <c r="C40" s="2" t="s">
        <v>3762</v>
      </c>
      <c r="D40" s="2" t="s">
        <v>3735</v>
      </c>
      <c r="E40" s="2">
        <v>5</v>
      </c>
      <c r="F40" s="10">
        <v>4.9081698343161496E-3</v>
      </c>
      <c r="G40" s="10">
        <v>0.30850428359003201</v>
      </c>
      <c r="H40" s="10">
        <v>0.98730653692211001</v>
      </c>
      <c r="I40" s="10">
        <v>6.5482276288309302</v>
      </c>
      <c r="J40" s="2">
        <v>4</v>
      </c>
      <c r="K40" s="10">
        <v>0.161776904046324</v>
      </c>
      <c r="L40" s="10">
        <v>0.17154324884480199</v>
      </c>
      <c r="M40" s="10">
        <v>6.9276454190473805E-2</v>
      </c>
      <c r="N40" s="10">
        <v>8.9569817256751894E-2</v>
      </c>
      <c r="O40" s="2" t="s">
        <v>341</v>
      </c>
    </row>
    <row r="41" spans="1:15" x14ac:dyDescent="0.4">
      <c r="A41" s="2" t="s">
        <v>2980</v>
      </c>
      <c r="B41" s="2" t="s">
        <v>388</v>
      </c>
      <c r="C41" s="2" t="s">
        <v>3762</v>
      </c>
      <c r="D41" s="2" t="s">
        <v>3735</v>
      </c>
      <c r="E41" s="2">
        <v>5</v>
      </c>
      <c r="F41" s="10">
        <v>-0.124368787138449</v>
      </c>
      <c r="G41" s="10">
        <v>0.15492518433732599</v>
      </c>
      <c r="H41" s="10">
        <v>0.42210956219444901</v>
      </c>
      <c r="I41" s="10">
        <v>5.0375240224824598</v>
      </c>
      <c r="J41" s="2">
        <v>4</v>
      </c>
      <c r="K41" s="10">
        <v>0.28346892187348999</v>
      </c>
      <c r="L41" s="10">
        <v>-4.8003557121032797E-2</v>
      </c>
      <c r="M41" s="10">
        <v>4.3172196041634497E-2</v>
      </c>
      <c r="N41" s="10">
        <v>0.34726543339047</v>
      </c>
      <c r="O41" s="2" t="s">
        <v>341</v>
      </c>
    </row>
    <row r="42" spans="1:15" x14ac:dyDescent="0.4">
      <c r="A42" s="2" t="s">
        <v>2980</v>
      </c>
      <c r="B42" s="2" t="s">
        <v>391</v>
      </c>
      <c r="C42" s="2" t="s">
        <v>3762</v>
      </c>
      <c r="D42" s="2" t="s">
        <v>3735</v>
      </c>
      <c r="E42" s="2">
        <v>5</v>
      </c>
      <c r="F42" s="10">
        <v>-0.101709356718704</v>
      </c>
      <c r="G42" s="10">
        <v>0.16724490612860399</v>
      </c>
      <c r="H42" s="10">
        <v>0.543090502741713</v>
      </c>
      <c r="I42" s="10">
        <v>5.9713337367773001</v>
      </c>
      <c r="J42" s="2">
        <v>4</v>
      </c>
      <c r="K42" s="10">
        <v>0.201299339903945</v>
      </c>
      <c r="L42" s="10">
        <v>-4.2259775013083999E-2</v>
      </c>
      <c r="M42" s="10">
        <v>4.9680374878554298E-2</v>
      </c>
      <c r="N42" s="10">
        <v>0.45747793795656</v>
      </c>
      <c r="O42" s="2" t="s">
        <v>341</v>
      </c>
    </row>
    <row r="43" spans="1:15" x14ac:dyDescent="0.4">
      <c r="A43" s="2" t="s">
        <v>2980</v>
      </c>
      <c r="B43" s="2" t="s">
        <v>392</v>
      </c>
      <c r="C43" s="2" t="s">
        <v>306</v>
      </c>
      <c r="D43" s="2" t="s">
        <v>3735</v>
      </c>
      <c r="E43" s="2">
        <v>4</v>
      </c>
      <c r="F43" s="10">
        <v>-3.4257315145204602E-2</v>
      </c>
      <c r="G43" s="10">
        <v>0.109831017670629</v>
      </c>
      <c r="H43" s="10">
        <v>0.75510945928908402</v>
      </c>
      <c r="I43" s="10">
        <v>1.1958144131027799</v>
      </c>
      <c r="J43" s="2">
        <v>3</v>
      </c>
      <c r="K43" s="10">
        <v>0.75400836240506097</v>
      </c>
      <c r="L43" s="10">
        <v>-3.2762128837647897E-2</v>
      </c>
      <c r="M43" s="10">
        <v>4.4447943502299601E-2</v>
      </c>
      <c r="N43" s="10">
        <v>0.53780896182659799</v>
      </c>
      <c r="O43" s="2" t="s">
        <v>341</v>
      </c>
    </row>
    <row r="44" spans="1:15" x14ac:dyDescent="0.4">
      <c r="A44" s="2" t="s">
        <v>2980</v>
      </c>
      <c r="B44" s="2" t="s">
        <v>394</v>
      </c>
      <c r="C44" s="2" t="s">
        <v>313</v>
      </c>
      <c r="D44" s="2" t="s">
        <v>3735</v>
      </c>
      <c r="E44" s="2">
        <v>4</v>
      </c>
      <c r="F44" s="10">
        <v>0.119670059750453</v>
      </c>
      <c r="G44" s="10">
        <v>0.10623956087419401</v>
      </c>
      <c r="H44" s="10">
        <v>0.259989005389825</v>
      </c>
      <c r="I44" s="10">
        <v>4.2652689331189304</v>
      </c>
      <c r="J44" s="2">
        <v>3</v>
      </c>
      <c r="K44" s="10">
        <v>0.23420792691077799</v>
      </c>
      <c r="L44" s="10">
        <v>-2.0472980614829901E-2</v>
      </c>
      <c r="M44" s="10">
        <v>3.3793922240117798E-2</v>
      </c>
      <c r="N44" s="10">
        <v>0.60623067449951495</v>
      </c>
      <c r="O44" s="2" t="s">
        <v>341</v>
      </c>
    </row>
    <row r="45" spans="1:15" x14ac:dyDescent="0.4">
      <c r="A45" s="2" t="s">
        <v>2980</v>
      </c>
      <c r="B45" s="2" t="s">
        <v>397</v>
      </c>
      <c r="C45" s="2" t="s">
        <v>317</v>
      </c>
      <c r="D45" s="2" t="s">
        <v>3735</v>
      </c>
      <c r="E45" s="2">
        <v>5</v>
      </c>
      <c r="F45" s="10">
        <v>0.23283132931773401</v>
      </c>
      <c r="G45" s="10">
        <v>0.249613979085275</v>
      </c>
      <c r="H45" s="10">
        <v>0.35094101366542002</v>
      </c>
      <c r="I45" s="10">
        <v>5.5084806198682896</v>
      </c>
      <c r="J45" s="2">
        <v>4</v>
      </c>
      <c r="K45" s="10">
        <v>0.238985031324947</v>
      </c>
      <c r="L45" s="10">
        <v>-8.7919472114898201E-2</v>
      </c>
      <c r="M45" s="10">
        <v>6.5238859357786796E-2</v>
      </c>
      <c r="N45" s="10">
        <v>0.27050722501918001</v>
      </c>
      <c r="O45" s="2" t="s">
        <v>341</v>
      </c>
    </row>
    <row r="46" spans="1:15" x14ac:dyDescent="0.4">
      <c r="A46" s="2" t="s">
        <v>2980</v>
      </c>
      <c r="B46" s="2" t="s">
        <v>399</v>
      </c>
      <c r="C46" s="2" t="s">
        <v>333</v>
      </c>
      <c r="D46" s="2" t="s">
        <v>3735</v>
      </c>
      <c r="E46" s="2">
        <v>4</v>
      </c>
      <c r="F46" s="10">
        <v>-7.5585189164212405E-2</v>
      </c>
      <c r="G46" s="10">
        <v>0.115614216530129</v>
      </c>
      <c r="H46" s="10">
        <v>0.51325953548138803</v>
      </c>
      <c r="I46" s="10">
        <v>3.7230094592612302</v>
      </c>
      <c r="J46" s="2">
        <v>3</v>
      </c>
      <c r="K46" s="10">
        <v>0.29296932350246302</v>
      </c>
      <c r="L46" s="10">
        <v>3.7717071468655598E-2</v>
      </c>
      <c r="M46" s="10">
        <v>5.4908027481702003E-2</v>
      </c>
      <c r="N46" s="10">
        <v>0.56309095195683401</v>
      </c>
      <c r="O46" s="2" t="s">
        <v>341</v>
      </c>
    </row>
    <row r="47" spans="1:15" x14ac:dyDescent="0.4">
      <c r="A47" s="2" t="s">
        <v>2980</v>
      </c>
      <c r="B47" s="2" t="s">
        <v>400</v>
      </c>
      <c r="C47" s="2" t="s">
        <v>330</v>
      </c>
      <c r="D47" s="2" t="s">
        <v>3735</v>
      </c>
      <c r="E47" s="2">
        <v>4</v>
      </c>
      <c r="F47" s="10">
        <v>8.2003528211927801E-2</v>
      </c>
      <c r="G47" s="10">
        <v>0.30036421318529399</v>
      </c>
      <c r="H47" s="10">
        <v>0.78484272786656994</v>
      </c>
      <c r="I47" s="10">
        <v>5.7869535606776603</v>
      </c>
      <c r="J47" s="2">
        <v>3</v>
      </c>
      <c r="K47" s="10">
        <v>0.12244818738204399</v>
      </c>
      <c r="L47" s="10">
        <v>7.9228229438127601E-2</v>
      </c>
      <c r="M47" s="10">
        <v>8.7532771839638507E-2</v>
      </c>
      <c r="N47" s="10">
        <v>0.46093371387424997</v>
      </c>
      <c r="O47" s="2" t="s">
        <v>341</v>
      </c>
    </row>
    <row r="48" spans="1:15" x14ac:dyDescent="0.4">
      <c r="A48" s="2" t="s">
        <v>2980</v>
      </c>
      <c r="B48" s="2" t="s">
        <v>403</v>
      </c>
      <c r="C48" s="2" t="s">
        <v>324</v>
      </c>
      <c r="D48" s="2" t="s">
        <v>3735</v>
      </c>
      <c r="E48" s="2">
        <v>5</v>
      </c>
      <c r="F48" s="10">
        <v>7.6187879548406903E-2</v>
      </c>
      <c r="G48" s="10">
        <v>0.114904198986503</v>
      </c>
      <c r="H48" s="10">
        <v>0.50729490669615196</v>
      </c>
      <c r="I48" s="10">
        <v>3.2140502808280198</v>
      </c>
      <c r="J48" s="2">
        <v>4</v>
      </c>
      <c r="K48" s="10">
        <v>0.52266457843858705</v>
      </c>
      <c r="L48" s="10">
        <v>-1.17557349972661E-2</v>
      </c>
      <c r="M48" s="10">
        <v>3.3386181499244397E-2</v>
      </c>
      <c r="N48" s="10">
        <v>0.74803568398002196</v>
      </c>
      <c r="O48" s="2" t="s">
        <v>341</v>
      </c>
    </row>
    <row r="49" spans="1:15" x14ac:dyDescent="0.4">
      <c r="A49" s="2" t="s">
        <v>2980</v>
      </c>
      <c r="B49" s="2" t="s">
        <v>405</v>
      </c>
      <c r="C49" s="2" t="s">
        <v>406</v>
      </c>
      <c r="D49" s="2" t="s">
        <v>3735</v>
      </c>
      <c r="E49" s="2">
        <v>4</v>
      </c>
      <c r="F49" s="10">
        <v>-5.2411709642561997E-2</v>
      </c>
      <c r="G49" s="10">
        <v>0.12429591951395901</v>
      </c>
      <c r="H49" s="10">
        <v>0.67326678999936496</v>
      </c>
      <c r="I49" s="10">
        <v>4.18976607742868</v>
      </c>
      <c r="J49" s="2">
        <v>3</v>
      </c>
      <c r="K49" s="10">
        <v>0.24168849420149699</v>
      </c>
      <c r="L49" s="10">
        <v>4.2537943737146103E-2</v>
      </c>
      <c r="M49" s="10">
        <v>5.3919489083730197E-2</v>
      </c>
      <c r="N49" s="10">
        <v>0.51282810991322303</v>
      </c>
      <c r="O49" s="2" t="s">
        <v>341</v>
      </c>
    </row>
    <row r="50" spans="1:15" x14ac:dyDescent="0.4">
      <c r="A50" s="2" t="s">
        <v>2980</v>
      </c>
      <c r="B50" s="2" t="s">
        <v>407</v>
      </c>
      <c r="C50" s="2" t="s">
        <v>330</v>
      </c>
      <c r="D50" s="2" t="s">
        <v>3735</v>
      </c>
      <c r="E50" s="2">
        <v>5</v>
      </c>
      <c r="F50" s="10">
        <v>-7.6683657189100501E-2</v>
      </c>
      <c r="G50" s="10">
        <v>6.7302233091257796E-2</v>
      </c>
      <c r="H50" s="10">
        <v>0.254539497777585</v>
      </c>
      <c r="I50" s="10">
        <v>3.9924972247861201</v>
      </c>
      <c r="J50" s="2">
        <v>4</v>
      </c>
      <c r="K50" s="10">
        <v>0.40702219219791202</v>
      </c>
      <c r="L50" s="10">
        <v>2.81823210457804E-2</v>
      </c>
      <c r="M50" s="10">
        <v>1.9273314143748301E-2</v>
      </c>
      <c r="N50" s="10">
        <v>0.23984428821360901</v>
      </c>
      <c r="O50" s="2" t="s">
        <v>341</v>
      </c>
    </row>
    <row r="51" spans="1:15" x14ac:dyDescent="0.4">
      <c r="A51" s="2" t="s">
        <v>2980</v>
      </c>
      <c r="B51" s="2" t="s">
        <v>409</v>
      </c>
      <c r="C51" s="2" t="s">
        <v>330</v>
      </c>
      <c r="D51" s="2" t="s">
        <v>3735</v>
      </c>
      <c r="E51" s="2">
        <v>5</v>
      </c>
      <c r="F51" s="10">
        <v>-6.4995203912137801E-3</v>
      </c>
      <c r="G51" s="10">
        <v>5.4552787511125501E-2</v>
      </c>
      <c r="H51" s="10">
        <v>0.90516297005275403</v>
      </c>
      <c r="I51" s="10">
        <v>4.1665275695731498</v>
      </c>
      <c r="J51" s="2">
        <v>4</v>
      </c>
      <c r="K51" s="10">
        <v>0.383937661863403</v>
      </c>
      <c r="L51" s="10">
        <v>1.2663338483953301E-2</v>
      </c>
      <c r="M51" s="10">
        <v>1.6495795609586399E-2</v>
      </c>
      <c r="N51" s="10">
        <v>0.49857153476129301</v>
      </c>
      <c r="O51" s="2" t="s">
        <v>341</v>
      </c>
    </row>
    <row r="52" spans="1:15" x14ac:dyDescent="0.4">
      <c r="A52" s="2" t="s">
        <v>2980</v>
      </c>
      <c r="B52" s="2" t="s">
        <v>411</v>
      </c>
      <c r="C52" s="2" t="s">
        <v>330</v>
      </c>
      <c r="D52" s="2" t="s">
        <v>3735</v>
      </c>
      <c r="E52" s="2">
        <v>4</v>
      </c>
      <c r="F52" s="10">
        <v>-1.6363250188247701E-2</v>
      </c>
      <c r="G52" s="10">
        <v>0.145523669386703</v>
      </c>
      <c r="H52" s="10">
        <v>0.91047144198140395</v>
      </c>
      <c r="I52" s="10">
        <v>2.0226658720100299</v>
      </c>
      <c r="J52" s="2">
        <v>3</v>
      </c>
      <c r="K52" s="10">
        <v>0.56771567111073096</v>
      </c>
      <c r="L52" s="10">
        <v>-9.3280582220754997E-4</v>
      </c>
      <c r="M52" s="10">
        <v>4.13360754337821E-2</v>
      </c>
      <c r="N52" s="10">
        <v>0.98404518671866803</v>
      </c>
      <c r="O52" s="2" t="s">
        <v>341</v>
      </c>
    </row>
    <row r="53" spans="1:15" x14ac:dyDescent="0.4">
      <c r="A53" s="2" t="s">
        <v>2980</v>
      </c>
      <c r="B53" s="2" t="s">
        <v>413</v>
      </c>
      <c r="C53" s="2" t="s">
        <v>300</v>
      </c>
      <c r="D53" s="2" t="s">
        <v>3735</v>
      </c>
      <c r="E53" s="2">
        <v>5</v>
      </c>
      <c r="F53" s="10">
        <v>1.9885042786942801E-2</v>
      </c>
      <c r="G53" s="10">
        <v>0.122358114849091</v>
      </c>
      <c r="H53" s="10">
        <v>0.87090022850135995</v>
      </c>
      <c r="I53" s="10">
        <v>1.4951714634016799</v>
      </c>
      <c r="J53" s="2">
        <v>4</v>
      </c>
      <c r="K53" s="10">
        <v>0.82749643644598703</v>
      </c>
      <c r="L53" s="10">
        <v>-1.2938445975781299E-2</v>
      </c>
      <c r="M53" s="10">
        <v>3.5089416236292401E-2</v>
      </c>
      <c r="N53" s="10">
        <v>0.73681545236222101</v>
      </c>
      <c r="O53" s="2" t="s">
        <v>341</v>
      </c>
    </row>
    <row r="54" spans="1:15" x14ac:dyDescent="0.4">
      <c r="A54" s="2" t="s">
        <v>2980</v>
      </c>
      <c r="B54" s="2" t="s">
        <v>415</v>
      </c>
      <c r="C54" s="2" t="s">
        <v>313</v>
      </c>
      <c r="D54" s="2" t="s">
        <v>3735</v>
      </c>
      <c r="E54" s="2">
        <v>5</v>
      </c>
      <c r="F54" s="10">
        <v>-0.18769344375177499</v>
      </c>
      <c r="G54" s="10">
        <v>0.21648404051520601</v>
      </c>
      <c r="H54" s="10">
        <v>0.38593750300260798</v>
      </c>
      <c r="I54" s="10">
        <v>0.96383419742197396</v>
      </c>
      <c r="J54" s="2">
        <v>4</v>
      </c>
      <c r="K54" s="10">
        <v>0.91522942064159596</v>
      </c>
      <c r="L54" s="10">
        <v>2.69700545432962E-2</v>
      </c>
      <c r="M54" s="10">
        <v>6.1978904381456902E-2</v>
      </c>
      <c r="N54" s="10">
        <v>0.692858614565806</v>
      </c>
      <c r="O54" s="2" t="s">
        <v>341</v>
      </c>
    </row>
    <row r="55" spans="1:15" x14ac:dyDescent="0.4">
      <c r="A55" s="2" t="s">
        <v>2980</v>
      </c>
      <c r="B55" s="2" t="s">
        <v>418</v>
      </c>
      <c r="C55" s="2" t="s">
        <v>330</v>
      </c>
      <c r="D55" s="2" t="s">
        <v>3735</v>
      </c>
      <c r="E55" s="2">
        <v>5</v>
      </c>
      <c r="F55" s="10">
        <v>2.02985349371669E-2</v>
      </c>
      <c r="G55" s="10">
        <v>4.33025161657477E-2</v>
      </c>
      <c r="H55" s="10">
        <v>0.63924041086191596</v>
      </c>
      <c r="I55" s="10">
        <v>2.9757730616228901</v>
      </c>
      <c r="J55" s="2">
        <v>4</v>
      </c>
      <c r="K55" s="10">
        <v>0.56188787281310004</v>
      </c>
      <c r="L55" s="10">
        <v>1.01099239821864E-2</v>
      </c>
      <c r="M55" s="10">
        <v>1.24165968676392E-2</v>
      </c>
      <c r="N55" s="10">
        <v>0.47513954353820298</v>
      </c>
      <c r="O55" s="2" t="s">
        <v>341</v>
      </c>
    </row>
    <row r="56" spans="1:15" x14ac:dyDescent="0.4">
      <c r="A56" s="2" t="s">
        <v>2980</v>
      </c>
      <c r="B56" s="2" t="s">
        <v>419</v>
      </c>
      <c r="C56" s="2" t="s">
        <v>306</v>
      </c>
      <c r="D56" s="2" t="s">
        <v>3735</v>
      </c>
      <c r="E56" s="2">
        <v>5</v>
      </c>
      <c r="F56" s="10">
        <v>-3.4456912038783399E-2</v>
      </c>
      <c r="G56" s="10">
        <v>0.107189830409439</v>
      </c>
      <c r="H56" s="10">
        <v>0.74786415899507896</v>
      </c>
      <c r="I56" s="10">
        <v>8.7427015878534</v>
      </c>
      <c r="J56" s="2">
        <v>4</v>
      </c>
      <c r="K56" s="10">
        <v>6.7862520847736196E-2</v>
      </c>
      <c r="L56" s="10">
        <v>-2.2756401721351099E-2</v>
      </c>
      <c r="M56" s="10">
        <v>3.2972937677545999E-2</v>
      </c>
      <c r="N56" s="10">
        <v>0.53969627510467399</v>
      </c>
      <c r="O56" s="2" t="s">
        <v>341</v>
      </c>
    </row>
    <row r="57" spans="1:15" x14ac:dyDescent="0.4">
      <c r="A57" s="2" t="s">
        <v>2980</v>
      </c>
      <c r="B57" s="2" t="s">
        <v>421</v>
      </c>
      <c r="C57" s="2" t="s">
        <v>306</v>
      </c>
      <c r="D57" s="2" t="s">
        <v>3735</v>
      </c>
      <c r="E57" s="2">
        <v>5</v>
      </c>
      <c r="F57" s="10">
        <v>-2.7397720008846001E-2</v>
      </c>
      <c r="G57" s="10">
        <v>9.7302751993589703E-2</v>
      </c>
      <c r="H57" s="10">
        <v>0.77827179515348999</v>
      </c>
      <c r="I57" s="10">
        <v>8.2227868199198006</v>
      </c>
      <c r="J57" s="2">
        <v>4</v>
      </c>
      <c r="K57" s="10">
        <v>8.3749811422694206E-2</v>
      </c>
      <c r="L57" s="10">
        <v>-2.5148259058303399E-2</v>
      </c>
      <c r="M57" s="10">
        <v>2.8764314452603901E-2</v>
      </c>
      <c r="N57" s="10">
        <v>0.44631298237792799</v>
      </c>
      <c r="O57" s="2" t="s">
        <v>341</v>
      </c>
    </row>
    <row r="58" spans="1:15" x14ac:dyDescent="0.4">
      <c r="A58" s="2" t="s">
        <v>2980</v>
      </c>
      <c r="B58" s="2" t="s">
        <v>423</v>
      </c>
      <c r="C58" s="2" t="s">
        <v>306</v>
      </c>
      <c r="D58" s="2" t="s">
        <v>3735</v>
      </c>
      <c r="E58" s="2">
        <v>5</v>
      </c>
      <c r="F58" s="10">
        <v>-1.52442626368887E-2</v>
      </c>
      <c r="G58" s="10">
        <v>0.25280961689562498</v>
      </c>
      <c r="H58" s="10">
        <v>0.95191719737557501</v>
      </c>
      <c r="I58" s="10">
        <v>1.75743055634798</v>
      </c>
      <c r="J58" s="2">
        <v>4</v>
      </c>
      <c r="K58" s="10">
        <v>0.78026076770142105</v>
      </c>
      <c r="L58" s="10">
        <v>-9.2411390818537206E-3</v>
      </c>
      <c r="M58" s="10">
        <v>7.2290373398718896E-2</v>
      </c>
      <c r="N58" s="10">
        <v>0.90636843780367804</v>
      </c>
      <c r="O58" s="2" t="s">
        <v>341</v>
      </c>
    </row>
    <row r="59" spans="1:15" x14ac:dyDescent="0.4">
      <c r="A59" s="2" t="s">
        <v>2980</v>
      </c>
      <c r="B59" s="2" t="s">
        <v>425</v>
      </c>
      <c r="C59" s="2" t="s">
        <v>306</v>
      </c>
      <c r="D59" s="2" t="s">
        <v>3735</v>
      </c>
      <c r="E59" s="2">
        <v>5</v>
      </c>
      <c r="F59" s="10">
        <v>-1.69206833548761E-3</v>
      </c>
      <c r="G59" s="10">
        <v>0.19335487199399801</v>
      </c>
      <c r="H59" s="10">
        <v>0.99301771941342898</v>
      </c>
      <c r="I59" s="10">
        <v>2.35684166615924</v>
      </c>
      <c r="J59" s="2">
        <v>4</v>
      </c>
      <c r="K59" s="10">
        <v>0.67044030736513205</v>
      </c>
      <c r="L59" s="10">
        <v>-6.4501841931611403E-2</v>
      </c>
      <c r="M59" s="10">
        <v>5.5456855913230303E-2</v>
      </c>
      <c r="N59" s="10">
        <v>0.32889542735900401</v>
      </c>
      <c r="O59" s="2" t="s">
        <v>341</v>
      </c>
    </row>
    <row r="60" spans="1:15" x14ac:dyDescent="0.4">
      <c r="A60" s="2" t="s">
        <v>2980</v>
      </c>
      <c r="B60" s="2" t="s">
        <v>427</v>
      </c>
      <c r="C60" s="2" t="s">
        <v>345</v>
      </c>
      <c r="D60" s="2" t="s">
        <v>3735</v>
      </c>
      <c r="E60" s="2">
        <v>5</v>
      </c>
      <c r="F60" s="10">
        <v>8.6142728815852096E-2</v>
      </c>
      <c r="G60" s="10">
        <v>7.1022368914316097E-2</v>
      </c>
      <c r="H60" s="10">
        <v>0.225169683953716</v>
      </c>
      <c r="I60" s="10">
        <v>3.1936639255258998</v>
      </c>
      <c r="J60" s="2">
        <v>4</v>
      </c>
      <c r="K60" s="10">
        <v>0.52595493935410598</v>
      </c>
      <c r="L60" s="10">
        <v>9.7564757074518407E-3</v>
      </c>
      <c r="M60" s="10">
        <v>2.03629573433983E-2</v>
      </c>
      <c r="N60" s="10">
        <v>0.66460431081093296</v>
      </c>
      <c r="O60" s="2" t="s">
        <v>341</v>
      </c>
    </row>
    <row r="61" spans="1:15" x14ac:dyDescent="0.4">
      <c r="A61" s="2" t="s">
        <v>2980</v>
      </c>
      <c r="B61" s="2" t="s">
        <v>429</v>
      </c>
      <c r="C61" s="2" t="s">
        <v>345</v>
      </c>
      <c r="D61" s="2" t="s">
        <v>3735</v>
      </c>
      <c r="E61" s="2">
        <v>5</v>
      </c>
      <c r="F61" s="10">
        <v>2.78194539827652E-2</v>
      </c>
      <c r="G61" s="10">
        <v>0.107671257128697</v>
      </c>
      <c r="H61" s="10">
        <v>0.79611827626641496</v>
      </c>
      <c r="I61" s="10">
        <v>5.6148457387000503</v>
      </c>
      <c r="J61" s="2">
        <v>4</v>
      </c>
      <c r="K61" s="10">
        <v>0.229817371753789</v>
      </c>
      <c r="L61" s="10">
        <v>3.8567874894282497E-2</v>
      </c>
      <c r="M61" s="10">
        <v>2.7844760378694398E-2</v>
      </c>
      <c r="N61" s="10">
        <v>0.26004720006622001</v>
      </c>
      <c r="O61" s="2" t="s">
        <v>341</v>
      </c>
    </row>
    <row r="62" spans="1:15" x14ac:dyDescent="0.4">
      <c r="A62" s="2" t="s">
        <v>2980</v>
      </c>
      <c r="B62" s="2" t="s">
        <v>431</v>
      </c>
      <c r="C62" s="2" t="s">
        <v>345</v>
      </c>
      <c r="D62" s="2" t="s">
        <v>3735</v>
      </c>
      <c r="E62" s="2">
        <v>5</v>
      </c>
      <c r="F62" s="10">
        <v>1.28988024015171E-2</v>
      </c>
      <c r="G62" s="10">
        <v>3.2814929875411299E-2</v>
      </c>
      <c r="H62" s="10">
        <v>0.69426242621575496</v>
      </c>
      <c r="I62" s="10">
        <v>4.8530655523975996</v>
      </c>
      <c r="J62" s="2">
        <v>4</v>
      </c>
      <c r="K62" s="10">
        <v>0.30270883420364397</v>
      </c>
      <c r="L62" s="10">
        <v>-2.6074898895497001E-3</v>
      </c>
      <c r="M62" s="10">
        <v>1.0764943008564801E-2</v>
      </c>
      <c r="N62" s="10">
        <v>0.82422384237381097</v>
      </c>
      <c r="O62" s="2" t="s">
        <v>341</v>
      </c>
    </row>
    <row r="63" spans="1:15" x14ac:dyDescent="0.4">
      <c r="A63" s="2" t="s">
        <v>2980</v>
      </c>
      <c r="B63" s="2" t="s">
        <v>432</v>
      </c>
      <c r="C63" s="2" t="s">
        <v>292</v>
      </c>
      <c r="D63" s="2" t="s">
        <v>3735</v>
      </c>
      <c r="E63" s="2">
        <v>2</v>
      </c>
      <c r="F63" s="10">
        <v>-8.4379030235515198E-2</v>
      </c>
      <c r="G63" s="10">
        <v>0.15023846304174099</v>
      </c>
      <c r="H63" s="10">
        <v>0.57436540450222895</v>
      </c>
      <c r="I63" s="10">
        <v>1.98463895916279</v>
      </c>
      <c r="J63" s="2">
        <v>1</v>
      </c>
      <c r="K63" s="10">
        <v>0.158902553914298</v>
      </c>
      <c r="L63" s="10"/>
      <c r="M63" s="10"/>
      <c r="N63" s="10"/>
      <c r="O63" s="2" t="s">
        <v>341</v>
      </c>
    </row>
    <row r="64" spans="1:15" x14ac:dyDescent="0.4">
      <c r="A64" s="2" t="s">
        <v>2980</v>
      </c>
      <c r="B64" s="2" t="s">
        <v>433</v>
      </c>
      <c r="C64" s="2" t="s">
        <v>345</v>
      </c>
      <c r="D64" s="2" t="s">
        <v>3735</v>
      </c>
      <c r="E64" s="2">
        <v>4</v>
      </c>
      <c r="F64" s="10">
        <v>-0.116792883103275</v>
      </c>
      <c r="G64" s="10">
        <v>0.100987869888927</v>
      </c>
      <c r="H64" s="10">
        <v>0.247475033521284</v>
      </c>
      <c r="I64" s="10">
        <v>3.3515489826907201</v>
      </c>
      <c r="J64" s="2">
        <v>3</v>
      </c>
      <c r="K64" s="10">
        <v>0.34053218773673599</v>
      </c>
      <c r="L64" s="10">
        <v>3.73092849767684E-2</v>
      </c>
      <c r="M64" s="10">
        <v>4.6460259098989098E-2</v>
      </c>
      <c r="N64" s="10">
        <v>0.50622019316882305</v>
      </c>
      <c r="O64" s="2" t="s">
        <v>341</v>
      </c>
    </row>
    <row r="65" spans="1:15" x14ac:dyDescent="0.4">
      <c r="A65" s="2" t="s">
        <v>2980</v>
      </c>
      <c r="B65" s="2" t="s">
        <v>436</v>
      </c>
      <c r="C65" s="2" t="s">
        <v>333</v>
      </c>
      <c r="D65" s="2" t="s">
        <v>3735</v>
      </c>
      <c r="E65" s="2">
        <v>4</v>
      </c>
      <c r="F65" s="10">
        <v>6.4422171703931198E-3</v>
      </c>
      <c r="G65" s="10">
        <v>4.7128926570376602E-2</v>
      </c>
      <c r="H65" s="10">
        <v>0.89127308019482399</v>
      </c>
      <c r="I65" s="10">
        <v>2.5777391026875498</v>
      </c>
      <c r="J65" s="2">
        <v>3</v>
      </c>
      <c r="K65" s="10">
        <v>0.46140554172024101</v>
      </c>
      <c r="L65" s="10">
        <v>8.0806556999987299E-3</v>
      </c>
      <c r="M65" s="10">
        <v>1.3704616060735E-2</v>
      </c>
      <c r="N65" s="10">
        <v>0.61517632834388003</v>
      </c>
      <c r="O65" s="2" t="s">
        <v>341</v>
      </c>
    </row>
    <row r="66" spans="1:15" x14ac:dyDescent="0.4">
      <c r="A66" s="2" t="s">
        <v>2980</v>
      </c>
      <c r="B66" s="2" t="s">
        <v>437</v>
      </c>
      <c r="C66" s="2" t="s">
        <v>321</v>
      </c>
      <c r="D66" s="2" t="s">
        <v>3735</v>
      </c>
      <c r="E66" s="2">
        <v>5</v>
      </c>
      <c r="F66" s="10">
        <v>6.20990442507586E-2</v>
      </c>
      <c r="G66" s="10">
        <v>9.7951572323824898E-2</v>
      </c>
      <c r="H66" s="10">
        <v>0.52609583045624297</v>
      </c>
      <c r="I66" s="10">
        <v>0.94042156193421</v>
      </c>
      <c r="J66" s="2">
        <v>4</v>
      </c>
      <c r="K66" s="10">
        <v>0.91869140988474696</v>
      </c>
      <c r="L66" s="10">
        <v>-2.177463840027E-2</v>
      </c>
      <c r="M66" s="10">
        <v>2.8156156415622399E-2</v>
      </c>
      <c r="N66" s="10">
        <v>0.49566074102705998</v>
      </c>
      <c r="O66" s="2" t="s">
        <v>341</v>
      </c>
    </row>
    <row r="67" spans="1:15" x14ac:dyDescent="0.4">
      <c r="A67" s="2" t="s">
        <v>2980</v>
      </c>
      <c r="B67" s="2" t="s">
        <v>439</v>
      </c>
      <c r="C67" s="2" t="s">
        <v>321</v>
      </c>
      <c r="D67" s="2" t="s">
        <v>3735</v>
      </c>
      <c r="E67" s="2">
        <v>5</v>
      </c>
      <c r="F67" s="10">
        <v>0.19248047109524799</v>
      </c>
      <c r="G67" s="10">
        <v>0.26940689763162601</v>
      </c>
      <c r="H67" s="10">
        <v>0.47494273833456402</v>
      </c>
      <c r="I67" s="10">
        <v>1.6609187717601599</v>
      </c>
      <c r="J67" s="2">
        <v>4</v>
      </c>
      <c r="K67" s="10">
        <v>0.79780392480011697</v>
      </c>
      <c r="L67" s="10">
        <v>-6.5338369761167902E-3</v>
      </c>
      <c r="M67" s="10">
        <v>7.7441137072961103E-2</v>
      </c>
      <c r="N67" s="10">
        <v>0.93807586144560795</v>
      </c>
      <c r="O67" s="2" t="s">
        <v>341</v>
      </c>
    </row>
    <row r="68" spans="1:15" x14ac:dyDescent="0.4">
      <c r="A68" s="2" t="s">
        <v>2980</v>
      </c>
      <c r="B68" s="2" t="s">
        <v>441</v>
      </c>
      <c r="C68" s="2" t="s">
        <v>324</v>
      </c>
      <c r="D68" s="2" t="s">
        <v>3735</v>
      </c>
      <c r="E68" s="2">
        <v>5</v>
      </c>
      <c r="F68" s="10">
        <v>-1.16822322131683E-2</v>
      </c>
      <c r="G68" s="10">
        <v>0.218323930537691</v>
      </c>
      <c r="H68" s="10">
        <v>0.95732658981974295</v>
      </c>
      <c r="I68" s="10">
        <v>1.14871821067664</v>
      </c>
      <c r="J68" s="2">
        <v>4</v>
      </c>
      <c r="K68" s="10">
        <v>0.88646748408515397</v>
      </c>
      <c r="L68" s="10">
        <v>-3.9735794261118902E-3</v>
      </c>
      <c r="M68" s="10">
        <v>6.2607561472469195E-2</v>
      </c>
      <c r="N68" s="10">
        <v>0.95338602529620897</v>
      </c>
      <c r="O68" s="2" t="s">
        <v>341</v>
      </c>
    </row>
    <row r="69" spans="1:15" x14ac:dyDescent="0.4">
      <c r="A69" s="2" t="s">
        <v>2980</v>
      </c>
      <c r="B69" s="2" t="s">
        <v>444</v>
      </c>
      <c r="C69" s="2" t="s">
        <v>345</v>
      </c>
      <c r="D69" s="2" t="s">
        <v>3735</v>
      </c>
      <c r="E69" s="2">
        <v>5</v>
      </c>
      <c r="F69" s="10">
        <v>-0.118343365148794</v>
      </c>
      <c r="G69" s="10">
        <v>6.1829146679097502E-2</v>
      </c>
      <c r="H69" s="10">
        <v>5.56152407876652E-2</v>
      </c>
      <c r="I69" s="10">
        <v>2.3017971188519999</v>
      </c>
      <c r="J69" s="2">
        <v>4</v>
      </c>
      <c r="K69" s="10">
        <v>0.68044187887484198</v>
      </c>
      <c r="L69" s="10">
        <v>-6.5004205371433999E-3</v>
      </c>
      <c r="M69" s="10">
        <v>1.7735234483533001E-2</v>
      </c>
      <c r="N69" s="10">
        <v>0.73829767439153904</v>
      </c>
      <c r="O69" s="2" t="s">
        <v>341</v>
      </c>
    </row>
    <row r="70" spans="1:15" x14ac:dyDescent="0.4">
      <c r="A70" s="2" t="s">
        <v>2980</v>
      </c>
      <c r="B70" s="2" t="s">
        <v>446</v>
      </c>
      <c r="C70" s="2" t="s">
        <v>321</v>
      </c>
      <c r="D70" s="2" t="s">
        <v>3735</v>
      </c>
      <c r="E70" s="2">
        <v>5</v>
      </c>
      <c r="F70" s="10">
        <v>5.0094507239789102E-2</v>
      </c>
      <c r="G70" s="10">
        <v>0.134054092191491</v>
      </c>
      <c r="H70" s="10">
        <v>0.70863589007212602</v>
      </c>
      <c r="I70" s="10">
        <v>4.1174297465068399</v>
      </c>
      <c r="J70" s="2">
        <v>4</v>
      </c>
      <c r="K70" s="10">
        <v>0.39034667612577301</v>
      </c>
      <c r="L70" s="10">
        <v>-2.5172722058041101E-2</v>
      </c>
      <c r="M70" s="10">
        <v>4.1870498727689998E-2</v>
      </c>
      <c r="N70" s="10">
        <v>0.59009579160235504</v>
      </c>
      <c r="O70" s="2" t="s">
        <v>341</v>
      </c>
    </row>
    <row r="71" spans="1:15" x14ac:dyDescent="0.4">
      <c r="A71" s="2" t="s">
        <v>2980</v>
      </c>
      <c r="B71" s="2" t="s">
        <v>449</v>
      </c>
      <c r="C71" s="2" t="s">
        <v>321</v>
      </c>
      <c r="D71" s="2" t="s">
        <v>3735</v>
      </c>
      <c r="E71" s="2">
        <v>5</v>
      </c>
      <c r="F71" s="10">
        <v>3.31224670493354E-2</v>
      </c>
      <c r="G71" s="10">
        <v>0.24292656567517701</v>
      </c>
      <c r="H71" s="10">
        <v>0.89154645405890398</v>
      </c>
      <c r="I71" s="10">
        <v>2.1102070749746802</v>
      </c>
      <c r="J71" s="2">
        <v>4</v>
      </c>
      <c r="K71" s="10">
        <v>0.71549740444461396</v>
      </c>
      <c r="L71" s="10">
        <v>-3.5322582481925498E-2</v>
      </c>
      <c r="M71" s="10">
        <v>6.9642000355024297E-2</v>
      </c>
      <c r="N71" s="10">
        <v>0.646946744551822</v>
      </c>
      <c r="O71" s="2" t="s">
        <v>341</v>
      </c>
    </row>
    <row r="72" spans="1:15" x14ac:dyDescent="0.4">
      <c r="A72" s="2" t="s">
        <v>2980</v>
      </c>
      <c r="B72" s="2" t="s">
        <v>451</v>
      </c>
      <c r="C72" s="2" t="s">
        <v>452</v>
      </c>
      <c r="D72" s="2" t="s">
        <v>3735</v>
      </c>
      <c r="E72" s="2">
        <v>4</v>
      </c>
      <c r="F72" s="10">
        <v>-1.2806047553824701E-2</v>
      </c>
      <c r="G72" s="10">
        <v>0.113055333085222</v>
      </c>
      <c r="H72" s="10">
        <v>0.90981460751695198</v>
      </c>
      <c r="I72" s="10">
        <v>6.4964614486031902</v>
      </c>
      <c r="J72" s="2">
        <v>3</v>
      </c>
      <c r="K72" s="10">
        <v>8.98021602144181E-2</v>
      </c>
      <c r="L72" s="10">
        <v>-3.1313755039196901E-2</v>
      </c>
      <c r="M72" s="10">
        <v>5.1400760020535202E-2</v>
      </c>
      <c r="N72" s="10">
        <v>0.60437154229832002</v>
      </c>
      <c r="O72" s="2" t="s">
        <v>341</v>
      </c>
    </row>
    <row r="73" spans="1:15" x14ac:dyDescent="0.4">
      <c r="A73" s="2" t="s">
        <v>2980</v>
      </c>
      <c r="B73" s="2" t="s">
        <v>454</v>
      </c>
      <c r="C73" s="2" t="s">
        <v>333</v>
      </c>
      <c r="D73" s="2" t="s">
        <v>3735</v>
      </c>
      <c r="E73" s="2">
        <v>5</v>
      </c>
      <c r="F73" s="10">
        <v>-0.187181164278867</v>
      </c>
      <c r="G73" s="10">
        <v>0.19361350203394101</v>
      </c>
      <c r="H73" s="10">
        <v>0.333655308688939</v>
      </c>
      <c r="I73" s="10">
        <v>2.51573589471356</v>
      </c>
      <c r="J73" s="2">
        <v>4</v>
      </c>
      <c r="K73" s="10">
        <v>0.64182027147026799</v>
      </c>
      <c r="L73" s="10">
        <v>-9.6917472758608694E-3</v>
      </c>
      <c r="M73" s="10">
        <v>5.56091335665592E-2</v>
      </c>
      <c r="N73" s="10">
        <v>0.87274036194550397</v>
      </c>
      <c r="O73" s="2" t="s">
        <v>341</v>
      </c>
    </row>
    <row r="74" spans="1:15" x14ac:dyDescent="0.4">
      <c r="A74" s="2" t="s">
        <v>2980</v>
      </c>
      <c r="B74" s="2" t="s">
        <v>457</v>
      </c>
      <c r="C74" s="2" t="s">
        <v>306</v>
      </c>
      <c r="D74" s="2" t="s">
        <v>3735</v>
      </c>
      <c r="E74" s="2">
        <v>5</v>
      </c>
      <c r="F74" s="10">
        <v>2.0716855124358599E-2</v>
      </c>
      <c r="G74" s="10">
        <v>0.16942084830406601</v>
      </c>
      <c r="H74" s="10">
        <v>0.90267692587122506</v>
      </c>
      <c r="I74" s="10">
        <v>6.1118987057115497</v>
      </c>
      <c r="J74" s="2">
        <v>4</v>
      </c>
      <c r="K74" s="10">
        <v>0.19094600760132899</v>
      </c>
      <c r="L74" s="10">
        <v>-4.4637076014276897E-2</v>
      </c>
      <c r="M74" s="10">
        <v>4.9987129934519703E-2</v>
      </c>
      <c r="N74" s="10">
        <v>0.437665087705706</v>
      </c>
      <c r="O74" s="2" t="s">
        <v>341</v>
      </c>
    </row>
    <row r="75" spans="1:15" x14ac:dyDescent="0.4">
      <c r="A75" s="2" t="s">
        <v>2980</v>
      </c>
      <c r="B75" s="2" t="s">
        <v>459</v>
      </c>
      <c r="C75" s="2" t="s">
        <v>324</v>
      </c>
      <c r="D75" s="2" t="s">
        <v>3735</v>
      </c>
      <c r="E75" s="2">
        <v>4</v>
      </c>
      <c r="F75" s="10">
        <v>8.5349141492181604E-2</v>
      </c>
      <c r="G75" s="10">
        <v>5.66880301287776E-2</v>
      </c>
      <c r="H75" s="10">
        <v>0.132171504631626</v>
      </c>
      <c r="I75" s="10">
        <v>1.98742527936831</v>
      </c>
      <c r="J75" s="2">
        <v>3</v>
      </c>
      <c r="K75" s="10">
        <v>0.575020732927226</v>
      </c>
      <c r="L75" s="10">
        <v>3.5752090798973801E-3</v>
      </c>
      <c r="M75" s="10">
        <v>1.5749034497945E-2</v>
      </c>
      <c r="N75" s="10">
        <v>0.84150771154304904</v>
      </c>
      <c r="O75" s="2" t="s">
        <v>341</v>
      </c>
    </row>
    <row r="76" spans="1:15" x14ac:dyDescent="0.4">
      <c r="A76" s="2" t="s">
        <v>2980</v>
      </c>
      <c r="B76" s="2" t="s">
        <v>460</v>
      </c>
      <c r="C76" s="2" t="s">
        <v>330</v>
      </c>
      <c r="D76" s="2" t="s">
        <v>3735</v>
      </c>
      <c r="E76" s="2">
        <v>4</v>
      </c>
      <c r="F76" s="10">
        <v>-2.2668895755829602E-2</v>
      </c>
      <c r="G76" s="10">
        <v>0.20533610826377099</v>
      </c>
      <c r="H76" s="10">
        <v>0.91209296648327798</v>
      </c>
      <c r="I76" s="10">
        <v>1.65641381555845</v>
      </c>
      <c r="J76" s="2">
        <v>3</v>
      </c>
      <c r="K76" s="10">
        <v>0.64666707013060498</v>
      </c>
      <c r="L76" s="10">
        <v>-5.0306969781636502E-3</v>
      </c>
      <c r="M76" s="10">
        <v>5.7074357228112597E-2</v>
      </c>
      <c r="N76" s="10">
        <v>0.93779429169796202</v>
      </c>
      <c r="O76" s="2" t="s">
        <v>341</v>
      </c>
    </row>
    <row r="77" spans="1:15" x14ac:dyDescent="0.4">
      <c r="A77" s="2" t="s">
        <v>2980</v>
      </c>
      <c r="B77" s="2" t="s">
        <v>463</v>
      </c>
      <c r="C77" s="2" t="s">
        <v>292</v>
      </c>
      <c r="D77" s="2" t="s">
        <v>3735</v>
      </c>
      <c r="E77" s="2">
        <v>4</v>
      </c>
      <c r="F77" s="10">
        <v>0.206338000649118</v>
      </c>
      <c r="G77" s="10">
        <v>0.12875245598624199</v>
      </c>
      <c r="H77" s="10">
        <v>0.10902416966666401</v>
      </c>
      <c r="I77" s="10">
        <v>2.16894009570674</v>
      </c>
      <c r="J77" s="2">
        <v>3</v>
      </c>
      <c r="K77" s="10">
        <v>0.53809208585926005</v>
      </c>
      <c r="L77" s="10">
        <v>7.1962822066840695E-2</v>
      </c>
      <c r="M77" s="10">
        <v>5.6134985277497502E-2</v>
      </c>
      <c r="N77" s="10">
        <v>0.328385871493938</v>
      </c>
      <c r="O77" s="2" t="s">
        <v>341</v>
      </c>
    </row>
    <row r="78" spans="1:15" x14ac:dyDescent="0.4">
      <c r="A78" s="2" t="s">
        <v>2980</v>
      </c>
      <c r="B78" s="2" t="s">
        <v>466</v>
      </c>
      <c r="C78" s="2" t="s">
        <v>333</v>
      </c>
      <c r="D78" s="2" t="s">
        <v>3735</v>
      </c>
      <c r="E78" s="2">
        <v>5</v>
      </c>
      <c r="F78" s="10">
        <v>-0.39126063297339497</v>
      </c>
      <c r="G78" s="10">
        <v>0.225450166930067</v>
      </c>
      <c r="H78" s="10">
        <v>8.2658664826296899E-2</v>
      </c>
      <c r="I78" s="10">
        <v>2.71321715424707</v>
      </c>
      <c r="J78" s="2">
        <v>4</v>
      </c>
      <c r="K78" s="10">
        <v>0.60690376942219004</v>
      </c>
      <c r="L78" s="10">
        <v>3.6219387927294101E-2</v>
      </c>
      <c r="M78" s="10">
        <v>6.4603657579984097E-2</v>
      </c>
      <c r="N78" s="10">
        <v>0.614188616632661</v>
      </c>
      <c r="O78" s="2" t="s">
        <v>341</v>
      </c>
    </row>
    <row r="79" spans="1:15" x14ac:dyDescent="0.4">
      <c r="A79" s="2" t="s">
        <v>2980</v>
      </c>
      <c r="B79" s="2" t="s">
        <v>469</v>
      </c>
      <c r="C79" s="2" t="s">
        <v>313</v>
      </c>
      <c r="D79" s="2" t="s">
        <v>3735</v>
      </c>
      <c r="E79" s="2">
        <v>5</v>
      </c>
      <c r="F79" s="10">
        <v>6.5908093089887806E-2</v>
      </c>
      <c r="G79" s="10">
        <v>0.12127317109637099</v>
      </c>
      <c r="H79" s="10">
        <v>0.58680758730364901</v>
      </c>
      <c r="I79" s="10">
        <v>1.6628439038149501</v>
      </c>
      <c r="J79" s="2">
        <v>4</v>
      </c>
      <c r="K79" s="10">
        <v>0.79745548514590003</v>
      </c>
      <c r="L79" s="10">
        <v>-2.5016860258635198E-2</v>
      </c>
      <c r="M79" s="10">
        <v>3.4821902625768501E-2</v>
      </c>
      <c r="N79" s="10">
        <v>0.52439403435264698</v>
      </c>
      <c r="O79" s="2" t="s">
        <v>341</v>
      </c>
    </row>
    <row r="80" spans="1:15" x14ac:dyDescent="0.4">
      <c r="A80" s="2" t="s">
        <v>2980</v>
      </c>
      <c r="B80" s="2" t="s">
        <v>471</v>
      </c>
      <c r="C80" s="2" t="s">
        <v>313</v>
      </c>
      <c r="D80" s="2" t="s">
        <v>3735</v>
      </c>
      <c r="E80" s="2">
        <v>3</v>
      </c>
      <c r="F80" s="10">
        <v>0.26190331151309199</v>
      </c>
      <c r="G80" s="10">
        <v>0.38649544465868901</v>
      </c>
      <c r="H80" s="10">
        <v>0.49800237607936898</v>
      </c>
      <c r="I80" s="10">
        <v>2.22370667427447</v>
      </c>
      <c r="J80" s="2">
        <v>2</v>
      </c>
      <c r="K80" s="10">
        <v>0.32894874285842901</v>
      </c>
      <c r="L80" s="10">
        <v>-0.16680929489810101</v>
      </c>
      <c r="M80" s="10">
        <v>0.120258473155244</v>
      </c>
      <c r="N80" s="10">
        <v>0.39765679099116003</v>
      </c>
      <c r="O80" s="2" t="s">
        <v>341</v>
      </c>
    </row>
    <row r="81" spans="1:15" x14ac:dyDescent="0.4">
      <c r="A81" s="2" t="s">
        <v>2980</v>
      </c>
      <c r="B81" s="2" t="s">
        <v>472</v>
      </c>
      <c r="C81" s="2" t="s">
        <v>473</v>
      </c>
      <c r="D81" s="2" t="s">
        <v>3735</v>
      </c>
      <c r="E81" s="2">
        <v>5</v>
      </c>
      <c r="F81" s="10">
        <v>-7.1089691783563599E-2</v>
      </c>
      <c r="G81" s="10">
        <v>0.17202289467214199</v>
      </c>
      <c r="H81" s="10">
        <v>0.67941821812133596</v>
      </c>
      <c r="I81" s="10">
        <v>5.1919421832871402</v>
      </c>
      <c r="J81" s="2">
        <v>4</v>
      </c>
      <c r="K81" s="10">
        <v>0.26816387429389399</v>
      </c>
      <c r="L81" s="10">
        <v>3.8531654813935501E-2</v>
      </c>
      <c r="M81" s="10">
        <v>5.2386088270158601E-2</v>
      </c>
      <c r="N81" s="10">
        <v>0.515302473517808</v>
      </c>
      <c r="O81" s="2" t="s">
        <v>341</v>
      </c>
    </row>
    <row r="82" spans="1:15" x14ac:dyDescent="0.4">
      <c r="A82" s="2" t="s">
        <v>2980</v>
      </c>
      <c r="B82" s="2" t="s">
        <v>475</v>
      </c>
      <c r="C82" s="2" t="s">
        <v>300</v>
      </c>
      <c r="D82" s="2" t="s">
        <v>3735</v>
      </c>
      <c r="E82" s="2">
        <v>5</v>
      </c>
      <c r="F82" s="10">
        <v>-3.4884500803615798E-2</v>
      </c>
      <c r="G82" s="10">
        <v>7.99650893901072E-2</v>
      </c>
      <c r="H82" s="10">
        <v>0.66265779895393795</v>
      </c>
      <c r="I82" s="10">
        <v>1.00545677218343</v>
      </c>
      <c r="J82" s="2">
        <v>4</v>
      </c>
      <c r="K82" s="10">
        <v>0.90896743896978005</v>
      </c>
      <c r="L82" s="10">
        <v>-1.30502978106855E-2</v>
      </c>
      <c r="M82" s="10">
        <v>2.2941242669271899E-2</v>
      </c>
      <c r="N82" s="10">
        <v>0.60925304880836195</v>
      </c>
      <c r="O82" s="2" t="s">
        <v>341</v>
      </c>
    </row>
    <row r="83" spans="1:15" x14ac:dyDescent="0.4">
      <c r="A83" s="2" t="s">
        <v>2980</v>
      </c>
      <c r="B83" s="2" t="s">
        <v>477</v>
      </c>
      <c r="C83" s="2" t="s">
        <v>333</v>
      </c>
      <c r="D83" s="2" t="s">
        <v>3735</v>
      </c>
      <c r="E83" s="2">
        <v>5</v>
      </c>
      <c r="F83" s="10">
        <v>0.15758221868939001</v>
      </c>
      <c r="G83" s="10">
        <v>0.31976070053391198</v>
      </c>
      <c r="H83" s="10">
        <v>0.62214474953043897</v>
      </c>
      <c r="I83" s="10">
        <v>5.1803189914123902</v>
      </c>
      <c r="J83" s="2">
        <v>4</v>
      </c>
      <c r="K83" s="10">
        <v>0.26929095510412698</v>
      </c>
      <c r="L83" s="10">
        <v>-9.4352278028498202E-2</v>
      </c>
      <c r="M83" s="10">
        <v>9.09669172341208E-2</v>
      </c>
      <c r="N83" s="10">
        <v>0.375898335530362</v>
      </c>
      <c r="O83" s="2" t="s">
        <v>341</v>
      </c>
    </row>
    <row r="84" spans="1:15" x14ac:dyDescent="0.4">
      <c r="A84" s="2" t="s">
        <v>2980</v>
      </c>
      <c r="B84" s="2" t="s">
        <v>480</v>
      </c>
      <c r="C84" s="2" t="s">
        <v>330</v>
      </c>
      <c r="D84" s="2" t="s">
        <v>3735</v>
      </c>
      <c r="E84" s="2">
        <v>5</v>
      </c>
      <c r="F84" s="10">
        <v>8.7240264772319207E-2</v>
      </c>
      <c r="G84" s="10">
        <v>0.14603923274233399</v>
      </c>
      <c r="H84" s="10">
        <v>0.55025668402466199</v>
      </c>
      <c r="I84" s="10">
        <v>2.1920208751466101</v>
      </c>
      <c r="J84" s="2">
        <v>4</v>
      </c>
      <c r="K84" s="10">
        <v>0.70049034846290503</v>
      </c>
      <c r="L84" s="10">
        <v>5.1398585216762098E-3</v>
      </c>
      <c r="M84" s="10">
        <v>4.1918702298093198E-2</v>
      </c>
      <c r="N84" s="10">
        <v>0.91016491927850696</v>
      </c>
      <c r="O84" s="2" t="s">
        <v>341</v>
      </c>
    </row>
    <row r="85" spans="1:15" x14ac:dyDescent="0.4">
      <c r="A85" s="2" t="s">
        <v>2980</v>
      </c>
      <c r="B85" s="2" t="s">
        <v>483</v>
      </c>
      <c r="C85" s="2" t="s">
        <v>295</v>
      </c>
      <c r="D85" s="2" t="s">
        <v>3735</v>
      </c>
      <c r="E85" s="2">
        <v>5</v>
      </c>
      <c r="F85" s="10">
        <v>7.6001336683787196E-2</v>
      </c>
      <c r="G85" s="10">
        <v>0.12682450396539</v>
      </c>
      <c r="H85" s="10">
        <v>0.54899697057377606</v>
      </c>
      <c r="I85" s="10">
        <v>0.48438584715486099</v>
      </c>
      <c r="J85" s="2">
        <v>4</v>
      </c>
      <c r="K85" s="10">
        <v>0.975003109132075</v>
      </c>
      <c r="L85" s="10">
        <v>-1.35758249538671E-2</v>
      </c>
      <c r="M85" s="10">
        <v>3.6441337426198303E-2</v>
      </c>
      <c r="N85" s="10">
        <v>0.73425373774479497</v>
      </c>
      <c r="O85" s="2" t="s">
        <v>341</v>
      </c>
    </row>
    <row r="86" spans="1:15" x14ac:dyDescent="0.4">
      <c r="A86" s="2" t="s">
        <v>2980</v>
      </c>
      <c r="B86" s="2" t="s">
        <v>485</v>
      </c>
      <c r="C86" s="2" t="s">
        <v>333</v>
      </c>
      <c r="D86" s="2" t="s">
        <v>3735</v>
      </c>
      <c r="E86" s="2">
        <v>5</v>
      </c>
      <c r="F86" s="10">
        <v>5.6489969326688497E-2</v>
      </c>
      <c r="G86" s="10">
        <v>8.3004016685592805E-2</v>
      </c>
      <c r="H86" s="10">
        <v>0.496144181585922</v>
      </c>
      <c r="I86" s="10">
        <v>4.2608939197004201</v>
      </c>
      <c r="J86" s="2">
        <v>4</v>
      </c>
      <c r="K86" s="10">
        <v>0.37184760715819498</v>
      </c>
      <c r="L86" s="10">
        <v>2.4181360648028598E-2</v>
      </c>
      <c r="M86" s="10">
        <v>2.3689220948512699E-2</v>
      </c>
      <c r="N86" s="10">
        <v>0.38250081069365599</v>
      </c>
      <c r="O86" s="2" t="s">
        <v>341</v>
      </c>
    </row>
    <row r="87" spans="1:15" x14ac:dyDescent="0.4">
      <c r="A87" s="2" t="s">
        <v>2980</v>
      </c>
      <c r="B87" s="2" t="s">
        <v>486</v>
      </c>
      <c r="C87" s="2" t="s">
        <v>406</v>
      </c>
      <c r="D87" s="2" t="s">
        <v>3735</v>
      </c>
      <c r="E87" s="2">
        <v>3</v>
      </c>
      <c r="F87" s="10">
        <v>3.7287460231278199E-2</v>
      </c>
      <c r="G87" s="10">
        <v>3.0155304517819798E-2</v>
      </c>
      <c r="H87" s="10">
        <v>0.21626751551027801</v>
      </c>
      <c r="I87" s="10">
        <v>0.81582493503054299</v>
      </c>
      <c r="J87" s="2">
        <v>2</v>
      </c>
      <c r="K87" s="10">
        <v>0.66503708862354405</v>
      </c>
      <c r="L87" s="10">
        <v>-2.95571654429864E-5</v>
      </c>
      <c r="M87" s="10">
        <v>7.8335344591498601E-3</v>
      </c>
      <c r="N87" s="10">
        <v>0.99759794423078196</v>
      </c>
      <c r="O87" s="2" t="s">
        <v>341</v>
      </c>
    </row>
    <row r="88" spans="1:15" x14ac:dyDescent="0.4">
      <c r="A88" s="2" t="s">
        <v>2980</v>
      </c>
      <c r="B88" s="2" t="s">
        <v>487</v>
      </c>
      <c r="C88" s="2" t="s">
        <v>406</v>
      </c>
      <c r="D88" s="2" t="s">
        <v>3735</v>
      </c>
      <c r="E88" s="2">
        <v>5</v>
      </c>
      <c r="F88" s="10">
        <v>-2.13940642560328E-3</v>
      </c>
      <c r="G88" s="10">
        <v>4.1238179551455201E-2</v>
      </c>
      <c r="H88" s="10">
        <v>0.95862489653207505</v>
      </c>
      <c r="I88" s="10">
        <v>5.25976353688446</v>
      </c>
      <c r="J88" s="2">
        <v>4</v>
      </c>
      <c r="K88" s="10">
        <v>0.26166723147343102</v>
      </c>
      <c r="L88" s="10">
        <v>1.8152692583436901E-2</v>
      </c>
      <c r="M88" s="10">
        <v>1.03177398214116E-2</v>
      </c>
      <c r="N88" s="10">
        <v>0.17674836108879</v>
      </c>
      <c r="O88" s="2" t="s">
        <v>341</v>
      </c>
    </row>
    <row r="89" spans="1:15" x14ac:dyDescent="0.4">
      <c r="A89" s="2" t="s">
        <v>2980</v>
      </c>
      <c r="B89" s="2" t="s">
        <v>488</v>
      </c>
      <c r="C89" s="2" t="s">
        <v>330</v>
      </c>
      <c r="D89" s="2" t="s">
        <v>3735</v>
      </c>
      <c r="E89" s="2">
        <v>4</v>
      </c>
      <c r="F89" s="10">
        <v>-0.41058187724550799</v>
      </c>
      <c r="G89" s="10">
        <v>0.31688954437460798</v>
      </c>
      <c r="H89" s="10">
        <v>0.19509181023677499</v>
      </c>
      <c r="I89" s="10">
        <v>0.68376195070850099</v>
      </c>
      <c r="J89" s="2">
        <v>3</v>
      </c>
      <c r="K89" s="10">
        <v>0.87701649270488602</v>
      </c>
      <c r="L89" s="10">
        <v>-2.9710098249363499E-2</v>
      </c>
      <c r="M89" s="10">
        <v>8.5089722791252403E-2</v>
      </c>
      <c r="N89" s="10">
        <v>0.76030273468214005</v>
      </c>
      <c r="O89" s="2" t="s">
        <v>341</v>
      </c>
    </row>
    <row r="90" spans="1:15" x14ac:dyDescent="0.4">
      <c r="A90" s="2" t="s">
        <v>2980</v>
      </c>
      <c r="B90" s="2" t="s">
        <v>490</v>
      </c>
      <c r="C90" s="2" t="s">
        <v>406</v>
      </c>
      <c r="D90" s="2" t="s">
        <v>3735</v>
      </c>
      <c r="E90" s="2">
        <v>4</v>
      </c>
      <c r="F90" s="10">
        <v>-7.4013912111956001E-2</v>
      </c>
      <c r="G90" s="10">
        <v>7.0593897157204696E-2</v>
      </c>
      <c r="H90" s="10">
        <v>0.29443301925344501</v>
      </c>
      <c r="I90" s="10">
        <v>3.5896710192212402</v>
      </c>
      <c r="J90" s="2">
        <v>3</v>
      </c>
      <c r="K90" s="10">
        <v>0.30931695939503101</v>
      </c>
      <c r="L90" s="10">
        <v>-2.3622754734644199E-2</v>
      </c>
      <c r="M90" s="10">
        <v>3.0672109370314199E-2</v>
      </c>
      <c r="N90" s="10">
        <v>0.52173123548249201</v>
      </c>
      <c r="O90" s="2" t="s">
        <v>341</v>
      </c>
    </row>
    <row r="91" spans="1:15" x14ac:dyDescent="0.4">
      <c r="A91" s="2" t="s">
        <v>2980</v>
      </c>
      <c r="B91" s="2" t="s">
        <v>491</v>
      </c>
      <c r="C91" s="2" t="s">
        <v>330</v>
      </c>
      <c r="D91" s="2" t="s">
        <v>3735</v>
      </c>
      <c r="E91" s="2">
        <v>5</v>
      </c>
      <c r="F91" s="10">
        <v>-2.8287785371003901E-2</v>
      </c>
      <c r="G91" s="10">
        <v>2.8602561485367099E-2</v>
      </c>
      <c r="H91" s="10">
        <v>0.322665672246576</v>
      </c>
      <c r="I91" s="10">
        <v>5.4732443899625496</v>
      </c>
      <c r="J91" s="2">
        <v>4</v>
      </c>
      <c r="K91" s="10">
        <v>0.24209134918792</v>
      </c>
      <c r="L91" s="10">
        <v>3.8265702639838899E-3</v>
      </c>
      <c r="M91" s="10">
        <v>9.2112755215607196E-3</v>
      </c>
      <c r="N91" s="10">
        <v>0.70575730515660295</v>
      </c>
      <c r="O91" s="2" t="s">
        <v>341</v>
      </c>
    </row>
    <row r="92" spans="1:15" x14ac:dyDescent="0.4">
      <c r="A92" s="2" t="s">
        <v>2980</v>
      </c>
      <c r="B92" s="2" t="s">
        <v>493</v>
      </c>
      <c r="C92" s="2" t="s">
        <v>406</v>
      </c>
      <c r="D92" s="2" t="s">
        <v>3735</v>
      </c>
      <c r="E92" s="2">
        <v>5</v>
      </c>
      <c r="F92" s="10">
        <v>-7.7375168712171297E-4</v>
      </c>
      <c r="G92" s="10">
        <v>6.9111326266829504E-2</v>
      </c>
      <c r="H92" s="10">
        <v>0.99106728720968196</v>
      </c>
      <c r="I92" s="10">
        <v>3.5708972652262698</v>
      </c>
      <c r="J92" s="2">
        <v>4</v>
      </c>
      <c r="K92" s="10">
        <v>0.46718045470924602</v>
      </c>
      <c r="L92" s="10">
        <v>1.9160197431369801E-2</v>
      </c>
      <c r="M92" s="10">
        <v>1.98204859624861E-2</v>
      </c>
      <c r="N92" s="10">
        <v>0.40500790219613397</v>
      </c>
      <c r="O92" s="2" t="s">
        <v>341</v>
      </c>
    </row>
    <row r="93" spans="1:15" x14ac:dyDescent="0.4">
      <c r="A93" s="2" t="s">
        <v>2980</v>
      </c>
      <c r="B93" s="2" t="s">
        <v>494</v>
      </c>
      <c r="C93" s="2" t="s">
        <v>292</v>
      </c>
      <c r="D93" s="2" t="s">
        <v>3735</v>
      </c>
      <c r="E93" s="2">
        <v>2</v>
      </c>
      <c r="F93" s="10">
        <v>0.102406109169601</v>
      </c>
      <c r="G93" s="10">
        <v>0.18840434045894</v>
      </c>
      <c r="H93" s="10">
        <v>0.58675508429447298</v>
      </c>
      <c r="I93" s="10">
        <v>0.84992070620540605</v>
      </c>
      <c r="J93" s="2">
        <v>1</v>
      </c>
      <c r="K93" s="10">
        <v>0.35657477056226899</v>
      </c>
      <c r="L93" s="10"/>
      <c r="M93" s="10"/>
      <c r="N93" s="10"/>
      <c r="O93" s="2" t="s">
        <v>341</v>
      </c>
    </row>
    <row r="94" spans="1:15" x14ac:dyDescent="0.4">
      <c r="A94" s="2" t="s">
        <v>2980</v>
      </c>
      <c r="B94" s="2" t="s">
        <v>496</v>
      </c>
      <c r="C94" s="2" t="s">
        <v>333</v>
      </c>
      <c r="D94" s="2" t="s">
        <v>3735</v>
      </c>
      <c r="E94" s="2">
        <v>5</v>
      </c>
      <c r="F94" s="10">
        <v>0.12736766941810199</v>
      </c>
      <c r="G94" s="10">
        <v>0.29918917984509302</v>
      </c>
      <c r="H94" s="10">
        <v>0.670319555207745</v>
      </c>
      <c r="I94" s="10">
        <v>2.3950459753506501</v>
      </c>
      <c r="J94" s="2">
        <v>4</v>
      </c>
      <c r="K94" s="10">
        <v>0.66352272452611105</v>
      </c>
      <c r="L94" s="10">
        <v>5.28120205073878E-2</v>
      </c>
      <c r="M94" s="10">
        <v>8.5680786426824002E-2</v>
      </c>
      <c r="N94" s="10">
        <v>0.581257852076141</v>
      </c>
      <c r="O94" s="2" t="s">
        <v>341</v>
      </c>
    </row>
    <row r="95" spans="1:15" x14ac:dyDescent="0.4">
      <c r="A95" s="2" t="s">
        <v>2980</v>
      </c>
      <c r="B95" s="2" t="s">
        <v>499</v>
      </c>
      <c r="C95" s="2" t="s">
        <v>300</v>
      </c>
      <c r="D95" s="2" t="s">
        <v>3735</v>
      </c>
      <c r="E95" s="2">
        <v>5</v>
      </c>
      <c r="F95" s="10">
        <v>-1.5615744560073501E-2</v>
      </c>
      <c r="G95" s="10">
        <v>4.1161948030318099E-2</v>
      </c>
      <c r="H95" s="10">
        <v>0.70441066574725697</v>
      </c>
      <c r="I95" s="10">
        <v>1.64826093675035</v>
      </c>
      <c r="J95" s="2">
        <v>4</v>
      </c>
      <c r="K95" s="10">
        <v>0.80009320602724399</v>
      </c>
      <c r="L95" s="10">
        <v>-1.0238533053409399E-2</v>
      </c>
      <c r="M95" s="10">
        <v>1.1804570599307699E-2</v>
      </c>
      <c r="N95" s="10">
        <v>0.44956847671943301</v>
      </c>
      <c r="O95" s="2" t="s">
        <v>341</v>
      </c>
    </row>
    <row r="96" spans="1:15" x14ac:dyDescent="0.4">
      <c r="A96" s="2" t="s">
        <v>2980</v>
      </c>
      <c r="B96" s="2" t="s">
        <v>500</v>
      </c>
      <c r="C96" s="2" t="s">
        <v>292</v>
      </c>
      <c r="D96" s="2" t="s">
        <v>3735</v>
      </c>
      <c r="E96" s="2">
        <v>4</v>
      </c>
      <c r="F96" s="10">
        <v>0.275485990621683</v>
      </c>
      <c r="G96" s="10">
        <v>0.16253145983581299</v>
      </c>
      <c r="H96" s="10">
        <v>9.0081062778388593E-2</v>
      </c>
      <c r="I96" s="10">
        <v>1.98022866025068</v>
      </c>
      <c r="J96" s="2">
        <v>3</v>
      </c>
      <c r="K96" s="10">
        <v>0.57652044492064702</v>
      </c>
      <c r="L96" s="10">
        <v>5.65390605965733E-2</v>
      </c>
      <c r="M96" s="10">
        <v>4.5156632433361203E-2</v>
      </c>
      <c r="N96" s="10">
        <v>0.33712013533954599</v>
      </c>
      <c r="O96" s="2" t="s">
        <v>341</v>
      </c>
    </row>
    <row r="97" spans="1:15" x14ac:dyDescent="0.4">
      <c r="A97" s="2" t="s">
        <v>2980</v>
      </c>
      <c r="B97" s="2" t="s">
        <v>502</v>
      </c>
      <c r="C97" s="2" t="s">
        <v>292</v>
      </c>
      <c r="D97" s="2" t="s">
        <v>3735</v>
      </c>
      <c r="E97" s="2">
        <v>5</v>
      </c>
      <c r="F97" s="10">
        <v>0.20860367274175601</v>
      </c>
      <c r="G97" s="10">
        <v>0.20558616996294399</v>
      </c>
      <c r="H97" s="10">
        <v>0.31025955559371099</v>
      </c>
      <c r="I97" s="10">
        <v>2.3288179409598699</v>
      </c>
      <c r="J97" s="2">
        <v>4</v>
      </c>
      <c r="K97" s="10">
        <v>0.67552734643982104</v>
      </c>
      <c r="L97" s="10">
        <v>6.7307016049914098E-2</v>
      </c>
      <c r="M97" s="10">
        <v>5.9082594526859003E-2</v>
      </c>
      <c r="N97" s="10">
        <v>0.33734721881244201</v>
      </c>
      <c r="O97" s="2" t="s">
        <v>341</v>
      </c>
    </row>
    <row r="98" spans="1:15" x14ac:dyDescent="0.4">
      <c r="A98" s="2" t="s">
        <v>2980</v>
      </c>
      <c r="B98" s="2" t="s">
        <v>504</v>
      </c>
      <c r="C98" s="2" t="s">
        <v>313</v>
      </c>
      <c r="D98" s="2" t="s">
        <v>3735</v>
      </c>
      <c r="E98" s="2">
        <v>5</v>
      </c>
      <c r="F98" s="10">
        <v>-3.0747752287907399E-2</v>
      </c>
      <c r="G98" s="10">
        <v>2.26224791011897E-2</v>
      </c>
      <c r="H98" s="10">
        <v>0.17409332233649399</v>
      </c>
      <c r="I98" s="10">
        <v>3.6250687123376899</v>
      </c>
      <c r="J98" s="2">
        <v>4</v>
      </c>
      <c r="K98" s="10">
        <v>0.45911783846620702</v>
      </c>
      <c r="L98" s="10">
        <v>-1.14493984870087E-2</v>
      </c>
      <c r="M98" s="10">
        <v>6.4881261619123502E-3</v>
      </c>
      <c r="N98" s="10">
        <v>0.17580705190975099</v>
      </c>
      <c r="O98" s="2" t="s">
        <v>341</v>
      </c>
    </row>
    <row r="99" spans="1:15" x14ac:dyDescent="0.4">
      <c r="A99" s="2" t="s">
        <v>2980</v>
      </c>
      <c r="B99" s="2" t="s">
        <v>507</v>
      </c>
      <c r="C99" s="2" t="s">
        <v>313</v>
      </c>
      <c r="D99" s="2" t="s">
        <v>3735</v>
      </c>
      <c r="E99" s="2">
        <v>4</v>
      </c>
      <c r="F99" s="10">
        <v>-0.207446160825042</v>
      </c>
      <c r="G99" s="10">
        <v>0.250996203440574</v>
      </c>
      <c r="H99" s="10">
        <v>0.40852549112203201</v>
      </c>
      <c r="I99" s="10">
        <v>4.0425478952635796</v>
      </c>
      <c r="J99" s="2">
        <v>3</v>
      </c>
      <c r="K99" s="10">
        <v>0.25690622730358098</v>
      </c>
      <c r="L99" s="10">
        <v>-9.4977356860547202E-2</v>
      </c>
      <c r="M99" s="10">
        <v>0.104486471283464</v>
      </c>
      <c r="N99" s="10">
        <v>0.45930360027815598</v>
      </c>
      <c r="O99" s="2" t="s">
        <v>341</v>
      </c>
    </row>
    <row r="100" spans="1:15" x14ac:dyDescent="0.4">
      <c r="A100" s="2" t="s">
        <v>2980</v>
      </c>
      <c r="B100" s="2" t="s">
        <v>509</v>
      </c>
      <c r="C100" s="2" t="s">
        <v>313</v>
      </c>
      <c r="D100" s="2" t="s">
        <v>3735</v>
      </c>
      <c r="E100" s="2">
        <v>4</v>
      </c>
      <c r="F100" s="10">
        <v>-1.46380791942121E-2</v>
      </c>
      <c r="G100" s="10">
        <v>3.67232167210889E-2</v>
      </c>
      <c r="H100" s="10">
        <v>0.69018384754548401</v>
      </c>
      <c r="I100" s="10">
        <v>3.5737564931320298</v>
      </c>
      <c r="J100" s="2">
        <v>3</v>
      </c>
      <c r="K100" s="10">
        <v>0.31132138697787198</v>
      </c>
      <c r="L100" s="10">
        <v>-1.5822850425994399E-2</v>
      </c>
      <c r="M100" s="10">
        <v>9.0232098841856994E-3</v>
      </c>
      <c r="N100" s="10">
        <v>0.221596156719787</v>
      </c>
      <c r="O100" s="2" t="s">
        <v>341</v>
      </c>
    </row>
    <row r="101" spans="1:15" x14ac:dyDescent="0.4">
      <c r="A101" s="2" t="s">
        <v>2980</v>
      </c>
      <c r="B101" s="2" t="s">
        <v>512</v>
      </c>
      <c r="C101" s="2" t="s">
        <v>313</v>
      </c>
      <c r="D101" s="2" t="s">
        <v>3735</v>
      </c>
      <c r="E101" s="2">
        <v>3</v>
      </c>
      <c r="F101" s="10">
        <v>-3.7223628189966E-3</v>
      </c>
      <c r="G101" s="10">
        <v>3.3154126225399802E-2</v>
      </c>
      <c r="H101" s="10">
        <v>0.91060576300896201</v>
      </c>
      <c r="I101" s="10">
        <v>1.90710895011703</v>
      </c>
      <c r="J101" s="2">
        <v>2</v>
      </c>
      <c r="K101" s="10">
        <v>0.38536880234014298</v>
      </c>
      <c r="L101" s="10">
        <v>-2.6625822627988301E-2</v>
      </c>
      <c r="M101" s="10">
        <v>2.1464535550190799E-2</v>
      </c>
      <c r="N101" s="10">
        <v>0.43193546176443198</v>
      </c>
      <c r="O101" s="2" t="s">
        <v>341</v>
      </c>
    </row>
    <row r="102" spans="1:15" x14ac:dyDescent="0.4">
      <c r="A102" s="2" t="s">
        <v>2980</v>
      </c>
      <c r="B102" s="2" t="s">
        <v>513</v>
      </c>
      <c r="C102" s="2" t="s">
        <v>345</v>
      </c>
      <c r="D102" s="2" t="s">
        <v>3735</v>
      </c>
      <c r="E102" s="2">
        <v>4</v>
      </c>
      <c r="F102" s="10">
        <v>1.1555007117931299E-2</v>
      </c>
      <c r="G102" s="10">
        <v>3.6041304980505499E-2</v>
      </c>
      <c r="H102" s="10">
        <v>0.74851007325831698</v>
      </c>
      <c r="I102" s="10">
        <v>1.8522229547492299</v>
      </c>
      <c r="J102" s="2">
        <v>3</v>
      </c>
      <c r="K102" s="10">
        <v>0.60363710137801396</v>
      </c>
      <c r="L102" s="10">
        <v>-3.7506250201934702E-3</v>
      </c>
      <c r="M102" s="10">
        <v>1.0000804227278601E-2</v>
      </c>
      <c r="N102" s="10">
        <v>0.74367205043107698</v>
      </c>
      <c r="O102" s="2" t="s">
        <v>341</v>
      </c>
    </row>
    <row r="103" spans="1:15" x14ac:dyDescent="0.4">
      <c r="A103" s="2" t="s">
        <v>2980</v>
      </c>
      <c r="B103" s="2" t="s">
        <v>515</v>
      </c>
      <c r="C103" s="2" t="s">
        <v>345</v>
      </c>
      <c r="D103" s="2" t="s">
        <v>3735</v>
      </c>
      <c r="E103" s="2">
        <v>4</v>
      </c>
      <c r="F103" s="10">
        <v>8.9765675922872899E-3</v>
      </c>
      <c r="G103" s="10">
        <v>3.9271246438455497E-2</v>
      </c>
      <c r="H103" s="10">
        <v>0.81919643796679897</v>
      </c>
      <c r="I103" s="10">
        <v>1.3189891101092499</v>
      </c>
      <c r="J103" s="2">
        <v>3</v>
      </c>
      <c r="K103" s="10">
        <v>0.72462893933195704</v>
      </c>
      <c r="L103" s="10">
        <v>-2.1216514063866999E-3</v>
      </c>
      <c r="M103" s="10">
        <v>1.08986180577768E-2</v>
      </c>
      <c r="N103" s="10">
        <v>0.86363231176509103</v>
      </c>
      <c r="O103" s="2" t="s">
        <v>341</v>
      </c>
    </row>
    <row r="104" spans="1:15" x14ac:dyDescent="0.4">
      <c r="A104" s="2" t="s">
        <v>2980</v>
      </c>
      <c r="B104" s="2" t="s">
        <v>516</v>
      </c>
      <c r="C104" s="2" t="s">
        <v>345</v>
      </c>
      <c r="D104" s="2" t="s">
        <v>3735</v>
      </c>
      <c r="E104" s="2">
        <v>5</v>
      </c>
      <c r="F104" s="10">
        <v>2.9948971902728399E-3</v>
      </c>
      <c r="G104" s="10">
        <v>9.6686514951603394E-2</v>
      </c>
      <c r="H104" s="10">
        <v>0.97528921005302804</v>
      </c>
      <c r="I104" s="10">
        <v>4.1591909428949299</v>
      </c>
      <c r="J104" s="2">
        <v>4</v>
      </c>
      <c r="K104" s="10">
        <v>0.38489018331435298</v>
      </c>
      <c r="L104" s="10">
        <v>-1.9908012429164901E-2</v>
      </c>
      <c r="M104" s="10">
        <v>2.9847241163000401E-2</v>
      </c>
      <c r="N104" s="10">
        <v>0.55249027765340197</v>
      </c>
      <c r="O104" s="2" t="s">
        <v>341</v>
      </c>
    </row>
    <row r="105" spans="1:15" x14ac:dyDescent="0.4">
      <c r="A105" s="2" t="s">
        <v>2980</v>
      </c>
      <c r="B105" s="2" t="s">
        <v>517</v>
      </c>
      <c r="C105" s="2" t="s">
        <v>345</v>
      </c>
      <c r="D105" s="2" t="s">
        <v>3735</v>
      </c>
      <c r="E105" s="2">
        <v>5</v>
      </c>
      <c r="F105" s="10">
        <v>0.18904317845299801</v>
      </c>
      <c r="G105" s="10">
        <v>0.217746136886206</v>
      </c>
      <c r="H105" s="10">
        <v>0.38529495327711999</v>
      </c>
      <c r="I105" s="10">
        <v>5.3054747201070498</v>
      </c>
      <c r="J105" s="2">
        <v>4</v>
      </c>
      <c r="K105" s="10">
        <v>0.25736486007588599</v>
      </c>
      <c r="L105" s="10">
        <v>-2.9208795725597401E-2</v>
      </c>
      <c r="M105" s="10">
        <v>7.0143870336274103E-2</v>
      </c>
      <c r="N105" s="10">
        <v>0.70510657440229496</v>
      </c>
      <c r="O105" s="2" t="s">
        <v>341</v>
      </c>
    </row>
    <row r="106" spans="1:15" x14ac:dyDescent="0.4">
      <c r="A106" s="2" t="s">
        <v>2980</v>
      </c>
      <c r="B106" s="2" t="s">
        <v>518</v>
      </c>
      <c r="C106" s="2" t="s">
        <v>345</v>
      </c>
      <c r="D106" s="2" t="s">
        <v>3735</v>
      </c>
      <c r="E106" s="2">
        <v>5</v>
      </c>
      <c r="F106" s="10">
        <v>-0.13127889987811001</v>
      </c>
      <c r="G106" s="10">
        <v>0.15262806459450801</v>
      </c>
      <c r="H106" s="10">
        <v>0.38972127623172997</v>
      </c>
      <c r="I106" s="10">
        <v>2.0774824366959801</v>
      </c>
      <c r="J106" s="2">
        <v>4</v>
      </c>
      <c r="K106" s="10">
        <v>0.72151028144344598</v>
      </c>
      <c r="L106" s="10">
        <v>-4.7769001661807801E-2</v>
      </c>
      <c r="M106" s="10">
        <v>4.3756626547871699E-2</v>
      </c>
      <c r="N106" s="10">
        <v>0.35479575709403099</v>
      </c>
      <c r="O106" s="2" t="s">
        <v>341</v>
      </c>
    </row>
    <row r="107" spans="1:15" x14ac:dyDescent="0.4">
      <c r="A107" s="2" t="s">
        <v>2980</v>
      </c>
      <c r="B107" s="2" t="s">
        <v>519</v>
      </c>
      <c r="C107" s="2" t="s">
        <v>345</v>
      </c>
      <c r="D107" s="2" t="s">
        <v>3735</v>
      </c>
      <c r="E107" s="2">
        <v>4</v>
      </c>
      <c r="F107" s="10">
        <v>-2.4442559118035199E-2</v>
      </c>
      <c r="G107" s="10">
        <v>4.8130099858600499E-2</v>
      </c>
      <c r="H107" s="10">
        <v>0.61156308966900197</v>
      </c>
      <c r="I107" s="10">
        <v>1.0011769092857401</v>
      </c>
      <c r="J107" s="2">
        <v>3</v>
      </c>
      <c r="K107" s="10">
        <v>0.80096717934148898</v>
      </c>
      <c r="L107" s="10">
        <v>6.6003600171579699E-3</v>
      </c>
      <c r="M107" s="10">
        <v>1.33491140609875E-2</v>
      </c>
      <c r="N107" s="10">
        <v>0.66996650567889804</v>
      </c>
      <c r="O107" s="2" t="s">
        <v>341</v>
      </c>
    </row>
    <row r="108" spans="1:15" x14ac:dyDescent="0.4">
      <c r="A108" s="2" t="s">
        <v>2980</v>
      </c>
      <c r="B108" s="2" t="s">
        <v>521</v>
      </c>
      <c r="C108" s="2" t="s">
        <v>345</v>
      </c>
      <c r="D108" s="2" t="s">
        <v>3735</v>
      </c>
      <c r="E108" s="2">
        <v>3</v>
      </c>
      <c r="F108" s="10">
        <v>-3.9442370769571099E-2</v>
      </c>
      <c r="G108" s="10">
        <v>5.2386564172365903E-2</v>
      </c>
      <c r="H108" s="10">
        <v>0.451503967108214</v>
      </c>
      <c r="I108" s="10">
        <v>2.0826324985637301</v>
      </c>
      <c r="J108" s="2">
        <v>2</v>
      </c>
      <c r="K108" s="10">
        <v>0.35298975353545697</v>
      </c>
      <c r="L108" s="10">
        <v>3.0690256887846001E-2</v>
      </c>
      <c r="M108" s="10">
        <v>2.1301565786035301E-2</v>
      </c>
      <c r="N108" s="10">
        <v>0.38626480678899999</v>
      </c>
      <c r="O108" s="2" t="s">
        <v>341</v>
      </c>
    </row>
    <row r="109" spans="1:15" x14ac:dyDescent="0.4">
      <c r="A109" s="2" t="s">
        <v>2980</v>
      </c>
      <c r="B109" s="2" t="s">
        <v>522</v>
      </c>
      <c r="C109" s="2" t="s">
        <v>345</v>
      </c>
      <c r="D109" s="2" t="s">
        <v>3735</v>
      </c>
      <c r="E109" s="2">
        <v>5</v>
      </c>
      <c r="F109" s="10">
        <v>-4.3584227860997199E-3</v>
      </c>
      <c r="G109" s="10">
        <v>6.7631256987347205E-2</v>
      </c>
      <c r="H109" s="10">
        <v>0.94861676580527898</v>
      </c>
      <c r="I109" s="10">
        <v>6.84019567849856</v>
      </c>
      <c r="J109" s="2">
        <v>4</v>
      </c>
      <c r="K109" s="10">
        <v>0.14457801689389799</v>
      </c>
      <c r="L109" s="10">
        <v>-1.9589869629420002E-2</v>
      </c>
      <c r="M109" s="10">
        <v>1.9306624475772399E-2</v>
      </c>
      <c r="N109" s="10">
        <v>0.38498024870002201</v>
      </c>
      <c r="O109" s="2" t="s">
        <v>341</v>
      </c>
    </row>
    <row r="110" spans="1:15" x14ac:dyDescent="0.4">
      <c r="A110" s="2" t="s">
        <v>2980</v>
      </c>
      <c r="B110" s="2" t="s">
        <v>523</v>
      </c>
      <c r="C110" s="2" t="s">
        <v>345</v>
      </c>
      <c r="D110" s="2" t="s">
        <v>3735</v>
      </c>
      <c r="E110" s="2">
        <v>4</v>
      </c>
      <c r="F110" s="10">
        <v>1.8039034896774699E-2</v>
      </c>
      <c r="G110" s="10">
        <v>4.6462888979375297E-2</v>
      </c>
      <c r="H110" s="10">
        <v>0.69783392936503597</v>
      </c>
      <c r="I110" s="10">
        <v>2.8427488905003901</v>
      </c>
      <c r="J110" s="2">
        <v>3</v>
      </c>
      <c r="K110" s="10">
        <v>0.41651095038698799</v>
      </c>
      <c r="L110" s="10">
        <v>-6.8703459764469597E-3</v>
      </c>
      <c r="M110" s="10">
        <v>1.45796073446348E-2</v>
      </c>
      <c r="N110" s="10">
        <v>0.68387770381566004</v>
      </c>
      <c r="O110" s="2" t="s">
        <v>341</v>
      </c>
    </row>
    <row r="111" spans="1:15" x14ac:dyDescent="0.4">
      <c r="A111" s="2" t="s">
        <v>2980</v>
      </c>
      <c r="B111" s="2" t="s">
        <v>524</v>
      </c>
      <c r="C111" s="2" t="s">
        <v>345</v>
      </c>
      <c r="D111" s="2" t="s">
        <v>3735</v>
      </c>
      <c r="E111" s="2">
        <v>4</v>
      </c>
      <c r="F111" s="10">
        <v>-0.10492285401501</v>
      </c>
      <c r="G111" s="10">
        <v>9.1690080464298496E-2</v>
      </c>
      <c r="H111" s="10">
        <v>0.25249067547924098</v>
      </c>
      <c r="I111" s="10">
        <v>3.4821425026011301</v>
      </c>
      <c r="J111" s="2">
        <v>3</v>
      </c>
      <c r="K111" s="10">
        <v>0.32308557452000197</v>
      </c>
      <c r="L111" s="10">
        <v>6.5475952617713801E-2</v>
      </c>
      <c r="M111" s="10">
        <v>3.6794466613658899E-2</v>
      </c>
      <c r="N111" s="10">
        <v>0.217119937454615</v>
      </c>
      <c r="O111" s="2" t="s">
        <v>341</v>
      </c>
    </row>
    <row r="112" spans="1:15" x14ac:dyDescent="0.4">
      <c r="A112" s="2" t="s">
        <v>2980</v>
      </c>
      <c r="B112" s="2" t="s">
        <v>525</v>
      </c>
      <c r="C112" s="2" t="s">
        <v>333</v>
      </c>
      <c r="D112" s="2" t="s">
        <v>3735</v>
      </c>
      <c r="E112" s="2">
        <v>4</v>
      </c>
      <c r="F112" s="10">
        <v>-7.8454562586830298E-2</v>
      </c>
      <c r="G112" s="10">
        <v>0.24435317981552099</v>
      </c>
      <c r="H112" s="10">
        <v>0.74815707397700804</v>
      </c>
      <c r="I112" s="10">
        <v>5.0175919253605796</v>
      </c>
      <c r="J112" s="2">
        <v>3</v>
      </c>
      <c r="K112" s="10">
        <v>0.17051350007167401</v>
      </c>
      <c r="L112" s="10">
        <v>-0.10469843449935801</v>
      </c>
      <c r="M112" s="10">
        <v>5.0572092812612199E-2</v>
      </c>
      <c r="N112" s="10">
        <v>0.174266496275223</v>
      </c>
      <c r="O112" s="2" t="s">
        <v>341</v>
      </c>
    </row>
    <row r="113" spans="1:15" x14ac:dyDescent="0.4">
      <c r="A113" s="2" t="s">
        <v>2980</v>
      </c>
      <c r="B113" s="2" t="s">
        <v>530</v>
      </c>
      <c r="C113" s="2" t="s">
        <v>333</v>
      </c>
      <c r="D113" s="2" t="s">
        <v>3735</v>
      </c>
      <c r="E113" s="2">
        <v>5</v>
      </c>
      <c r="F113" s="10">
        <v>0.21759722463074199</v>
      </c>
      <c r="G113" s="10">
        <v>0.18234770391205099</v>
      </c>
      <c r="H113" s="10">
        <v>0.23274823213033499</v>
      </c>
      <c r="I113" s="10">
        <v>3.28570937156092</v>
      </c>
      <c r="J113" s="2">
        <v>4</v>
      </c>
      <c r="K113" s="10">
        <v>0.51119966437798403</v>
      </c>
      <c r="L113" s="10">
        <v>-1.5489731907555901E-3</v>
      </c>
      <c r="M113" s="10">
        <v>5.4708350571341199E-2</v>
      </c>
      <c r="N113" s="10">
        <v>0.97919046304722901</v>
      </c>
      <c r="O113" s="2" t="s">
        <v>341</v>
      </c>
    </row>
    <row r="114" spans="1:15" x14ac:dyDescent="0.4">
      <c r="A114" s="2" t="s">
        <v>2980</v>
      </c>
      <c r="B114" s="2" t="s">
        <v>532</v>
      </c>
      <c r="C114" s="2" t="s">
        <v>321</v>
      </c>
      <c r="D114" s="2" t="s">
        <v>3735</v>
      </c>
      <c r="E114" s="2">
        <v>5</v>
      </c>
      <c r="F114" s="10">
        <v>8.1028499261691006E-2</v>
      </c>
      <c r="G114" s="10">
        <v>5.6166352379208799E-2</v>
      </c>
      <c r="H114" s="10">
        <v>0.14911853380621301</v>
      </c>
      <c r="I114" s="10">
        <v>2.79370558093775</v>
      </c>
      <c r="J114" s="2">
        <v>4</v>
      </c>
      <c r="K114" s="10">
        <v>0.59291973043592205</v>
      </c>
      <c r="L114" s="10">
        <v>-1.34139544763362E-2</v>
      </c>
      <c r="M114" s="10">
        <v>1.60986746471093E-2</v>
      </c>
      <c r="N114" s="10">
        <v>0.46584659762499298</v>
      </c>
      <c r="O114" s="2" t="s">
        <v>341</v>
      </c>
    </row>
    <row r="115" spans="1:15" x14ac:dyDescent="0.4">
      <c r="A115" s="2" t="s">
        <v>2980</v>
      </c>
      <c r="B115" s="2" t="s">
        <v>537</v>
      </c>
      <c r="C115" s="2" t="s">
        <v>538</v>
      </c>
      <c r="D115" s="2" t="s">
        <v>3735</v>
      </c>
      <c r="E115" s="2">
        <v>5</v>
      </c>
      <c r="F115" s="10">
        <v>-0.247122045943347</v>
      </c>
      <c r="G115" s="10">
        <v>0.19665770662217899</v>
      </c>
      <c r="H115" s="10">
        <v>0.20889488225956299</v>
      </c>
      <c r="I115" s="10">
        <v>2.4009481858217101</v>
      </c>
      <c r="J115" s="2">
        <v>4</v>
      </c>
      <c r="K115" s="10">
        <v>0.66245592013209698</v>
      </c>
      <c r="L115" s="10">
        <v>3.2428205532082803E-2</v>
      </c>
      <c r="M115" s="10">
        <v>5.6334526510687599E-2</v>
      </c>
      <c r="N115" s="10">
        <v>0.60520239144896704</v>
      </c>
      <c r="O115" s="2" t="s">
        <v>341</v>
      </c>
    </row>
    <row r="116" spans="1:15" x14ac:dyDescent="0.4">
      <c r="A116" s="2" t="s">
        <v>2980</v>
      </c>
      <c r="B116" s="2" t="s">
        <v>541</v>
      </c>
      <c r="C116" s="2" t="s">
        <v>321</v>
      </c>
      <c r="D116" s="2" t="s">
        <v>3735</v>
      </c>
      <c r="E116" s="2">
        <v>4</v>
      </c>
      <c r="F116" s="10">
        <v>-0.128002230115912</v>
      </c>
      <c r="G116" s="10">
        <v>0.110810160788421</v>
      </c>
      <c r="H116" s="10">
        <v>0.24802947559035499</v>
      </c>
      <c r="I116" s="10">
        <v>1.31559136320836</v>
      </c>
      <c r="J116" s="2">
        <v>3</v>
      </c>
      <c r="K116" s="10">
        <v>0.72543412461754397</v>
      </c>
      <c r="L116" s="10">
        <v>-4.7363274608036E-2</v>
      </c>
      <c r="M116" s="10">
        <v>4.4877239716364703E-2</v>
      </c>
      <c r="N116" s="10">
        <v>0.40191082403792999</v>
      </c>
      <c r="O116" s="2" t="s">
        <v>341</v>
      </c>
    </row>
    <row r="117" spans="1:15" x14ac:dyDescent="0.4">
      <c r="A117" s="2" t="s">
        <v>2980</v>
      </c>
      <c r="B117" s="2" t="s">
        <v>543</v>
      </c>
      <c r="C117" s="2" t="s">
        <v>452</v>
      </c>
      <c r="D117" s="2" t="s">
        <v>3735</v>
      </c>
      <c r="E117" s="2">
        <v>4</v>
      </c>
      <c r="F117" s="10">
        <v>-0.132217046007127</v>
      </c>
      <c r="G117" s="10">
        <v>0.246859154684612</v>
      </c>
      <c r="H117" s="10">
        <v>0.59223703722326104</v>
      </c>
      <c r="I117" s="10">
        <v>0.76639919792371003</v>
      </c>
      <c r="J117" s="2">
        <v>3</v>
      </c>
      <c r="K117" s="10">
        <v>0.85748584560018803</v>
      </c>
      <c r="L117" s="10">
        <v>4.5556370222976303E-2</v>
      </c>
      <c r="M117" s="10">
        <v>0.106524480259497</v>
      </c>
      <c r="N117" s="10">
        <v>0.710543458009396</v>
      </c>
      <c r="O117" s="2" t="s">
        <v>341</v>
      </c>
    </row>
    <row r="118" spans="1:15" x14ac:dyDescent="0.4">
      <c r="A118" s="2" t="s">
        <v>2980</v>
      </c>
      <c r="B118" s="2" t="s">
        <v>546</v>
      </c>
      <c r="C118" s="2" t="s">
        <v>406</v>
      </c>
      <c r="D118" s="2" t="s">
        <v>3735</v>
      </c>
      <c r="E118" s="2">
        <v>5</v>
      </c>
      <c r="F118" s="10">
        <v>7.6567928628489004E-2</v>
      </c>
      <c r="G118" s="10">
        <v>0.34604434272850798</v>
      </c>
      <c r="H118" s="10">
        <v>0.82488513949207198</v>
      </c>
      <c r="I118" s="10">
        <v>5.8187717690918701</v>
      </c>
      <c r="J118" s="2">
        <v>4</v>
      </c>
      <c r="K118" s="10">
        <v>0.213097475678654</v>
      </c>
      <c r="L118" s="10">
        <v>-0.158716657943691</v>
      </c>
      <c r="M118" s="10">
        <v>8.2639874798779503E-2</v>
      </c>
      <c r="N118" s="10">
        <v>0.150551546175242</v>
      </c>
      <c r="O118" s="2" t="s">
        <v>341</v>
      </c>
    </row>
    <row r="119" spans="1:15" x14ac:dyDescent="0.4">
      <c r="A119" s="2" t="s">
        <v>2980</v>
      </c>
      <c r="B119" s="2" t="s">
        <v>547</v>
      </c>
      <c r="C119" s="2" t="s">
        <v>317</v>
      </c>
      <c r="D119" s="2" t="s">
        <v>3735</v>
      </c>
      <c r="E119" s="2">
        <v>5</v>
      </c>
      <c r="F119" s="10">
        <v>1.0182062905523899E-2</v>
      </c>
      <c r="G119" s="10">
        <v>3.7511161347030302E-2</v>
      </c>
      <c r="H119" s="10">
        <v>0.78605195879031298</v>
      </c>
      <c r="I119" s="10">
        <v>9.3881522565034494</v>
      </c>
      <c r="J119" s="2">
        <v>4</v>
      </c>
      <c r="K119" s="10">
        <v>5.2096903301626897E-2</v>
      </c>
      <c r="L119" s="10">
        <v>-2.6804796242155099E-3</v>
      </c>
      <c r="M119" s="10">
        <v>1.2331402238612101E-2</v>
      </c>
      <c r="N119" s="10">
        <v>0.84186437880773501</v>
      </c>
      <c r="O119" s="2" t="s">
        <v>341</v>
      </c>
    </row>
    <row r="120" spans="1:15" x14ac:dyDescent="0.4">
      <c r="A120" s="2" t="s">
        <v>2980</v>
      </c>
      <c r="B120" s="2" t="s">
        <v>548</v>
      </c>
      <c r="C120" s="2" t="s">
        <v>317</v>
      </c>
      <c r="D120" s="2" t="s">
        <v>3735</v>
      </c>
      <c r="E120" s="2">
        <v>5</v>
      </c>
      <c r="F120" s="10">
        <v>-3.9991251505401802E-3</v>
      </c>
      <c r="G120" s="10">
        <v>3.5108130677108197E-2</v>
      </c>
      <c r="H120" s="10">
        <v>0.90931008699109195</v>
      </c>
      <c r="I120" s="10">
        <v>5.2428963547383596</v>
      </c>
      <c r="J120" s="2">
        <v>4</v>
      </c>
      <c r="K120" s="10">
        <v>0.26327025666516102</v>
      </c>
      <c r="L120" s="10">
        <v>-4.5202690508048303E-3</v>
      </c>
      <c r="M120" s="10">
        <v>1.13374611881744E-2</v>
      </c>
      <c r="N120" s="10">
        <v>0.71679538953510002</v>
      </c>
      <c r="O120" s="2" t="s">
        <v>341</v>
      </c>
    </row>
    <row r="121" spans="1:15" x14ac:dyDescent="0.4">
      <c r="A121" s="2" t="s">
        <v>2980</v>
      </c>
      <c r="B121" s="2" t="s">
        <v>549</v>
      </c>
      <c r="C121" s="2" t="s">
        <v>317</v>
      </c>
      <c r="D121" s="2" t="s">
        <v>3735</v>
      </c>
      <c r="E121" s="2">
        <v>5</v>
      </c>
      <c r="F121" s="10">
        <v>-5.7486004660658703E-3</v>
      </c>
      <c r="G121" s="10">
        <v>3.6371169114353598E-2</v>
      </c>
      <c r="H121" s="10">
        <v>0.87441442734203501</v>
      </c>
      <c r="I121" s="10">
        <v>5.4881186318999102</v>
      </c>
      <c r="J121" s="2">
        <v>4</v>
      </c>
      <c r="K121" s="10">
        <v>0.24077583717864701</v>
      </c>
      <c r="L121" s="10">
        <v>-6.12320623021388E-3</v>
      </c>
      <c r="M121" s="10">
        <v>1.15222989540626E-2</v>
      </c>
      <c r="N121" s="10">
        <v>0.63195862452709295</v>
      </c>
      <c r="O121" s="2" t="s">
        <v>341</v>
      </c>
    </row>
    <row r="122" spans="1:15" x14ac:dyDescent="0.4">
      <c r="A122" s="2" t="s">
        <v>2980</v>
      </c>
      <c r="B122" s="2" t="s">
        <v>550</v>
      </c>
      <c r="C122" s="2" t="s">
        <v>317</v>
      </c>
      <c r="D122" s="2" t="s">
        <v>3735</v>
      </c>
      <c r="E122" s="2">
        <v>3</v>
      </c>
      <c r="F122" s="10">
        <v>2.0116026316754701E-2</v>
      </c>
      <c r="G122" s="10">
        <v>0.20334096211818101</v>
      </c>
      <c r="H122" s="10">
        <v>0.92119578227709698</v>
      </c>
      <c r="I122" s="10">
        <v>2.7683290071859399</v>
      </c>
      <c r="J122" s="2">
        <v>2</v>
      </c>
      <c r="K122" s="10">
        <v>0.250533031821149</v>
      </c>
      <c r="L122" s="10">
        <v>-0.11699120444130499</v>
      </c>
      <c r="M122" s="10">
        <v>7.0324319503434096E-2</v>
      </c>
      <c r="N122" s="10">
        <v>0.34456002601262897</v>
      </c>
      <c r="O122" s="2" t="s">
        <v>341</v>
      </c>
    </row>
    <row r="123" spans="1:15" x14ac:dyDescent="0.4">
      <c r="A123" s="2" t="s">
        <v>2980</v>
      </c>
      <c r="B123" s="2" t="s">
        <v>552</v>
      </c>
      <c r="C123" s="2" t="s">
        <v>317</v>
      </c>
      <c r="D123" s="2" t="s">
        <v>3735</v>
      </c>
      <c r="E123" s="2">
        <v>5</v>
      </c>
      <c r="F123" s="10">
        <v>-0.23284256712985199</v>
      </c>
      <c r="G123" s="10">
        <v>0.290419426347784</v>
      </c>
      <c r="H123" s="10">
        <v>0.42269999312529699</v>
      </c>
      <c r="I123" s="10">
        <v>3.3818550169531099</v>
      </c>
      <c r="J123" s="2">
        <v>4</v>
      </c>
      <c r="K123" s="10">
        <v>0.49606834192881399</v>
      </c>
      <c r="L123" s="10">
        <v>-2.23327960358711E-2</v>
      </c>
      <c r="M123" s="10">
        <v>8.7551650524231597E-2</v>
      </c>
      <c r="N123" s="10">
        <v>0.815147770813484</v>
      </c>
      <c r="O123" s="2" t="s">
        <v>341</v>
      </c>
    </row>
    <row r="124" spans="1:15" x14ac:dyDescent="0.4">
      <c r="A124" s="2" t="s">
        <v>2980</v>
      </c>
      <c r="B124" s="2" t="s">
        <v>555</v>
      </c>
      <c r="C124" s="2" t="s">
        <v>452</v>
      </c>
      <c r="D124" s="2" t="s">
        <v>3735</v>
      </c>
      <c r="E124" s="2">
        <v>4</v>
      </c>
      <c r="F124" s="10">
        <v>-1.8468975654635199E-2</v>
      </c>
      <c r="G124" s="10">
        <v>0.31594680682267101</v>
      </c>
      <c r="H124" s="10">
        <v>0.95338543688288302</v>
      </c>
      <c r="I124" s="10">
        <v>3.79746824340527</v>
      </c>
      <c r="J124" s="2">
        <v>3</v>
      </c>
      <c r="K124" s="10">
        <v>0.28418075389231801</v>
      </c>
      <c r="L124" s="10">
        <v>0.10483684693268</v>
      </c>
      <c r="M124" s="10">
        <v>7.7982155224047306E-2</v>
      </c>
      <c r="N124" s="10">
        <v>0.31101707006032597</v>
      </c>
      <c r="O124" s="2" t="s">
        <v>341</v>
      </c>
    </row>
    <row r="125" spans="1:15" x14ac:dyDescent="0.4">
      <c r="A125" s="2" t="s">
        <v>2980</v>
      </c>
      <c r="B125" s="2" t="s">
        <v>557</v>
      </c>
      <c r="C125" s="2" t="s">
        <v>292</v>
      </c>
      <c r="D125" s="2" t="s">
        <v>3735</v>
      </c>
      <c r="E125" s="2">
        <v>5</v>
      </c>
      <c r="F125" s="10">
        <v>8.3449726138515604E-2</v>
      </c>
      <c r="G125" s="10">
        <v>8.9512028935849697E-2</v>
      </c>
      <c r="H125" s="10">
        <v>0.35119500509996199</v>
      </c>
      <c r="I125" s="10">
        <v>3.09091224230027</v>
      </c>
      <c r="J125" s="2">
        <v>4</v>
      </c>
      <c r="K125" s="10">
        <v>0.54272840195049299</v>
      </c>
      <c r="L125" s="10">
        <v>-1.13527780889054E-2</v>
      </c>
      <c r="M125" s="10">
        <v>2.56855333321564E-2</v>
      </c>
      <c r="N125" s="10">
        <v>0.68841672624881201</v>
      </c>
      <c r="O125" s="2" t="s">
        <v>341</v>
      </c>
    </row>
    <row r="126" spans="1:15" x14ac:dyDescent="0.4">
      <c r="A126" s="2" t="s">
        <v>2980</v>
      </c>
      <c r="B126" s="2" t="s">
        <v>559</v>
      </c>
      <c r="C126" s="2" t="s">
        <v>333</v>
      </c>
      <c r="D126" s="2" t="s">
        <v>3735</v>
      </c>
      <c r="E126" s="2">
        <v>4</v>
      </c>
      <c r="F126" s="10">
        <v>-7.8528495934181097E-2</v>
      </c>
      <c r="G126" s="10">
        <v>0.32459996062393298</v>
      </c>
      <c r="H126" s="10">
        <v>0.80883911264053499</v>
      </c>
      <c r="I126" s="10">
        <v>2.4370268625791498</v>
      </c>
      <c r="J126" s="2">
        <v>3</v>
      </c>
      <c r="K126" s="10">
        <v>0.48677930280895398</v>
      </c>
      <c r="L126" s="10">
        <v>-0.10036766954542301</v>
      </c>
      <c r="M126" s="10">
        <v>8.7100653710406803E-2</v>
      </c>
      <c r="N126" s="10">
        <v>0.368328350141092</v>
      </c>
      <c r="O126" s="2" t="s">
        <v>341</v>
      </c>
    </row>
    <row r="127" spans="1:15" x14ac:dyDescent="0.4">
      <c r="A127" s="2" t="s">
        <v>2980</v>
      </c>
      <c r="B127" s="2" t="s">
        <v>562</v>
      </c>
      <c r="C127" s="2" t="s">
        <v>473</v>
      </c>
      <c r="D127" s="2" t="s">
        <v>3735</v>
      </c>
      <c r="E127" s="2">
        <v>5</v>
      </c>
      <c r="F127" s="10">
        <v>3.8958992584001401E-2</v>
      </c>
      <c r="G127" s="10">
        <v>6.0869938821634197E-2</v>
      </c>
      <c r="H127" s="10">
        <v>0.52214876347064798</v>
      </c>
      <c r="I127" s="10">
        <v>6.0665979155893197</v>
      </c>
      <c r="J127" s="2">
        <v>4</v>
      </c>
      <c r="K127" s="10">
        <v>0.19422959957213001</v>
      </c>
      <c r="L127" s="10">
        <v>-7.2776208645994201E-3</v>
      </c>
      <c r="M127" s="10">
        <v>1.9730582687195099E-2</v>
      </c>
      <c r="N127" s="10">
        <v>0.73673345287891701</v>
      </c>
      <c r="O127" s="2" t="s">
        <v>341</v>
      </c>
    </row>
    <row r="128" spans="1:15" x14ac:dyDescent="0.4">
      <c r="A128" s="2" t="s">
        <v>2980</v>
      </c>
      <c r="B128" s="2" t="s">
        <v>565</v>
      </c>
      <c r="C128" s="2" t="s">
        <v>452</v>
      </c>
      <c r="D128" s="2" t="s">
        <v>3735</v>
      </c>
      <c r="E128" s="2">
        <v>4</v>
      </c>
      <c r="F128" s="10">
        <v>0.24951662788232701</v>
      </c>
      <c r="G128" s="10">
        <v>0.238174548056105</v>
      </c>
      <c r="H128" s="10">
        <v>0.29481331687263002</v>
      </c>
      <c r="I128" s="10">
        <v>1.59748030470819</v>
      </c>
      <c r="J128" s="2">
        <v>3</v>
      </c>
      <c r="K128" s="10">
        <v>0.65996127861078602</v>
      </c>
      <c r="L128" s="10">
        <v>1.5713970492478101E-2</v>
      </c>
      <c r="M128" s="10">
        <v>6.39489710665537E-2</v>
      </c>
      <c r="N128" s="10">
        <v>0.82880994206311298</v>
      </c>
      <c r="O128" s="2" t="s">
        <v>341</v>
      </c>
    </row>
    <row r="129" spans="1:15" x14ac:dyDescent="0.4">
      <c r="A129" s="2" t="s">
        <v>2980</v>
      </c>
      <c r="B129" s="2" t="s">
        <v>567</v>
      </c>
      <c r="C129" s="2" t="s">
        <v>345</v>
      </c>
      <c r="D129" s="2" t="s">
        <v>3735</v>
      </c>
      <c r="E129" s="2">
        <v>5</v>
      </c>
      <c r="F129" s="10">
        <v>-3.3890370393315501E-2</v>
      </c>
      <c r="G129" s="10">
        <v>6.3811701919538499E-2</v>
      </c>
      <c r="H129" s="10">
        <v>0.59534975023496595</v>
      </c>
      <c r="I129" s="10">
        <v>5.85345551513337</v>
      </c>
      <c r="J129" s="2">
        <v>4</v>
      </c>
      <c r="K129" s="10">
        <v>0.210362865140125</v>
      </c>
      <c r="L129" s="10">
        <v>8.2079338429046807E-3</v>
      </c>
      <c r="M129" s="10">
        <v>2.0599918305757199E-2</v>
      </c>
      <c r="N129" s="10">
        <v>0.716965842010579</v>
      </c>
      <c r="O129" s="2" t="s">
        <v>341</v>
      </c>
    </row>
    <row r="130" spans="1:15" x14ac:dyDescent="0.4">
      <c r="A130" s="2" t="s">
        <v>2980</v>
      </c>
      <c r="B130" s="2" t="s">
        <v>568</v>
      </c>
      <c r="C130" s="2" t="s">
        <v>473</v>
      </c>
      <c r="D130" s="2" t="s">
        <v>3735</v>
      </c>
      <c r="E130" s="2">
        <v>5</v>
      </c>
      <c r="F130" s="10">
        <v>0.12302677546896</v>
      </c>
      <c r="G130" s="10">
        <v>0.126840613983601</v>
      </c>
      <c r="H130" s="10">
        <v>0.332080368293662</v>
      </c>
      <c r="I130" s="10">
        <v>0.84165344580113299</v>
      </c>
      <c r="J130" s="2">
        <v>4</v>
      </c>
      <c r="K130" s="10">
        <v>0.93277821183002096</v>
      </c>
      <c r="L130" s="10">
        <v>2.1882976802346799E-2</v>
      </c>
      <c r="M130" s="10">
        <v>3.6374029226731698E-2</v>
      </c>
      <c r="N130" s="10">
        <v>0.58985830334860001</v>
      </c>
      <c r="O130" s="2" t="s">
        <v>341</v>
      </c>
    </row>
    <row r="131" spans="1:15" x14ac:dyDescent="0.4">
      <c r="A131" s="2" t="s">
        <v>2980</v>
      </c>
      <c r="B131" s="2" t="s">
        <v>571</v>
      </c>
      <c r="C131" s="2" t="s">
        <v>300</v>
      </c>
      <c r="D131" s="2" t="s">
        <v>3735</v>
      </c>
      <c r="E131" s="2">
        <v>3</v>
      </c>
      <c r="F131" s="10">
        <v>0.16530920736522001</v>
      </c>
      <c r="G131" s="10">
        <v>0.23222455712852599</v>
      </c>
      <c r="H131" s="10">
        <v>0.47655724986654402</v>
      </c>
      <c r="I131" s="10">
        <v>0.72704601572750605</v>
      </c>
      <c r="J131" s="2">
        <v>2</v>
      </c>
      <c r="K131" s="10">
        <v>0.69522273144226299</v>
      </c>
      <c r="L131" s="10">
        <v>-5.10189238138773E-2</v>
      </c>
      <c r="M131" s="10">
        <v>6.0307532333925197E-2</v>
      </c>
      <c r="N131" s="10">
        <v>0.55299411463347203</v>
      </c>
      <c r="O131" s="2" t="s">
        <v>341</v>
      </c>
    </row>
    <row r="132" spans="1:15" x14ac:dyDescent="0.4">
      <c r="A132" s="2" t="s">
        <v>2980</v>
      </c>
      <c r="B132" s="2" t="s">
        <v>574</v>
      </c>
      <c r="C132" s="2" t="s">
        <v>3762</v>
      </c>
      <c r="D132" s="2" t="s">
        <v>3735</v>
      </c>
      <c r="E132" s="2">
        <v>5</v>
      </c>
      <c r="F132" s="10">
        <v>-6.2899376860410097E-2</v>
      </c>
      <c r="G132" s="10">
        <v>6.9123140964214194E-2</v>
      </c>
      <c r="H132" s="10">
        <v>0.36284296805777699</v>
      </c>
      <c r="I132" s="10">
        <v>7.0477404403608404</v>
      </c>
      <c r="J132" s="2">
        <v>4</v>
      </c>
      <c r="K132" s="10">
        <v>0.133386766869455</v>
      </c>
      <c r="L132" s="10">
        <v>7.05937898922958E-3</v>
      </c>
      <c r="M132" s="10">
        <v>2.2508903442948799E-2</v>
      </c>
      <c r="N132" s="10">
        <v>0.77434697980501099</v>
      </c>
      <c r="O132" s="2" t="s">
        <v>341</v>
      </c>
    </row>
    <row r="133" spans="1:15" x14ac:dyDescent="0.4">
      <c r="A133" s="2" t="s">
        <v>2980</v>
      </c>
      <c r="B133" s="2" t="s">
        <v>577</v>
      </c>
      <c r="C133" s="2" t="s">
        <v>3762</v>
      </c>
      <c r="D133" s="2" t="s">
        <v>3735</v>
      </c>
      <c r="E133" s="2">
        <v>4</v>
      </c>
      <c r="F133" s="10">
        <v>1.9847648540427701E-3</v>
      </c>
      <c r="G133" s="10">
        <v>9.0758398056846296E-2</v>
      </c>
      <c r="H133" s="10">
        <v>0.98255272181195097</v>
      </c>
      <c r="I133" s="10">
        <v>4.6511445882436098</v>
      </c>
      <c r="J133" s="2">
        <v>3</v>
      </c>
      <c r="K133" s="10">
        <v>0.19919829598032801</v>
      </c>
      <c r="L133" s="10">
        <v>-4.9084920063013703E-2</v>
      </c>
      <c r="M133" s="10">
        <v>3.3144680893751798E-2</v>
      </c>
      <c r="N133" s="10">
        <v>0.27679069383674598</v>
      </c>
      <c r="O133" s="2" t="s">
        <v>341</v>
      </c>
    </row>
    <row r="134" spans="1:15" x14ac:dyDescent="0.4">
      <c r="A134" s="2" t="s">
        <v>2980</v>
      </c>
      <c r="B134" s="2" t="s">
        <v>578</v>
      </c>
      <c r="C134" s="2" t="s">
        <v>330</v>
      </c>
      <c r="D134" s="2" t="s">
        <v>3735</v>
      </c>
      <c r="E134" s="2">
        <v>4</v>
      </c>
      <c r="F134" s="10">
        <v>-6.46032495600122E-3</v>
      </c>
      <c r="G134" s="10">
        <v>8.5756690050298803E-2</v>
      </c>
      <c r="H134" s="10">
        <v>0.939949615342486</v>
      </c>
      <c r="I134" s="10">
        <v>0.32842842574665299</v>
      </c>
      <c r="J134" s="2">
        <v>3</v>
      </c>
      <c r="K134" s="10">
        <v>0.95459612244886805</v>
      </c>
      <c r="L134" s="10">
        <v>1.1527700670952599E-2</v>
      </c>
      <c r="M134" s="10">
        <v>2.4222437364931401E-2</v>
      </c>
      <c r="N134" s="10">
        <v>0.68105599669221895</v>
      </c>
      <c r="O134" s="2" t="s">
        <v>341</v>
      </c>
    </row>
    <row r="135" spans="1:15" x14ac:dyDescent="0.4">
      <c r="A135" s="2" t="s">
        <v>2980</v>
      </c>
      <c r="B135" s="2" t="s">
        <v>580</v>
      </c>
      <c r="C135" s="2" t="s">
        <v>406</v>
      </c>
      <c r="D135" s="2" t="s">
        <v>3735</v>
      </c>
      <c r="E135" s="2">
        <v>5</v>
      </c>
      <c r="F135" s="10">
        <v>0.121598142053155</v>
      </c>
      <c r="G135" s="10">
        <v>0.39001168279248499</v>
      </c>
      <c r="H135" s="10">
        <v>0.75520714081115503</v>
      </c>
      <c r="I135" s="10">
        <v>7.3619042958483298</v>
      </c>
      <c r="J135" s="2">
        <v>4</v>
      </c>
      <c r="K135" s="10">
        <v>0.11795517397274199</v>
      </c>
      <c r="L135" s="10">
        <v>6.0669989240482197E-2</v>
      </c>
      <c r="M135" s="10">
        <v>0.123552829969528</v>
      </c>
      <c r="N135" s="10">
        <v>0.65707249172085103</v>
      </c>
      <c r="O135" s="2" t="s">
        <v>341</v>
      </c>
    </row>
    <row r="136" spans="1:15" x14ac:dyDescent="0.4">
      <c r="A136" s="2" t="s">
        <v>2980</v>
      </c>
      <c r="B136" s="2" t="s">
        <v>581</v>
      </c>
      <c r="C136" s="2" t="s">
        <v>330</v>
      </c>
      <c r="D136" s="2" t="s">
        <v>3735</v>
      </c>
      <c r="E136" s="2">
        <v>5</v>
      </c>
      <c r="F136" s="10">
        <v>2.53996268541083E-2</v>
      </c>
      <c r="G136" s="10">
        <v>7.3368161742702401E-2</v>
      </c>
      <c r="H136" s="10">
        <v>0.729196826596201</v>
      </c>
      <c r="I136" s="10">
        <v>5.3394159967871104</v>
      </c>
      <c r="J136" s="2">
        <v>4</v>
      </c>
      <c r="K136" s="10">
        <v>0.25420966391796701</v>
      </c>
      <c r="L136" s="10">
        <v>3.1700133063918799E-2</v>
      </c>
      <c r="M136" s="10">
        <v>1.8201494873353201E-2</v>
      </c>
      <c r="N136" s="10">
        <v>0.17994074818151301</v>
      </c>
      <c r="O136" s="2" t="s">
        <v>341</v>
      </c>
    </row>
    <row r="137" spans="1:15" x14ac:dyDescent="0.4">
      <c r="A137" s="2" t="s">
        <v>2980</v>
      </c>
      <c r="B137" s="2" t="s">
        <v>583</v>
      </c>
      <c r="C137" s="2" t="s">
        <v>452</v>
      </c>
      <c r="D137" s="2" t="s">
        <v>3735</v>
      </c>
      <c r="E137" s="2">
        <v>5</v>
      </c>
      <c r="F137" s="10">
        <v>-3.5415688188789402E-2</v>
      </c>
      <c r="G137" s="10">
        <v>0.10976808103622</v>
      </c>
      <c r="H137" s="10">
        <v>0.74696710657195797</v>
      </c>
      <c r="I137" s="10">
        <v>1.4504740208259801</v>
      </c>
      <c r="J137" s="2">
        <v>4</v>
      </c>
      <c r="K137" s="10">
        <v>0.83537665498305902</v>
      </c>
      <c r="L137" s="10">
        <v>8.4276877147646395E-3</v>
      </c>
      <c r="M137" s="10">
        <v>3.15035203385612E-2</v>
      </c>
      <c r="N137" s="10">
        <v>0.80640954503294204</v>
      </c>
      <c r="O137" s="2" t="s">
        <v>341</v>
      </c>
    </row>
    <row r="138" spans="1:15" x14ac:dyDescent="0.4">
      <c r="A138" s="2" t="s">
        <v>2980</v>
      </c>
      <c r="B138" s="2" t="s">
        <v>585</v>
      </c>
      <c r="C138" s="2" t="s">
        <v>3762</v>
      </c>
      <c r="D138" s="2" t="s">
        <v>3735</v>
      </c>
      <c r="E138" s="2">
        <v>4</v>
      </c>
      <c r="F138" s="10">
        <v>-0.13040222460572301</v>
      </c>
      <c r="G138" s="10">
        <v>0.104010515778365</v>
      </c>
      <c r="H138" s="10">
        <v>0.209936242312627</v>
      </c>
      <c r="I138" s="10">
        <v>0.33917680198114403</v>
      </c>
      <c r="J138" s="2">
        <v>3</v>
      </c>
      <c r="K138" s="10">
        <v>0.95249956785353396</v>
      </c>
      <c r="L138" s="10">
        <v>1.7575060432747199E-2</v>
      </c>
      <c r="M138" s="10">
        <v>4.19741205089708E-2</v>
      </c>
      <c r="N138" s="10">
        <v>0.71610765210046801</v>
      </c>
      <c r="O138" s="2" t="s">
        <v>341</v>
      </c>
    </row>
    <row r="139" spans="1:15" x14ac:dyDescent="0.4">
      <c r="A139" s="2" t="s">
        <v>2980</v>
      </c>
      <c r="B139" s="2" t="s">
        <v>587</v>
      </c>
      <c r="C139" s="2" t="s">
        <v>3762</v>
      </c>
      <c r="D139" s="2" t="s">
        <v>3735</v>
      </c>
      <c r="E139" s="2">
        <v>3</v>
      </c>
      <c r="F139" s="10">
        <v>-3.7800949397364898E-2</v>
      </c>
      <c r="G139" s="10">
        <v>7.1286994203557399E-2</v>
      </c>
      <c r="H139" s="10">
        <v>0.59592868226197404</v>
      </c>
      <c r="I139" s="10">
        <v>0.97155196981074998</v>
      </c>
      <c r="J139" s="2">
        <v>2</v>
      </c>
      <c r="K139" s="10">
        <v>0.61521961035720096</v>
      </c>
      <c r="L139" s="10">
        <v>-1.14860512041944E-2</v>
      </c>
      <c r="M139" s="10">
        <v>1.94758222915336E-2</v>
      </c>
      <c r="N139" s="10">
        <v>0.66077353084945301</v>
      </c>
      <c r="O139" s="2" t="s">
        <v>341</v>
      </c>
    </row>
    <row r="140" spans="1:15" x14ac:dyDescent="0.4">
      <c r="A140" s="2" t="s">
        <v>2980</v>
      </c>
      <c r="B140" s="2" t="s">
        <v>589</v>
      </c>
      <c r="C140" s="2" t="s">
        <v>3762</v>
      </c>
      <c r="D140" s="2" t="s">
        <v>3735</v>
      </c>
      <c r="E140" s="2">
        <v>5</v>
      </c>
      <c r="F140" s="10">
        <v>-4.6778972340211403E-2</v>
      </c>
      <c r="G140" s="10">
        <v>0.13478320657571599</v>
      </c>
      <c r="H140" s="10">
        <v>0.72854004156514296</v>
      </c>
      <c r="I140" s="10">
        <v>4.4249290747107501</v>
      </c>
      <c r="J140" s="2">
        <v>4</v>
      </c>
      <c r="K140" s="10">
        <v>0.35154198622309502</v>
      </c>
      <c r="L140" s="10">
        <v>-2.8527246441624202E-2</v>
      </c>
      <c r="M140" s="10">
        <v>4.1509465499305502E-2</v>
      </c>
      <c r="N140" s="10">
        <v>0.54128965500363702</v>
      </c>
      <c r="O140" s="2" t="s">
        <v>341</v>
      </c>
    </row>
    <row r="141" spans="1:15" x14ac:dyDescent="0.4">
      <c r="A141" s="2" t="s">
        <v>2980</v>
      </c>
      <c r="B141" s="2" t="s">
        <v>591</v>
      </c>
      <c r="C141" s="2" t="s">
        <v>3762</v>
      </c>
      <c r="D141" s="2" t="s">
        <v>3735</v>
      </c>
      <c r="E141" s="2">
        <v>5</v>
      </c>
      <c r="F141" s="10">
        <v>8.6206895298359301E-2</v>
      </c>
      <c r="G141" s="10">
        <v>0.15388501831728699</v>
      </c>
      <c r="H141" s="10">
        <v>0.57534077541533801</v>
      </c>
      <c r="I141" s="10">
        <v>3.2085257128809501</v>
      </c>
      <c r="J141" s="2">
        <v>4</v>
      </c>
      <c r="K141" s="10">
        <v>0.52355499908533198</v>
      </c>
      <c r="L141" s="10">
        <v>-2.4982434627198399E-2</v>
      </c>
      <c r="M141" s="10">
        <v>4.41944085063515E-2</v>
      </c>
      <c r="N141" s="10">
        <v>0.61139535219353902</v>
      </c>
      <c r="O141" s="2" t="s">
        <v>341</v>
      </c>
    </row>
    <row r="142" spans="1:15" x14ac:dyDescent="0.4">
      <c r="A142" s="2" t="s">
        <v>2980</v>
      </c>
      <c r="B142" s="2" t="s">
        <v>594</v>
      </c>
      <c r="C142" s="2" t="s">
        <v>3762</v>
      </c>
      <c r="D142" s="2" t="s">
        <v>3735</v>
      </c>
      <c r="E142" s="2">
        <v>5</v>
      </c>
      <c r="F142" s="10">
        <v>-8.6381901935261393E-2</v>
      </c>
      <c r="G142" s="10">
        <v>0.14209601745700001</v>
      </c>
      <c r="H142" s="10">
        <v>0.54324571065694405</v>
      </c>
      <c r="I142" s="10">
        <v>4.1663350310162501</v>
      </c>
      <c r="J142" s="2">
        <v>4</v>
      </c>
      <c r="K142" s="10">
        <v>0.38396263613812898</v>
      </c>
      <c r="L142" s="10">
        <v>2.5453117178043699E-2</v>
      </c>
      <c r="M142" s="10">
        <v>4.46899768376623E-2</v>
      </c>
      <c r="N142" s="10">
        <v>0.60883917772152896</v>
      </c>
      <c r="O142" s="2" t="s">
        <v>341</v>
      </c>
    </row>
    <row r="143" spans="1:15" x14ac:dyDescent="0.4">
      <c r="A143" s="2" t="s">
        <v>2980</v>
      </c>
      <c r="B143" s="2" t="s">
        <v>597</v>
      </c>
      <c r="C143" s="2" t="s">
        <v>3762</v>
      </c>
      <c r="D143" s="2" t="s">
        <v>3735</v>
      </c>
      <c r="E143" s="2">
        <v>4</v>
      </c>
      <c r="F143" s="10">
        <v>-4.1638749992427997E-2</v>
      </c>
      <c r="G143" s="10">
        <v>0.109843443856512</v>
      </c>
      <c r="H143" s="10">
        <v>0.70463320803371399</v>
      </c>
      <c r="I143" s="10">
        <v>2.1039526205292001</v>
      </c>
      <c r="J143" s="2">
        <v>3</v>
      </c>
      <c r="K143" s="10">
        <v>0.55111353527164997</v>
      </c>
      <c r="L143" s="10">
        <v>-1.40587857045923E-2</v>
      </c>
      <c r="M143" s="10">
        <v>3.0505059930782001E-2</v>
      </c>
      <c r="N143" s="10">
        <v>0.69015518632802597</v>
      </c>
      <c r="O143" s="2" t="s">
        <v>341</v>
      </c>
    </row>
    <row r="144" spans="1:15" x14ac:dyDescent="0.4">
      <c r="A144" s="2" t="s">
        <v>2980</v>
      </c>
      <c r="B144" s="2" t="s">
        <v>600</v>
      </c>
      <c r="C144" s="2" t="s">
        <v>306</v>
      </c>
      <c r="D144" s="2" t="s">
        <v>3735</v>
      </c>
      <c r="E144" s="2">
        <v>5</v>
      </c>
      <c r="F144" s="10">
        <v>0.13840707582756501</v>
      </c>
      <c r="G144" s="10">
        <v>0.104348919697738</v>
      </c>
      <c r="H144" s="10">
        <v>0.184711462408338</v>
      </c>
      <c r="I144" s="10">
        <v>4.3515204947970902</v>
      </c>
      <c r="J144" s="2">
        <v>4</v>
      </c>
      <c r="K144" s="10">
        <v>0.36051807107047401</v>
      </c>
      <c r="L144" s="10">
        <v>2.4369235869634499E-2</v>
      </c>
      <c r="M144" s="10">
        <v>3.1612328950768202E-2</v>
      </c>
      <c r="N144" s="10">
        <v>0.49692693767208901</v>
      </c>
      <c r="O144" s="2" t="s">
        <v>341</v>
      </c>
    </row>
    <row r="145" spans="1:15" x14ac:dyDescent="0.4">
      <c r="A145" s="2" t="s">
        <v>2980</v>
      </c>
      <c r="B145" s="2" t="s">
        <v>602</v>
      </c>
      <c r="C145" s="2" t="s">
        <v>3762</v>
      </c>
      <c r="D145" s="2" t="s">
        <v>3735</v>
      </c>
      <c r="E145" s="2">
        <v>5</v>
      </c>
      <c r="F145" s="10">
        <v>3.1895445413683998E-2</v>
      </c>
      <c r="G145" s="10">
        <v>0.131296670107792</v>
      </c>
      <c r="H145" s="10">
        <v>0.80806230752585495</v>
      </c>
      <c r="I145" s="10">
        <v>2.64109000558545</v>
      </c>
      <c r="J145" s="2">
        <v>4</v>
      </c>
      <c r="K145" s="10">
        <v>0.61956173514014001</v>
      </c>
      <c r="L145" s="10">
        <v>-3.5622281379660102E-4</v>
      </c>
      <c r="M145" s="10">
        <v>3.7637374579849697E-2</v>
      </c>
      <c r="N145" s="10">
        <v>0.99304265956486804</v>
      </c>
      <c r="O145" s="2" t="s">
        <v>341</v>
      </c>
    </row>
    <row r="146" spans="1:15" x14ac:dyDescent="0.4">
      <c r="A146" s="2" t="s">
        <v>2980</v>
      </c>
      <c r="B146" s="2" t="s">
        <v>604</v>
      </c>
      <c r="C146" s="2" t="s">
        <v>3762</v>
      </c>
      <c r="D146" s="2" t="s">
        <v>3735</v>
      </c>
      <c r="E146" s="2">
        <v>5</v>
      </c>
      <c r="F146" s="10">
        <v>0.11348986087635</v>
      </c>
      <c r="G146" s="10">
        <v>0.15345378992810901</v>
      </c>
      <c r="H146" s="10">
        <v>0.459560786633604</v>
      </c>
      <c r="I146" s="10">
        <v>2.3634189462997601</v>
      </c>
      <c r="J146" s="2">
        <v>4</v>
      </c>
      <c r="K146" s="10">
        <v>0.66924789516773497</v>
      </c>
      <c r="L146" s="10">
        <v>-2.07981963597209E-2</v>
      </c>
      <c r="M146" s="10">
        <v>4.4054610933535202E-2</v>
      </c>
      <c r="N146" s="10">
        <v>0.66907172450363395</v>
      </c>
      <c r="O146" s="2" t="s">
        <v>341</v>
      </c>
    </row>
    <row r="147" spans="1:15" x14ac:dyDescent="0.4">
      <c r="A147" s="2" t="s">
        <v>2980</v>
      </c>
      <c r="B147" s="2" t="s">
        <v>606</v>
      </c>
      <c r="C147" s="2" t="s">
        <v>3762</v>
      </c>
      <c r="D147" s="2" t="s">
        <v>3735</v>
      </c>
      <c r="E147" s="2">
        <v>5</v>
      </c>
      <c r="F147" s="10">
        <v>-7.9936490139215902E-2</v>
      </c>
      <c r="G147" s="10">
        <v>0.109105942386892</v>
      </c>
      <c r="H147" s="10">
        <v>0.46377180705220999</v>
      </c>
      <c r="I147" s="10">
        <v>3.8798933032004301</v>
      </c>
      <c r="J147" s="2">
        <v>4</v>
      </c>
      <c r="K147" s="10">
        <v>0.422504485307653</v>
      </c>
      <c r="L147" s="10">
        <v>4.1816249098110402E-2</v>
      </c>
      <c r="M147" s="10">
        <v>3.1329828055406003E-2</v>
      </c>
      <c r="N147" s="10">
        <v>0.27422617516839698</v>
      </c>
      <c r="O147" s="2" t="s">
        <v>341</v>
      </c>
    </row>
    <row r="148" spans="1:15" x14ac:dyDescent="0.4">
      <c r="A148" s="2" t="s">
        <v>2980</v>
      </c>
      <c r="B148" s="2" t="s">
        <v>608</v>
      </c>
      <c r="C148" s="2" t="s">
        <v>3762</v>
      </c>
      <c r="D148" s="2" t="s">
        <v>3735</v>
      </c>
      <c r="E148" s="2">
        <v>5</v>
      </c>
      <c r="F148" s="10">
        <v>3.7483066342116698E-2</v>
      </c>
      <c r="G148" s="10">
        <v>4.7123887193419499E-2</v>
      </c>
      <c r="H148" s="10">
        <v>0.42637189531532599</v>
      </c>
      <c r="I148" s="10">
        <v>0.99508629904269197</v>
      </c>
      <c r="J148" s="2">
        <v>4</v>
      </c>
      <c r="K148" s="10">
        <v>0.91054014961668295</v>
      </c>
      <c r="L148" s="10">
        <v>8.1264875427154697E-3</v>
      </c>
      <c r="M148" s="10">
        <v>1.35224158328655E-2</v>
      </c>
      <c r="N148" s="10">
        <v>0.59023637258018002</v>
      </c>
      <c r="O148" s="2" t="s">
        <v>341</v>
      </c>
    </row>
    <row r="149" spans="1:15" x14ac:dyDescent="0.4">
      <c r="A149" s="2" t="s">
        <v>2980</v>
      </c>
      <c r="B149" s="2" t="s">
        <v>610</v>
      </c>
      <c r="C149" s="2" t="s">
        <v>3762</v>
      </c>
      <c r="D149" s="2" t="s">
        <v>3735</v>
      </c>
      <c r="E149" s="2">
        <v>5</v>
      </c>
      <c r="F149" s="10">
        <v>-0.108691977565411</v>
      </c>
      <c r="G149" s="10">
        <v>0.12691366091107101</v>
      </c>
      <c r="H149" s="10">
        <v>0.39176297864055598</v>
      </c>
      <c r="I149" s="10">
        <v>1.53806708530529</v>
      </c>
      <c r="J149" s="2">
        <v>4</v>
      </c>
      <c r="K149" s="10">
        <v>0.81987764252477802</v>
      </c>
      <c r="L149" s="10">
        <v>3.4480430482048499E-3</v>
      </c>
      <c r="M149" s="10">
        <v>3.6351398442954201E-2</v>
      </c>
      <c r="N149" s="10">
        <v>0.93041202320901195</v>
      </c>
      <c r="O149" s="2" t="s">
        <v>341</v>
      </c>
    </row>
    <row r="150" spans="1:15" x14ac:dyDescent="0.4">
      <c r="A150" s="2" t="s">
        <v>2980</v>
      </c>
      <c r="B150" s="2" t="s">
        <v>612</v>
      </c>
      <c r="C150" s="2" t="s">
        <v>3762</v>
      </c>
      <c r="D150" s="2" t="s">
        <v>3735</v>
      </c>
      <c r="E150" s="2">
        <v>5</v>
      </c>
      <c r="F150" s="10">
        <v>0.100630246201996</v>
      </c>
      <c r="G150" s="10">
        <v>0.122563208341988</v>
      </c>
      <c r="H150" s="10">
        <v>0.41161907121730901</v>
      </c>
      <c r="I150" s="10">
        <v>3.0791855152001402</v>
      </c>
      <c r="J150" s="2">
        <v>4</v>
      </c>
      <c r="K150" s="10">
        <v>0.54466245703742</v>
      </c>
      <c r="L150" s="10">
        <v>-4.1474388648395102E-2</v>
      </c>
      <c r="M150" s="10">
        <v>3.5161312733494501E-2</v>
      </c>
      <c r="N150" s="10">
        <v>0.32320281513013599</v>
      </c>
      <c r="O150" s="2" t="s">
        <v>341</v>
      </c>
    </row>
    <row r="151" spans="1:15" x14ac:dyDescent="0.4">
      <c r="A151" s="2" t="s">
        <v>2980</v>
      </c>
      <c r="B151" s="2" t="s">
        <v>614</v>
      </c>
      <c r="C151" s="2" t="s">
        <v>3762</v>
      </c>
      <c r="D151" s="2" t="s">
        <v>3735</v>
      </c>
      <c r="E151" s="2">
        <v>5</v>
      </c>
      <c r="F151" s="10">
        <v>0.14763404473752101</v>
      </c>
      <c r="G151" s="10">
        <v>0.27931686155052299</v>
      </c>
      <c r="H151" s="10">
        <v>0.59711487702142096</v>
      </c>
      <c r="I151" s="10">
        <v>2.7680571778347902</v>
      </c>
      <c r="J151" s="2">
        <v>4</v>
      </c>
      <c r="K151" s="10">
        <v>0.59735909468013004</v>
      </c>
      <c r="L151" s="10">
        <v>9.0329684411972297E-2</v>
      </c>
      <c r="M151" s="10">
        <v>8.0060909704656597E-2</v>
      </c>
      <c r="N151" s="10">
        <v>0.34128853874067899</v>
      </c>
      <c r="O151" s="2" t="s">
        <v>341</v>
      </c>
    </row>
    <row r="152" spans="1:15" x14ac:dyDescent="0.4">
      <c r="A152" s="2" t="s">
        <v>2980</v>
      </c>
      <c r="B152" s="2" t="s">
        <v>616</v>
      </c>
      <c r="C152" s="2" t="s">
        <v>3762</v>
      </c>
      <c r="D152" s="2" t="s">
        <v>3735</v>
      </c>
      <c r="E152" s="2">
        <v>5</v>
      </c>
      <c r="F152" s="10">
        <v>0.19080307276908301</v>
      </c>
      <c r="G152" s="10">
        <v>0.125422433854462</v>
      </c>
      <c r="H152" s="10">
        <v>0.12818872183094299</v>
      </c>
      <c r="I152" s="10">
        <v>1.53493453836829</v>
      </c>
      <c r="J152" s="2">
        <v>4</v>
      </c>
      <c r="K152" s="10">
        <v>0.82043575715431905</v>
      </c>
      <c r="L152" s="10">
        <v>-3.2348888071895998E-4</v>
      </c>
      <c r="M152" s="10">
        <v>3.59856942853298E-2</v>
      </c>
      <c r="N152" s="10">
        <v>0.993391982815931</v>
      </c>
      <c r="O152" s="2" t="s">
        <v>341</v>
      </c>
    </row>
    <row r="153" spans="1:15" x14ac:dyDescent="0.4">
      <c r="A153" s="2" t="s">
        <v>2980</v>
      </c>
      <c r="B153" s="2" t="s">
        <v>618</v>
      </c>
      <c r="C153" s="2" t="s">
        <v>3762</v>
      </c>
      <c r="D153" s="2" t="s">
        <v>3735</v>
      </c>
      <c r="E153" s="2">
        <v>5</v>
      </c>
      <c r="F153" s="10">
        <v>0.207443133339379</v>
      </c>
      <c r="G153" s="10">
        <v>0.141052241032153</v>
      </c>
      <c r="H153" s="10">
        <v>0.14137686510094599</v>
      </c>
      <c r="I153" s="10">
        <v>4.3142783996909202</v>
      </c>
      <c r="J153" s="2">
        <v>4</v>
      </c>
      <c r="K153" s="10">
        <v>0.36514056176797299</v>
      </c>
      <c r="L153" s="10">
        <v>-3.7127817669181301E-2</v>
      </c>
      <c r="M153" s="10">
        <v>4.1469152738816198E-2</v>
      </c>
      <c r="N153" s="10">
        <v>0.43659253548004001</v>
      </c>
      <c r="O153" s="2" t="s">
        <v>341</v>
      </c>
    </row>
    <row r="154" spans="1:15" x14ac:dyDescent="0.4">
      <c r="A154" s="2" t="s">
        <v>2980</v>
      </c>
      <c r="B154" s="2" t="s">
        <v>620</v>
      </c>
      <c r="C154" s="2" t="s">
        <v>3762</v>
      </c>
      <c r="D154" s="2" t="s">
        <v>3735</v>
      </c>
      <c r="E154" s="2">
        <v>5</v>
      </c>
      <c r="F154" s="10">
        <v>-3.1058291288004899E-2</v>
      </c>
      <c r="G154" s="10">
        <v>0.12139703395273201</v>
      </c>
      <c r="H154" s="10">
        <v>0.79807391447664899</v>
      </c>
      <c r="I154" s="10">
        <v>4.5019080069418997</v>
      </c>
      <c r="J154" s="2">
        <v>4</v>
      </c>
      <c r="K154" s="10">
        <v>0.34232129951747903</v>
      </c>
      <c r="L154" s="10">
        <v>4.6743894743609599E-2</v>
      </c>
      <c r="M154" s="10">
        <v>3.2812648139011198E-2</v>
      </c>
      <c r="N154" s="10">
        <v>0.24949094707667499</v>
      </c>
      <c r="O154" s="2" t="s">
        <v>341</v>
      </c>
    </row>
    <row r="155" spans="1:15" x14ac:dyDescent="0.4">
      <c r="A155" s="2" t="s">
        <v>2980</v>
      </c>
      <c r="B155" s="2" t="s">
        <v>622</v>
      </c>
      <c r="C155" s="2" t="s">
        <v>3762</v>
      </c>
      <c r="D155" s="2" t="s">
        <v>3735</v>
      </c>
      <c r="E155" s="2">
        <v>4</v>
      </c>
      <c r="F155" s="10">
        <v>5.9292391410499003E-2</v>
      </c>
      <c r="G155" s="10">
        <v>9.7742996480826905E-2</v>
      </c>
      <c r="H155" s="10">
        <v>0.54410628301220199</v>
      </c>
      <c r="I155" s="10">
        <v>0.46366964048628401</v>
      </c>
      <c r="J155" s="2">
        <v>3</v>
      </c>
      <c r="K155" s="10">
        <v>0.92679738243495702</v>
      </c>
      <c r="L155" s="10">
        <v>-1.16939225810239E-2</v>
      </c>
      <c r="M155" s="10">
        <v>3.9548333999830203E-2</v>
      </c>
      <c r="N155" s="10">
        <v>0.79534329105787405</v>
      </c>
      <c r="O155" s="2" t="s">
        <v>341</v>
      </c>
    </row>
    <row r="156" spans="1:15" x14ac:dyDescent="0.4">
      <c r="A156" s="2" t="s">
        <v>2980</v>
      </c>
      <c r="B156" s="2" t="s">
        <v>624</v>
      </c>
      <c r="C156" s="2" t="s">
        <v>3762</v>
      </c>
      <c r="D156" s="2" t="s">
        <v>3735</v>
      </c>
      <c r="E156" s="2">
        <v>5</v>
      </c>
      <c r="F156" s="10">
        <v>8.1530203541603202E-2</v>
      </c>
      <c r="G156" s="10">
        <v>0.122060504270338</v>
      </c>
      <c r="H156" s="10">
        <v>0.50416608618337999</v>
      </c>
      <c r="I156" s="10">
        <v>5.00066887757401</v>
      </c>
      <c r="J156" s="2">
        <v>4</v>
      </c>
      <c r="K156" s="10">
        <v>0.28722887105082501</v>
      </c>
      <c r="L156" s="10">
        <v>-4.2408347107734903E-2</v>
      </c>
      <c r="M156" s="10">
        <v>3.21604310219911E-2</v>
      </c>
      <c r="N156" s="10">
        <v>0.27891571834976497</v>
      </c>
      <c r="O156" s="2" t="s">
        <v>341</v>
      </c>
    </row>
    <row r="157" spans="1:15" x14ac:dyDescent="0.4">
      <c r="A157" s="2" t="s">
        <v>2980</v>
      </c>
      <c r="B157" s="2" t="s">
        <v>626</v>
      </c>
      <c r="C157" s="2" t="s">
        <v>3762</v>
      </c>
      <c r="D157" s="2" t="s">
        <v>3735</v>
      </c>
      <c r="E157" s="2">
        <v>5</v>
      </c>
      <c r="F157" s="10">
        <v>6.7306685485705897E-2</v>
      </c>
      <c r="G157" s="10">
        <v>0.189897500973221</v>
      </c>
      <c r="H157" s="10">
        <v>0.72301146940746197</v>
      </c>
      <c r="I157" s="10">
        <v>2.37791656144437</v>
      </c>
      <c r="J157" s="2">
        <v>4</v>
      </c>
      <c r="K157" s="10">
        <v>0.66662172627745298</v>
      </c>
      <c r="L157" s="10">
        <v>-7.0502518192310307E-2</v>
      </c>
      <c r="M157" s="10">
        <v>5.44295809187662E-2</v>
      </c>
      <c r="N157" s="10">
        <v>0.28588550995651602</v>
      </c>
      <c r="O157" s="2" t="s">
        <v>341</v>
      </c>
    </row>
    <row r="158" spans="1:15" x14ac:dyDescent="0.4">
      <c r="A158" s="2" t="s">
        <v>2980</v>
      </c>
      <c r="B158" s="2" t="s">
        <v>628</v>
      </c>
      <c r="C158" s="2" t="s">
        <v>3762</v>
      </c>
      <c r="D158" s="2" t="s">
        <v>3735</v>
      </c>
      <c r="E158" s="2">
        <v>4</v>
      </c>
      <c r="F158" s="10">
        <v>-0.13293575571264499</v>
      </c>
      <c r="G158" s="10">
        <v>0.23564221513351899</v>
      </c>
      <c r="H158" s="10">
        <v>0.57265725050110705</v>
      </c>
      <c r="I158" s="10">
        <v>1.01309355966654</v>
      </c>
      <c r="J158" s="2">
        <v>3</v>
      </c>
      <c r="K158" s="10">
        <v>0.79808374375174496</v>
      </c>
      <c r="L158" s="10">
        <v>-3.65157032420989E-2</v>
      </c>
      <c r="M158" s="10">
        <v>9.5330029756842405E-2</v>
      </c>
      <c r="N158" s="10">
        <v>0.73856611410078798</v>
      </c>
      <c r="O158" s="2" t="s">
        <v>341</v>
      </c>
    </row>
    <row r="159" spans="1:15" x14ac:dyDescent="0.4">
      <c r="A159" s="2" t="s">
        <v>2980</v>
      </c>
      <c r="B159" s="2" t="s">
        <v>630</v>
      </c>
      <c r="C159" s="2" t="s">
        <v>3762</v>
      </c>
      <c r="D159" s="2" t="s">
        <v>3735</v>
      </c>
      <c r="E159" s="2">
        <v>5</v>
      </c>
      <c r="F159" s="10">
        <v>5.9789668133135299E-2</v>
      </c>
      <c r="G159" s="10">
        <v>9.8295323440801899E-2</v>
      </c>
      <c r="H159" s="10">
        <v>0.543011303828693</v>
      </c>
      <c r="I159" s="10">
        <v>4.7419333713696901</v>
      </c>
      <c r="J159" s="2">
        <v>4</v>
      </c>
      <c r="K159" s="10">
        <v>0.31481593883332698</v>
      </c>
      <c r="L159" s="10">
        <v>-2.6770429300272399E-2</v>
      </c>
      <c r="M159" s="10">
        <v>2.86096543043344E-2</v>
      </c>
      <c r="N159" s="10">
        <v>0.41844776428085201</v>
      </c>
      <c r="O159" s="2" t="s">
        <v>341</v>
      </c>
    </row>
    <row r="160" spans="1:15" x14ac:dyDescent="0.4">
      <c r="A160" s="2" t="s">
        <v>2980</v>
      </c>
      <c r="B160" s="2" t="s">
        <v>632</v>
      </c>
      <c r="C160" s="2" t="s">
        <v>3762</v>
      </c>
      <c r="D160" s="2" t="s">
        <v>3735</v>
      </c>
      <c r="E160" s="2">
        <v>5</v>
      </c>
      <c r="F160" s="10">
        <v>-0.194158587792432</v>
      </c>
      <c r="G160" s="10">
        <v>0.24409697257371901</v>
      </c>
      <c r="H160" s="10">
        <v>0.426371674302161</v>
      </c>
      <c r="I160" s="10">
        <v>4.9885185378130101</v>
      </c>
      <c r="J160" s="2">
        <v>4</v>
      </c>
      <c r="K160" s="10">
        <v>0.28847759513021498</v>
      </c>
      <c r="L160" s="10">
        <v>-0.108378897105946</v>
      </c>
      <c r="M160" s="10">
        <v>6.2491175793122397E-2</v>
      </c>
      <c r="N160" s="10">
        <v>0.18127597919465299</v>
      </c>
      <c r="O160" s="2" t="s">
        <v>341</v>
      </c>
    </row>
    <row r="161" spans="1:15" x14ac:dyDescent="0.4">
      <c r="A161" s="2" t="s">
        <v>2980</v>
      </c>
      <c r="B161" s="2" t="s">
        <v>634</v>
      </c>
      <c r="C161" s="2" t="s">
        <v>3762</v>
      </c>
      <c r="D161" s="2" t="s">
        <v>3735</v>
      </c>
      <c r="E161" s="2">
        <v>5</v>
      </c>
      <c r="F161" s="10">
        <v>-0.19893879412797899</v>
      </c>
      <c r="G161" s="10">
        <v>0.20271657397832399</v>
      </c>
      <c r="H161" s="10">
        <v>0.32641315997574299</v>
      </c>
      <c r="I161" s="10">
        <v>4.5603757784920003</v>
      </c>
      <c r="J161" s="2">
        <v>4</v>
      </c>
      <c r="K161" s="10">
        <v>0.33544838306424302</v>
      </c>
      <c r="L161" s="10">
        <v>8.9716924615465099E-2</v>
      </c>
      <c r="M161" s="10">
        <v>5.4431201328406197E-2</v>
      </c>
      <c r="N161" s="10">
        <v>0.197857706949116</v>
      </c>
      <c r="O161" s="2" t="s">
        <v>341</v>
      </c>
    </row>
    <row r="162" spans="1:15" x14ac:dyDescent="0.4">
      <c r="A162" s="2" t="s">
        <v>2980</v>
      </c>
      <c r="B162" s="2" t="s">
        <v>636</v>
      </c>
      <c r="C162" s="2" t="s">
        <v>3762</v>
      </c>
      <c r="D162" s="2" t="s">
        <v>3735</v>
      </c>
      <c r="E162" s="2">
        <v>5</v>
      </c>
      <c r="F162" s="10">
        <v>0.14218882645604899</v>
      </c>
      <c r="G162" s="10">
        <v>0.18124442789445</v>
      </c>
      <c r="H162" s="10">
        <v>0.43273845599336602</v>
      </c>
      <c r="I162" s="10">
        <v>5.5850828351577704</v>
      </c>
      <c r="J162" s="2">
        <v>4</v>
      </c>
      <c r="K162" s="10">
        <v>0.23235124516012901</v>
      </c>
      <c r="L162" s="10">
        <v>-5.0696317212652997E-2</v>
      </c>
      <c r="M162" s="10">
        <v>5.2314068525200298E-2</v>
      </c>
      <c r="N162" s="10">
        <v>0.40398782407521899</v>
      </c>
      <c r="O162" s="2" t="s">
        <v>341</v>
      </c>
    </row>
    <row r="163" spans="1:15" x14ac:dyDescent="0.4">
      <c r="A163" s="2" t="s">
        <v>2980</v>
      </c>
      <c r="B163" s="2" t="s">
        <v>639</v>
      </c>
      <c r="C163" s="2" t="s">
        <v>3762</v>
      </c>
      <c r="D163" s="2" t="s">
        <v>3735</v>
      </c>
      <c r="E163" s="2">
        <v>5</v>
      </c>
      <c r="F163" s="10">
        <v>0.25888363825420202</v>
      </c>
      <c r="G163" s="10">
        <v>0.243114879549468</v>
      </c>
      <c r="H163" s="10">
        <v>0.28693867859975097</v>
      </c>
      <c r="I163" s="10">
        <v>1.4179855379938899</v>
      </c>
      <c r="J163" s="2">
        <v>4</v>
      </c>
      <c r="K163" s="10">
        <v>0.84106309671457002</v>
      </c>
      <c r="L163" s="10">
        <v>-2.2879869387014799E-2</v>
      </c>
      <c r="M163" s="10">
        <v>6.96389280923978E-2</v>
      </c>
      <c r="N163" s="10">
        <v>0.76409329576084295</v>
      </c>
      <c r="O163" s="2" t="s">
        <v>341</v>
      </c>
    </row>
    <row r="164" spans="1:15" x14ac:dyDescent="0.4">
      <c r="A164" s="2" t="s">
        <v>2980</v>
      </c>
      <c r="B164" s="2" t="s">
        <v>642</v>
      </c>
      <c r="C164" s="2" t="s">
        <v>3762</v>
      </c>
      <c r="D164" s="2" t="s">
        <v>3735</v>
      </c>
      <c r="E164" s="2">
        <v>4</v>
      </c>
      <c r="F164" s="10">
        <v>8.9973757444119593E-3</v>
      </c>
      <c r="G164" s="10">
        <v>0.13157843861982699</v>
      </c>
      <c r="H164" s="10">
        <v>0.94548288748200304</v>
      </c>
      <c r="I164" s="10">
        <v>3.42986162049622</v>
      </c>
      <c r="J164" s="2">
        <v>3</v>
      </c>
      <c r="K164" s="10">
        <v>0.32997341103470101</v>
      </c>
      <c r="L164" s="10">
        <v>5.8104164111122403E-2</v>
      </c>
      <c r="M164" s="10">
        <v>5.0574698251214897E-2</v>
      </c>
      <c r="N164" s="10">
        <v>0.36946370946757301</v>
      </c>
      <c r="O164" s="2" t="s">
        <v>341</v>
      </c>
    </row>
    <row r="165" spans="1:15" x14ac:dyDescent="0.4">
      <c r="A165" s="2" t="s">
        <v>2980</v>
      </c>
      <c r="B165" s="2" t="s">
        <v>645</v>
      </c>
      <c r="C165" s="2" t="s">
        <v>3762</v>
      </c>
      <c r="D165" s="2" t="s">
        <v>3735</v>
      </c>
      <c r="E165" s="2">
        <v>5</v>
      </c>
      <c r="F165" s="10">
        <v>0.119206809002702</v>
      </c>
      <c r="G165" s="10">
        <v>0.130014011359503</v>
      </c>
      <c r="H165" s="10">
        <v>0.359207289781038</v>
      </c>
      <c r="I165" s="10">
        <v>2.1475653509685602</v>
      </c>
      <c r="J165" s="2">
        <v>4</v>
      </c>
      <c r="K165" s="10">
        <v>0.70863949150469896</v>
      </c>
      <c r="L165" s="10">
        <v>4.2410764684984899E-3</v>
      </c>
      <c r="M165" s="10">
        <v>3.7274995991392598E-2</v>
      </c>
      <c r="N165" s="10">
        <v>0.91660084102714601</v>
      </c>
      <c r="O165" s="2" t="s">
        <v>341</v>
      </c>
    </row>
    <row r="166" spans="1:15" x14ac:dyDescent="0.4">
      <c r="A166" s="2" t="s">
        <v>2980</v>
      </c>
      <c r="B166" s="2" t="s">
        <v>648</v>
      </c>
      <c r="C166" s="2" t="s">
        <v>3762</v>
      </c>
      <c r="D166" s="2" t="s">
        <v>3735</v>
      </c>
      <c r="E166" s="2">
        <v>5</v>
      </c>
      <c r="F166" s="10">
        <v>0.19375232278507501</v>
      </c>
      <c r="G166" s="10">
        <v>0.13243587952081101</v>
      </c>
      <c r="H166" s="10">
        <v>0.14347020741678601</v>
      </c>
      <c r="I166" s="10">
        <v>2.3727928188758001</v>
      </c>
      <c r="J166" s="2">
        <v>4</v>
      </c>
      <c r="K166" s="10">
        <v>0.66754952544747403</v>
      </c>
      <c r="L166" s="10">
        <v>-2.0961963090721501E-3</v>
      </c>
      <c r="M166" s="10">
        <v>3.7992105480083603E-2</v>
      </c>
      <c r="N166" s="10">
        <v>0.95946833433510303</v>
      </c>
      <c r="O166" s="2" t="s">
        <v>341</v>
      </c>
    </row>
    <row r="167" spans="1:15" x14ac:dyDescent="0.4">
      <c r="A167" s="2" t="s">
        <v>2980</v>
      </c>
      <c r="B167" s="2" t="s">
        <v>651</v>
      </c>
      <c r="C167" s="2" t="s">
        <v>3762</v>
      </c>
      <c r="D167" s="2" t="s">
        <v>3735</v>
      </c>
      <c r="E167" s="2">
        <v>5</v>
      </c>
      <c r="F167" s="10">
        <v>-0.131337597218909</v>
      </c>
      <c r="G167" s="10">
        <v>0.17604100820767499</v>
      </c>
      <c r="H167" s="10">
        <v>0.45562965225349</v>
      </c>
      <c r="I167" s="10">
        <v>2.4464235874601199</v>
      </c>
      <c r="J167" s="2">
        <v>4</v>
      </c>
      <c r="K167" s="10">
        <v>0.65425448039674095</v>
      </c>
      <c r="L167" s="10">
        <v>-4.1763609118830501E-2</v>
      </c>
      <c r="M167" s="10">
        <v>5.0424825122360697E-2</v>
      </c>
      <c r="N167" s="10">
        <v>0.468275113421185</v>
      </c>
      <c r="O167" s="2" t="s">
        <v>341</v>
      </c>
    </row>
    <row r="168" spans="1:15" x14ac:dyDescent="0.4">
      <c r="A168" s="2" t="s">
        <v>2980</v>
      </c>
      <c r="B168" s="2" t="s">
        <v>654</v>
      </c>
      <c r="C168" s="2" t="s">
        <v>3762</v>
      </c>
      <c r="D168" s="2" t="s">
        <v>3735</v>
      </c>
      <c r="E168" s="2">
        <v>5</v>
      </c>
      <c r="F168" s="10">
        <v>1.9658060457185999E-2</v>
      </c>
      <c r="G168" s="10">
        <v>5.1944394992238699E-2</v>
      </c>
      <c r="H168" s="10">
        <v>0.705100560622551</v>
      </c>
      <c r="I168" s="10">
        <v>1.0443950984920101</v>
      </c>
      <c r="J168" s="2">
        <v>4</v>
      </c>
      <c r="K168" s="10">
        <v>0.90299117155765296</v>
      </c>
      <c r="L168" s="10">
        <v>1.39911997130149E-2</v>
      </c>
      <c r="M168" s="10">
        <v>1.49054032301207E-2</v>
      </c>
      <c r="N168" s="10">
        <v>0.41714881647452501</v>
      </c>
      <c r="O168" s="2" t="s">
        <v>341</v>
      </c>
    </row>
    <row r="169" spans="1:15" x14ac:dyDescent="0.4">
      <c r="A169" s="2" t="s">
        <v>2980</v>
      </c>
      <c r="B169" s="2" t="s">
        <v>655</v>
      </c>
      <c r="C169" s="2" t="s">
        <v>3762</v>
      </c>
      <c r="D169" s="2" t="s">
        <v>3735</v>
      </c>
      <c r="E169" s="2">
        <v>5</v>
      </c>
      <c r="F169" s="10">
        <v>3.8064241038430799E-2</v>
      </c>
      <c r="G169" s="10">
        <v>7.8319597655285997E-2</v>
      </c>
      <c r="H169" s="10">
        <v>0.62695886841854298</v>
      </c>
      <c r="I169" s="10">
        <v>1.2412876840032701</v>
      </c>
      <c r="J169" s="2">
        <v>4</v>
      </c>
      <c r="K169" s="10">
        <v>0.871255208808696</v>
      </c>
      <c r="L169" s="10">
        <v>-2.00111768619922E-3</v>
      </c>
      <c r="M169" s="10">
        <v>2.2494812040203298E-2</v>
      </c>
      <c r="N169" s="10">
        <v>0.93472045172164697</v>
      </c>
      <c r="O169" s="2" t="s">
        <v>341</v>
      </c>
    </row>
    <row r="170" spans="1:15" x14ac:dyDescent="0.4">
      <c r="A170" s="2" t="s">
        <v>2980</v>
      </c>
      <c r="B170" s="2" t="s">
        <v>658</v>
      </c>
      <c r="C170" s="2" t="s">
        <v>3762</v>
      </c>
      <c r="D170" s="2" t="s">
        <v>3735</v>
      </c>
      <c r="E170" s="2">
        <v>5</v>
      </c>
      <c r="F170" s="10">
        <v>8.2905721913859906E-2</v>
      </c>
      <c r="G170" s="10">
        <v>0.22173122665588199</v>
      </c>
      <c r="H170" s="10">
        <v>0.708477319669088</v>
      </c>
      <c r="I170" s="10">
        <v>3.7606640939268101</v>
      </c>
      <c r="J170" s="2">
        <v>4</v>
      </c>
      <c r="K170" s="10">
        <v>0.43936425786965899</v>
      </c>
      <c r="L170" s="10">
        <v>0.102154514833647</v>
      </c>
      <c r="M170" s="10">
        <v>6.3559057410424405E-2</v>
      </c>
      <c r="N170" s="10">
        <v>0.206362223394156</v>
      </c>
      <c r="O170" s="2" t="s">
        <v>341</v>
      </c>
    </row>
    <row r="171" spans="1:15" x14ac:dyDescent="0.4">
      <c r="A171" s="2" t="s">
        <v>2980</v>
      </c>
      <c r="B171" s="2" t="s">
        <v>661</v>
      </c>
      <c r="C171" s="2" t="s">
        <v>3762</v>
      </c>
      <c r="D171" s="2" t="s">
        <v>3735</v>
      </c>
      <c r="E171" s="2">
        <v>5</v>
      </c>
      <c r="F171" s="10">
        <v>-0.13086699336280999</v>
      </c>
      <c r="G171" s="10">
        <v>0.185178336108488</v>
      </c>
      <c r="H171" s="10">
        <v>0.479748018069386</v>
      </c>
      <c r="I171" s="10">
        <v>0.87941742085414198</v>
      </c>
      <c r="J171" s="2">
        <v>4</v>
      </c>
      <c r="K171" s="10">
        <v>0.92749497553601801</v>
      </c>
      <c r="L171" s="10">
        <v>1.3622803766202901E-2</v>
      </c>
      <c r="M171" s="10">
        <v>5.30240337763924E-2</v>
      </c>
      <c r="N171" s="10">
        <v>0.81385510373185999</v>
      </c>
      <c r="O171" s="2" t="s">
        <v>341</v>
      </c>
    </row>
    <row r="172" spans="1:15" x14ac:dyDescent="0.4">
      <c r="A172" s="2" t="s">
        <v>2980</v>
      </c>
      <c r="B172" s="2" t="s">
        <v>664</v>
      </c>
      <c r="C172" s="2" t="s">
        <v>3762</v>
      </c>
      <c r="D172" s="2" t="s">
        <v>3735</v>
      </c>
      <c r="E172" s="2">
        <v>4</v>
      </c>
      <c r="F172" s="10">
        <v>0.245217636293277</v>
      </c>
      <c r="G172" s="10">
        <v>0.26040040626574001</v>
      </c>
      <c r="H172" s="10">
        <v>0.34634906010439998</v>
      </c>
      <c r="I172" s="10">
        <v>1.0279099711464501</v>
      </c>
      <c r="J172" s="2">
        <v>3</v>
      </c>
      <c r="K172" s="10">
        <v>0.79449899330870799</v>
      </c>
      <c r="L172" s="10">
        <v>8.0699827652952499E-2</v>
      </c>
      <c r="M172" s="10">
        <v>0.105261694730137</v>
      </c>
      <c r="N172" s="10">
        <v>0.52341568651706305</v>
      </c>
      <c r="O172" s="2" t="s">
        <v>341</v>
      </c>
    </row>
    <row r="173" spans="1:15" x14ac:dyDescent="0.4">
      <c r="A173" s="2" t="s">
        <v>2980</v>
      </c>
      <c r="B173" s="2" t="s">
        <v>667</v>
      </c>
      <c r="C173" s="2" t="s">
        <v>3762</v>
      </c>
      <c r="D173" s="2" t="s">
        <v>3735</v>
      </c>
      <c r="E173" s="2">
        <v>5</v>
      </c>
      <c r="F173" s="10">
        <v>-5.4885593400554898E-2</v>
      </c>
      <c r="G173" s="10">
        <v>0.165142986218863</v>
      </c>
      <c r="H173" s="10">
        <v>0.73962351708048402</v>
      </c>
      <c r="I173" s="10">
        <v>4.1182274489520401</v>
      </c>
      <c r="J173" s="2">
        <v>4</v>
      </c>
      <c r="K173" s="10">
        <v>0.39024189716691599</v>
      </c>
      <c r="L173" s="10">
        <v>2.48197199191113E-3</v>
      </c>
      <c r="M173" s="10">
        <v>5.4636199876119299E-2</v>
      </c>
      <c r="N173" s="10">
        <v>0.96662150130905899</v>
      </c>
      <c r="O173" s="2" t="s">
        <v>341</v>
      </c>
    </row>
    <row r="174" spans="1:15" x14ac:dyDescent="0.4">
      <c r="A174" s="2" t="s">
        <v>2980</v>
      </c>
      <c r="B174" s="2" t="s">
        <v>670</v>
      </c>
      <c r="C174" s="2" t="s">
        <v>3762</v>
      </c>
      <c r="D174" s="2" t="s">
        <v>3735</v>
      </c>
      <c r="E174" s="2">
        <v>4</v>
      </c>
      <c r="F174" s="10">
        <v>9.8287553958875506E-2</v>
      </c>
      <c r="G174" s="10">
        <v>0.27551783169921401</v>
      </c>
      <c r="H174" s="10">
        <v>0.72128829806914196</v>
      </c>
      <c r="I174" s="10">
        <v>2.5609202121556098</v>
      </c>
      <c r="J174" s="2">
        <v>3</v>
      </c>
      <c r="K174" s="10">
        <v>0.46438196414701299</v>
      </c>
      <c r="L174" s="10">
        <v>2.3462847478509501E-3</v>
      </c>
      <c r="M174" s="10">
        <v>0.12627433588058901</v>
      </c>
      <c r="N174" s="10">
        <v>0.98686248741868299</v>
      </c>
      <c r="O174" s="2" t="s">
        <v>341</v>
      </c>
    </row>
    <row r="175" spans="1:15" x14ac:dyDescent="0.4">
      <c r="A175" s="2" t="s">
        <v>2980</v>
      </c>
      <c r="B175" s="2" t="s">
        <v>673</v>
      </c>
      <c r="C175" s="2" t="s">
        <v>3762</v>
      </c>
      <c r="D175" s="2" t="s">
        <v>3735</v>
      </c>
      <c r="E175" s="2">
        <v>4</v>
      </c>
      <c r="F175" s="10">
        <v>-0.30638058199533702</v>
      </c>
      <c r="G175" s="10">
        <v>0.32428756108689999</v>
      </c>
      <c r="H175" s="10">
        <v>0.34477092104284002</v>
      </c>
      <c r="I175" s="10">
        <v>1.64794345433697</v>
      </c>
      <c r="J175" s="2">
        <v>3</v>
      </c>
      <c r="K175" s="10">
        <v>0.64856847358557002</v>
      </c>
      <c r="L175" s="10">
        <v>9.1510972786144701E-2</v>
      </c>
      <c r="M175" s="10">
        <v>0.14022757997099999</v>
      </c>
      <c r="N175" s="10">
        <v>0.58100797304346796</v>
      </c>
      <c r="O175" s="2" t="s">
        <v>341</v>
      </c>
    </row>
    <row r="176" spans="1:15" x14ac:dyDescent="0.4">
      <c r="A176" s="2" t="s">
        <v>2980</v>
      </c>
      <c r="B176" s="2" t="s">
        <v>676</v>
      </c>
      <c r="C176" s="2" t="s">
        <v>3762</v>
      </c>
      <c r="D176" s="2" t="s">
        <v>3735</v>
      </c>
      <c r="E176" s="2">
        <v>4</v>
      </c>
      <c r="F176" s="10">
        <v>0.49711920116647801</v>
      </c>
      <c r="G176" s="10">
        <v>0.225465809592656</v>
      </c>
      <c r="H176" s="10">
        <v>2.74643385058858E-2</v>
      </c>
      <c r="I176" s="10">
        <v>0.47589611113742603</v>
      </c>
      <c r="J176" s="2">
        <v>3</v>
      </c>
      <c r="K176" s="10">
        <v>0.92415410685287902</v>
      </c>
      <c r="L176" s="10">
        <v>6.3101598277351999E-3</v>
      </c>
      <c r="M176" s="10">
        <v>6.2647845465579194E-2</v>
      </c>
      <c r="N176" s="10">
        <v>0.92895713202462904</v>
      </c>
      <c r="O176" s="2" t="s">
        <v>341</v>
      </c>
    </row>
    <row r="177" spans="1:15" x14ac:dyDescent="0.4">
      <c r="A177" s="2" t="s">
        <v>2980</v>
      </c>
      <c r="B177" s="2" t="s">
        <v>679</v>
      </c>
      <c r="C177" s="2" t="s">
        <v>3762</v>
      </c>
      <c r="D177" s="2" t="s">
        <v>3735</v>
      </c>
      <c r="E177" s="2">
        <v>5</v>
      </c>
      <c r="F177" s="10">
        <v>0.33877118928483302</v>
      </c>
      <c r="G177" s="10">
        <v>0.26782227609342502</v>
      </c>
      <c r="H177" s="10">
        <v>0.20590343956874901</v>
      </c>
      <c r="I177" s="10">
        <v>2.1884780782041098</v>
      </c>
      <c r="J177" s="2">
        <v>4</v>
      </c>
      <c r="K177" s="10">
        <v>0.70113924159461605</v>
      </c>
      <c r="L177" s="10">
        <v>-3.4401990503153998E-2</v>
      </c>
      <c r="M177" s="10">
        <v>7.6895368226365501E-2</v>
      </c>
      <c r="N177" s="10">
        <v>0.68492559309257695</v>
      </c>
      <c r="O177" s="2" t="s">
        <v>341</v>
      </c>
    </row>
    <row r="178" spans="1:15" x14ac:dyDescent="0.4">
      <c r="A178" s="2" t="s">
        <v>2980</v>
      </c>
      <c r="B178" s="2" t="s">
        <v>682</v>
      </c>
      <c r="C178" s="2" t="s">
        <v>3762</v>
      </c>
      <c r="D178" s="2" t="s">
        <v>3735</v>
      </c>
      <c r="E178" s="2">
        <v>5</v>
      </c>
      <c r="F178" s="10">
        <v>-9.6121837861400702E-2</v>
      </c>
      <c r="G178" s="10">
        <v>0.28162071038159903</v>
      </c>
      <c r="H178" s="10">
        <v>0.73286521367728896</v>
      </c>
      <c r="I178" s="10">
        <v>0.85403758407697605</v>
      </c>
      <c r="J178" s="2">
        <v>4</v>
      </c>
      <c r="K178" s="10">
        <v>0.93106025346488297</v>
      </c>
      <c r="L178" s="10">
        <v>3.5260508186472597E-2</v>
      </c>
      <c r="M178" s="10">
        <v>8.07621717510216E-2</v>
      </c>
      <c r="N178" s="10">
        <v>0.691917266416887</v>
      </c>
      <c r="O178" s="2" t="s">
        <v>341</v>
      </c>
    </row>
    <row r="179" spans="1:15" x14ac:dyDescent="0.4">
      <c r="A179" s="2" t="s">
        <v>2980</v>
      </c>
      <c r="B179" s="2" t="s">
        <v>685</v>
      </c>
      <c r="C179" s="2" t="s">
        <v>3762</v>
      </c>
      <c r="D179" s="2" t="s">
        <v>3735</v>
      </c>
      <c r="E179" s="2">
        <v>5</v>
      </c>
      <c r="F179" s="10">
        <v>-0.137075410481001</v>
      </c>
      <c r="G179" s="10">
        <v>0.26496149116802398</v>
      </c>
      <c r="H179" s="10">
        <v>0.60491822306930199</v>
      </c>
      <c r="I179" s="10">
        <v>1.35117971557814</v>
      </c>
      <c r="J179" s="2">
        <v>4</v>
      </c>
      <c r="K179" s="10">
        <v>0.85263425308415597</v>
      </c>
      <c r="L179" s="10">
        <v>1.32193052391265E-2</v>
      </c>
      <c r="M179" s="10">
        <v>7.6057490503457698E-2</v>
      </c>
      <c r="N179" s="10">
        <v>0.87308375902874702</v>
      </c>
      <c r="O179" s="2" t="s">
        <v>341</v>
      </c>
    </row>
    <row r="180" spans="1:15" x14ac:dyDescent="0.4">
      <c r="A180" s="2" t="s">
        <v>2980</v>
      </c>
      <c r="B180" s="2" t="s">
        <v>686</v>
      </c>
      <c r="C180" s="2" t="s">
        <v>3762</v>
      </c>
      <c r="D180" s="2" t="s">
        <v>3735</v>
      </c>
      <c r="E180" s="2">
        <v>5</v>
      </c>
      <c r="F180" s="10">
        <v>-0.14335376660497501</v>
      </c>
      <c r="G180" s="10">
        <v>0.21775909016495701</v>
      </c>
      <c r="H180" s="10">
        <v>0.51033665247765603</v>
      </c>
      <c r="I180" s="10">
        <v>1.4186404264239301</v>
      </c>
      <c r="J180" s="2">
        <v>4</v>
      </c>
      <c r="K180" s="10">
        <v>0.84094883607513504</v>
      </c>
      <c r="L180" s="10">
        <v>-3.2963705812194502E-2</v>
      </c>
      <c r="M180" s="10">
        <v>6.2450623204505902E-2</v>
      </c>
      <c r="N180" s="10">
        <v>0.63416315596849304</v>
      </c>
      <c r="O180" s="2" t="s">
        <v>341</v>
      </c>
    </row>
    <row r="181" spans="1:15" x14ac:dyDescent="0.4">
      <c r="A181" s="2" t="s">
        <v>2980</v>
      </c>
      <c r="B181" s="2" t="s">
        <v>689</v>
      </c>
      <c r="C181" s="2" t="s">
        <v>3762</v>
      </c>
      <c r="D181" s="2" t="s">
        <v>3735</v>
      </c>
      <c r="E181" s="2">
        <v>5</v>
      </c>
      <c r="F181" s="10">
        <v>-7.45313820861392E-2</v>
      </c>
      <c r="G181" s="10">
        <v>0.21550399486040001</v>
      </c>
      <c r="H181" s="10">
        <v>0.72945779900677099</v>
      </c>
      <c r="I181" s="10">
        <v>4.6960516455205603</v>
      </c>
      <c r="J181" s="2">
        <v>4</v>
      </c>
      <c r="K181" s="10">
        <v>0.31992939208437299</v>
      </c>
      <c r="L181" s="10">
        <v>-9.1741819865965496E-2</v>
      </c>
      <c r="M181" s="10">
        <v>5.6996534205475402E-2</v>
      </c>
      <c r="N181" s="10">
        <v>0.205860802834225</v>
      </c>
      <c r="O181" s="2" t="s">
        <v>341</v>
      </c>
    </row>
    <row r="182" spans="1:15" x14ac:dyDescent="0.4">
      <c r="A182" s="2" t="s">
        <v>2980</v>
      </c>
      <c r="B182" s="2" t="s">
        <v>692</v>
      </c>
      <c r="C182" s="2" t="s">
        <v>3762</v>
      </c>
      <c r="D182" s="2" t="s">
        <v>3735</v>
      </c>
      <c r="E182" s="2">
        <v>4</v>
      </c>
      <c r="F182" s="10">
        <v>-0.14025621457489701</v>
      </c>
      <c r="G182" s="10">
        <v>0.273059264606547</v>
      </c>
      <c r="H182" s="10">
        <v>0.60749844825854404</v>
      </c>
      <c r="I182" s="10">
        <v>4.5629980896692404</v>
      </c>
      <c r="J182" s="2">
        <v>3</v>
      </c>
      <c r="K182" s="10">
        <v>0.20673936653250199</v>
      </c>
      <c r="L182" s="10">
        <v>0.12551082798555099</v>
      </c>
      <c r="M182" s="10">
        <v>6.1405294834527703E-2</v>
      </c>
      <c r="N182" s="10">
        <v>0.17764866331402901</v>
      </c>
      <c r="O182" s="2" t="s">
        <v>341</v>
      </c>
    </row>
    <row r="183" spans="1:15" x14ac:dyDescent="0.4">
      <c r="A183" s="2" t="s">
        <v>2980</v>
      </c>
      <c r="B183" s="2" t="s">
        <v>695</v>
      </c>
      <c r="C183" s="2" t="s">
        <v>3762</v>
      </c>
      <c r="D183" s="2" t="s">
        <v>3735</v>
      </c>
      <c r="E183" s="2">
        <v>5</v>
      </c>
      <c r="F183" s="10">
        <v>0.241965504561825</v>
      </c>
      <c r="G183" s="10">
        <v>0.23468834768840699</v>
      </c>
      <c r="H183" s="10">
        <v>0.302537186975397</v>
      </c>
      <c r="I183" s="10">
        <v>1.6647568330112601</v>
      </c>
      <c r="J183" s="2">
        <v>4</v>
      </c>
      <c r="K183" s="10">
        <v>0.79710918678357301</v>
      </c>
      <c r="L183" s="10">
        <v>-2.3892468175332701E-3</v>
      </c>
      <c r="M183" s="10">
        <v>6.7439933566577306E-2</v>
      </c>
      <c r="N183" s="10">
        <v>0.97396411946085604</v>
      </c>
      <c r="O183" s="2" t="s">
        <v>341</v>
      </c>
    </row>
    <row r="184" spans="1:15" x14ac:dyDescent="0.4">
      <c r="A184" s="2" t="s">
        <v>2980</v>
      </c>
      <c r="B184" s="2" t="s">
        <v>697</v>
      </c>
      <c r="C184" s="2" t="s">
        <v>3762</v>
      </c>
      <c r="D184" s="2" t="s">
        <v>3735</v>
      </c>
      <c r="E184" s="2">
        <v>4</v>
      </c>
      <c r="F184" s="10">
        <v>-5.1909960601822701E-2</v>
      </c>
      <c r="G184" s="10">
        <v>0.29426951351397801</v>
      </c>
      <c r="H184" s="10">
        <v>0.85997751985836901</v>
      </c>
      <c r="I184" s="10">
        <v>1.85960080230078</v>
      </c>
      <c r="J184" s="2">
        <v>3</v>
      </c>
      <c r="K184" s="10">
        <v>0.60205179873307402</v>
      </c>
      <c r="L184" s="10">
        <v>0.13199320392897501</v>
      </c>
      <c r="M184" s="10">
        <v>0.119074711749003</v>
      </c>
      <c r="N184" s="10">
        <v>0.38310007005471702</v>
      </c>
      <c r="O184" s="2" t="s">
        <v>341</v>
      </c>
    </row>
    <row r="185" spans="1:15" x14ac:dyDescent="0.4">
      <c r="A185" s="2" t="s">
        <v>2980</v>
      </c>
      <c r="B185" s="2" t="s">
        <v>700</v>
      </c>
      <c r="C185" s="2" t="s">
        <v>3762</v>
      </c>
      <c r="D185" s="2" t="s">
        <v>3735</v>
      </c>
      <c r="E185" s="2">
        <v>5</v>
      </c>
      <c r="F185" s="10">
        <v>6.6745709195090999E-2</v>
      </c>
      <c r="G185" s="10">
        <v>0.144344410011427</v>
      </c>
      <c r="H185" s="10">
        <v>0.64379025731624995</v>
      </c>
      <c r="I185" s="10">
        <v>4.2895169818042502</v>
      </c>
      <c r="J185" s="2">
        <v>4</v>
      </c>
      <c r="K185" s="10">
        <v>0.36823962598940901</v>
      </c>
      <c r="L185" s="10">
        <v>-5.7493151823545703E-2</v>
      </c>
      <c r="M185" s="10">
        <v>3.9979358878031203E-2</v>
      </c>
      <c r="N185" s="10">
        <v>0.24598648275573301</v>
      </c>
      <c r="O185" s="2" t="s">
        <v>341</v>
      </c>
    </row>
    <row r="186" spans="1:15" x14ac:dyDescent="0.4">
      <c r="A186" s="2" t="s">
        <v>2980</v>
      </c>
      <c r="B186" s="2" t="s">
        <v>703</v>
      </c>
      <c r="C186" s="2" t="s">
        <v>3762</v>
      </c>
      <c r="D186" s="2" t="s">
        <v>3735</v>
      </c>
      <c r="E186" s="2">
        <v>5</v>
      </c>
      <c r="F186" s="10">
        <v>0.166113870466816</v>
      </c>
      <c r="G186" s="10">
        <v>0.23994949878312699</v>
      </c>
      <c r="H186" s="10">
        <v>0.48875723849114999</v>
      </c>
      <c r="I186" s="10">
        <v>7.6146478759117597</v>
      </c>
      <c r="J186" s="2">
        <v>4</v>
      </c>
      <c r="K186" s="10">
        <v>0.106758782081398</v>
      </c>
      <c r="L186" s="10">
        <v>-4.8463259068109298E-2</v>
      </c>
      <c r="M186" s="10">
        <v>7.42880206367489E-2</v>
      </c>
      <c r="N186" s="10">
        <v>0.56069087732866896</v>
      </c>
      <c r="O186" s="2" t="s">
        <v>341</v>
      </c>
    </row>
    <row r="187" spans="1:15" x14ac:dyDescent="0.4">
      <c r="A187" s="2" t="s">
        <v>2980</v>
      </c>
      <c r="B187" s="2" t="s">
        <v>705</v>
      </c>
      <c r="C187" s="2" t="s">
        <v>3762</v>
      </c>
      <c r="D187" s="2" t="s">
        <v>3735</v>
      </c>
      <c r="E187" s="2">
        <v>5</v>
      </c>
      <c r="F187" s="10">
        <v>-0.124409424575674</v>
      </c>
      <c r="G187" s="10">
        <v>0.20877177515398701</v>
      </c>
      <c r="H187" s="10">
        <v>0.55123459705213396</v>
      </c>
      <c r="I187" s="10">
        <v>0.346816005084296</v>
      </c>
      <c r="J187" s="2">
        <v>4</v>
      </c>
      <c r="K187" s="10">
        <v>0.98659499310417198</v>
      </c>
      <c r="L187" s="10">
        <v>-4.2133540344633401E-3</v>
      </c>
      <c r="M187" s="10">
        <v>5.9935901913909802E-2</v>
      </c>
      <c r="N187" s="10">
        <v>0.94838048554953902</v>
      </c>
      <c r="O187" s="2" t="s">
        <v>341</v>
      </c>
    </row>
    <row r="188" spans="1:15" x14ac:dyDescent="0.4">
      <c r="A188" s="2" t="s">
        <v>2980</v>
      </c>
      <c r="B188" s="2" t="s">
        <v>708</v>
      </c>
      <c r="C188" s="2" t="s">
        <v>3762</v>
      </c>
      <c r="D188" s="2" t="s">
        <v>3735</v>
      </c>
      <c r="E188" s="2">
        <v>5</v>
      </c>
      <c r="F188" s="10">
        <v>9.3125809317380608E-3</v>
      </c>
      <c r="G188" s="10">
        <v>9.3811317795537003E-2</v>
      </c>
      <c r="H188" s="10">
        <v>0.92092447773728703</v>
      </c>
      <c r="I188" s="10">
        <v>1.81743621774706</v>
      </c>
      <c r="J188" s="2">
        <v>4</v>
      </c>
      <c r="K188" s="10">
        <v>0.769290790915241</v>
      </c>
      <c r="L188" s="10">
        <v>-1.5216518072892199E-2</v>
      </c>
      <c r="M188" s="10">
        <v>2.6900662248834299E-2</v>
      </c>
      <c r="N188" s="10">
        <v>0.61117267909213002</v>
      </c>
      <c r="O188" s="2" t="s">
        <v>341</v>
      </c>
    </row>
    <row r="189" spans="1:15" x14ac:dyDescent="0.4">
      <c r="A189" s="2" t="s">
        <v>2980</v>
      </c>
      <c r="B189" s="2" t="s">
        <v>711</v>
      </c>
      <c r="C189" s="2" t="s">
        <v>3762</v>
      </c>
      <c r="D189" s="2" t="s">
        <v>3735</v>
      </c>
      <c r="E189" s="2">
        <v>5</v>
      </c>
      <c r="F189" s="10">
        <v>4.2617959896765499E-2</v>
      </c>
      <c r="G189" s="10">
        <v>8.6979061425592794E-2</v>
      </c>
      <c r="H189" s="10">
        <v>0.62414838187375599</v>
      </c>
      <c r="I189" s="10">
        <v>1.8652926816875399</v>
      </c>
      <c r="J189" s="2">
        <v>4</v>
      </c>
      <c r="K189" s="10">
        <v>0.76051753066387495</v>
      </c>
      <c r="L189" s="10">
        <v>-1.00289798512278E-2</v>
      </c>
      <c r="M189" s="10">
        <v>2.49387098597183E-2</v>
      </c>
      <c r="N189" s="10">
        <v>0.71451469660365197</v>
      </c>
      <c r="O189" s="2" t="s">
        <v>341</v>
      </c>
    </row>
    <row r="190" spans="1:15" x14ac:dyDescent="0.4">
      <c r="A190" s="2" t="s">
        <v>2980</v>
      </c>
      <c r="B190" s="2" t="s">
        <v>712</v>
      </c>
      <c r="C190" s="2" t="s">
        <v>3762</v>
      </c>
      <c r="D190" s="2" t="s">
        <v>3735</v>
      </c>
      <c r="E190" s="2">
        <v>5</v>
      </c>
      <c r="F190" s="10">
        <v>0.10928039942272</v>
      </c>
      <c r="G190" s="10">
        <v>0.137589691306403</v>
      </c>
      <c r="H190" s="10">
        <v>0.427050806325529</v>
      </c>
      <c r="I190" s="10">
        <v>4.3767182359710004</v>
      </c>
      <c r="J190" s="2">
        <v>4</v>
      </c>
      <c r="K190" s="10">
        <v>0.357416783773364</v>
      </c>
      <c r="L190" s="10">
        <v>-4.6206557089445099E-2</v>
      </c>
      <c r="M190" s="10">
        <v>3.7718257416827897E-2</v>
      </c>
      <c r="N190" s="10">
        <v>0.30797001743626001</v>
      </c>
      <c r="O190" s="2" t="s">
        <v>341</v>
      </c>
    </row>
    <row r="191" spans="1:15" x14ac:dyDescent="0.4">
      <c r="A191" s="2" t="s">
        <v>2980</v>
      </c>
      <c r="B191" s="2" t="s">
        <v>714</v>
      </c>
      <c r="C191" s="2" t="s">
        <v>3762</v>
      </c>
      <c r="D191" s="2" t="s">
        <v>3735</v>
      </c>
      <c r="E191" s="2">
        <v>4</v>
      </c>
      <c r="F191" s="10">
        <v>-3.5617690430425002E-2</v>
      </c>
      <c r="G191" s="10">
        <v>0.10078868487807401</v>
      </c>
      <c r="H191" s="10">
        <v>0.72379625212401999</v>
      </c>
      <c r="I191" s="10">
        <v>3.06422640748508</v>
      </c>
      <c r="J191" s="2">
        <v>3</v>
      </c>
      <c r="K191" s="10">
        <v>0.38182834321370801</v>
      </c>
      <c r="L191" s="10">
        <v>4.8015638477544802E-2</v>
      </c>
      <c r="M191" s="10">
        <v>4.0304311929358197E-2</v>
      </c>
      <c r="N191" s="10">
        <v>0.35573424959657401</v>
      </c>
      <c r="O191" s="2" t="s">
        <v>341</v>
      </c>
    </row>
    <row r="192" spans="1:15" x14ac:dyDescent="0.4">
      <c r="A192" s="2" t="s">
        <v>2980</v>
      </c>
      <c r="B192" s="2" t="s">
        <v>717</v>
      </c>
      <c r="C192" s="2" t="s">
        <v>3762</v>
      </c>
      <c r="D192" s="2" t="s">
        <v>3735</v>
      </c>
      <c r="E192" s="2">
        <v>5</v>
      </c>
      <c r="F192" s="10">
        <v>0.39518227717619198</v>
      </c>
      <c r="G192" s="10">
        <v>0.20398719168368401</v>
      </c>
      <c r="H192" s="10">
        <v>5.2709945531114001E-2</v>
      </c>
      <c r="I192" s="10">
        <v>3.2535313502163699</v>
      </c>
      <c r="J192" s="2">
        <v>4</v>
      </c>
      <c r="K192" s="10">
        <v>0.51632835599981797</v>
      </c>
      <c r="L192" s="10">
        <v>6.2969624974165597E-2</v>
      </c>
      <c r="M192" s="10">
        <v>5.8869185911909899E-2</v>
      </c>
      <c r="N192" s="10">
        <v>0.36319160927250499</v>
      </c>
      <c r="O192" s="2" t="s">
        <v>341</v>
      </c>
    </row>
    <row r="193" spans="1:15" x14ac:dyDescent="0.4">
      <c r="A193" s="2" t="s">
        <v>2980</v>
      </c>
      <c r="B193" s="2" t="s">
        <v>718</v>
      </c>
      <c r="C193" s="2" t="s">
        <v>3762</v>
      </c>
      <c r="D193" s="2" t="s">
        <v>3735</v>
      </c>
      <c r="E193" s="2">
        <v>5</v>
      </c>
      <c r="F193" s="10">
        <v>0.10844017884717699</v>
      </c>
      <c r="G193" s="10">
        <v>0.124720860790342</v>
      </c>
      <c r="H193" s="10">
        <v>0.38459391508482998</v>
      </c>
      <c r="I193" s="10">
        <v>3.8038946423956901</v>
      </c>
      <c r="J193" s="2">
        <v>4</v>
      </c>
      <c r="K193" s="10">
        <v>0.43319586052065601</v>
      </c>
      <c r="L193" s="10">
        <v>3.1185916270490299E-3</v>
      </c>
      <c r="M193" s="10">
        <v>4.0303937631222399E-2</v>
      </c>
      <c r="N193" s="10">
        <v>0.943195420076121</v>
      </c>
      <c r="O193" s="2" t="s">
        <v>341</v>
      </c>
    </row>
    <row r="194" spans="1:15" x14ac:dyDescent="0.4">
      <c r="A194" s="2" t="s">
        <v>2980</v>
      </c>
      <c r="B194" s="2" t="s">
        <v>721</v>
      </c>
      <c r="C194" s="2" t="s">
        <v>3762</v>
      </c>
      <c r="D194" s="2" t="s">
        <v>3735</v>
      </c>
      <c r="E194" s="2">
        <v>5</v>
      </c>
      <c r="F194" s="10">
        <v>0.30911059694984899</v>
      </c>
      <c r="G194" s="10">
        <v>0.34684006076804402</v>
      </c>
      <c r="H194" s="10">
        <v>0.37281146928884801</v>
      </c>
      <c r="I194" s="10">
        <v>8.2197053491293808</v>
      </c>
      <c r="J194" s="2">
        <v>4</v>
      </c>
      <c r="K194" s="10">
        <v>8.3853663414327803E-2</v>
      </c>
      <c r="L194" s="10">
        <v>3.10846704845181E-3</v>
      </c>
      <c r="M194" s="10">
        <v>0.114586072451525</v>
      </c>
      <c r="N194" s="10">
        <v>0.98006148028792195</v>
      </c>
      <c r="O194" s="2" t="s">
        <v>341</v>
      </c>
    </row>
    <row r="195" spans="1:15" x14ac:dyDescent="0.4">
      <c r="A195" s="2" t="s">
        <v>2980</v>
      </c>
      <c r="B195" s="2" t="s">
        <v>724</v>
      </c>
      <c r="C195" s="2" t="s">
        <v>3762</v>
      </c>
      <c r="D195" s="2" t="s">
        <v>3735</v>
      </c>
      <c r="E195" s="2">
        <v>4</v>
      </c>
      <c r="F195" s="10">
        <v>-4.1790655921000598E-2</v>
      </c>
      <c r="G195" s="10">
        <v>0.14156927368879699</v>
      </c>
      <c r="H195" s="10">
        <v>0.76784430527479697</v>
      </c>
      <c r="I195" s="10">
        <v>0.57566044381318804</v>
      </c>
      <c r="J195" s="2">
        <v>3</v>
      </c>
      <c r="K195" s="10">
        <v>0.90198104172160198</v>
      </c>
      <c r="L195" s="10">
        <v>-3.59207554469122E-2</v>
      </c>
      <c r="M195" s="10">
        <v>5.7268757792662599E-2</v>
      </c>
      <c r="N195" s="10">
        <v>0.59456771784481699</v>
      </c>
      <c r="O195" s="2" t="s">
        <v>341</v>
      </c>
    </row>
    <row r="196" spans="1:15" x14ac:dyDescent="0.4">
      <c r="A196" s="2" t="s">
        <v>2980</v>
      </c>
      <c r="B196" s="2" t="s">
        <v>727</v>
      </c>
      <c r="C196" s="2" t="s">
        <v>3762</v>
      </c>
      <c r="D196" s="2" t="s">
        <v>3735</v>
      </c>
      <c r="E196" s="2">
        <v>5</v>
      </c>
      <c r="F196" s="10">
        <v>9.2699917047595597E-3</v>
      </c>
      <c r="G196" s="10">
        <v>0.276459277296141</v>
      </c>
      <c r="H196" s="10">
        <v>0.97325104238875304</v>
      </c>
      <c r="I196" s="10">
        <v>0.80311554316950595</v>
      </c>
      <c r="J196" s="2">
        <v>4</v>
      </c>
      <c r="K196" s="10">
        <v>0.93802989492691202</v>
      </c>
      <c r="L196" s="10">
        <v>-1.23818410440844E-2</v>
      </c>
      <c r="M196" s="10">
        <v>7.9167994179945397E-2</v>
      </c>
      <c r="N196" s="10">
        <v>0.88565025345711801</v>
      </c>
      <c r="O196" s="2" t="s">
        <v>341</v>
      </c>
    </row>
    <row r="197" spans="1:15" x14ac:dyDescent="0.4">
      <c r="A197" s="2" t="s">
        <v>2980</v>
      </c>
      <c r="B197" s="2" t="s">
        <v>730</v>
      </c>
      <c r="C197" s="2" t="s">
        <v>374</v>
      </c>
      <c r="D197" s="2" t="s">
        <v>3735</v>
      </c>
      <c r="E197" s="2">
        <v>5</v>
      </c>
      <c r="F197" s="10">
        <v>0.11364942590541099</v>
      </c>
      <c r="G197" s="10">
        <v>7.1412187472237598E-2</v>
      </c>
      <c r="H197" s="10">
        <v>0.111506764375166</v>
      </c>
      <c r="I197" s="10">
        <v>2.1427730675517198</v>
      </c>
      <c r="J197" s="2">
        <v>4</v>
      </c>
      <c r="K197" s="10">
        <v>0.70951876988079099</v>
      </c>
      <c r="L197" s="10">
        <v>1.30242065928074E-2</v>
      </c>
      <c r="M197" s="10">
        <v>2.04820131089027E-2</v>
      </c>
      <c r="N197" s="10">
        <v>0.57004310759025201</v>
      </c>
      <c r="O197" s="2" t="s">
        <v>341</v>
      </c>
    </row>
    <row r="198" spans="1:15" x14ac:dyDescent="0.4">
      <c r="A198" s="2" t="s">
        <v>2980</v>
      </c>
      <c r="B198" s="2" t="s">
        <v>733</v>
      </c>
      <c r="C198" s="2" t="s">
        <v>313</v>
      </c>
      <c r="D198" s="2" t="s">
        <v>3735</v>
      </c>
      <c r="E198" s="2">
        <v>5</v>
      </c>
      <c r="F198" s="10">
        <v>3.3240120862249901E-2</v>
      </c>
      <c r="G198" s="10">
        <v>0.175054231472558</v>
      </c>
      <c r="H198" s="10">
        <v>0.849399479132672</v>
      </c>
      <c r="I198" s="10">
        <v>3.2683137401040701</v>
      </c>
      <c r="J198" s="2">
        <v>4</v>
      </c>
      <c r="K198" s="10">
        <v>0.51396828761576796</v>
      </c>
      <c r="L198" s="10">
        <v>-6.2337434872980303E-2</v>
      </c>
      <c r="M198" s="10">
        <v>5.02392417468445E-2</v>
      </c>
      <c r="N198" s="10">
        <v>0.30286449388384101</v>
      </c>
      <c r="O198" s="2" t="s">
        <v>341</v>
      </c>
    </row>
    <row r="199" spans="1:15" x14ac:dyDescent="0.4">
      <c r="A199" s="2" t="s">
        <v>2980</v>
      </c>
      <c r="B199" s="2" t="s">
        <v>737</v>
      </c>
      <c r="C199" s="2" t="s">
        <v>313</v>
      </c>
      <c r="D199" s="2" t="s">
        <v>3735</v>
      </c>
      <c r="E199" s="2">
        <v>5</v>
      </c>
      <c r="F199" s="10">
        <v>-8.7641739925174905E-2</v>
      </c>
      <c r="G199" s="10">
        <v>0.188671059253017</v>
      </c>
      <c r="H199" s="10">
        <v>0.64227424869945104</v>
      </c>
      <c r="I199" s="10">
        <v>1.88442842713279</v>
      </c>
      <c r="J199" s="2">
        <v>4</v>
      </c>
      <c r="K199" s="10">
        <v>0.75700490644415197</v>
      </c>
      <c r="L199" s="10">
        <v>3.9300431989838902E-2</v>
      </c>
      <c r="M199" s="10">
        <v>5.4004022867954603E-2</v>
      </c>
      <c r="N199" s="10">
        <v>0.51943174165226003</v>
      </c>
      <c r="O199" s="2" t="s">
        <v>341</v>
      </c>
    </row>
    <row r="200" spans="1:15" x14ac:dyDescent="0.4">
      <c r="A200" s="2" t="s">
        <v>2980</v>
      </c>
      <c r="B200" s="2" t="s">
        <v>739</v>
      </c>
      <c r="C200" s="2" t="s">
        <v>330</v>
      </c>
      <c r="D200" s="2" t="s">
        <v>3735</v>
      </c>
      <c r="E200" s="2">
        <v>4</v>
      </c>
      <c r="F200" s="10">
        <v>7.3973662144477106E-2</v>
      </c>
      <c r="G200" s="10">
        <v>0.145586613746058</v>
      </c>
      <c r="H200" s="10">
        <v>0.61137789896988004</v>
      </c>
      <c r="I200" s="10">
        <v>4.4469614978915999</v>
      </c>
      <c r="J200" s="2">
        <v>3</v>
      </c>
      <c r="K200" s="10">
        <v>0.217070271999947</v>
      </c>
      <c r="L200" s="10">
        <v>5.8209047210957002E-2</v>
      </c>
      <c r="M200" s="10">
        <v>6.48087557423353E-2</v>
      </c>
      <c r="N200" s="10">
        <v>0.46388422547539698</v>
      </c>
      <c r="O200" s="2" t="s">
        <v>341</v>
      </c>
    </row>
    <row r="201" spans="1:15" x14ac:dyDescent="0.4">
      <c r="A201" s="2" t="s">
        <v>2980</v>
      </c>
      <c r="B201" s="2" t="s">
        <v>741</v>
      </c>
      <c r="C201" s="2" t="s">
        <v>406</v>
      </c>
      <c r="D201" s="2" t="s">
        <v>3735</v>
      </c>
      <c r="E201" s="2">
        <v>4</v>
      </c>
      <c r="F201" s="10">
        <v>3.3854210752183402E-2</v>
      </c>
      <c r="G201" s="10">
        <v>3.9236749469007397E-2</v>
      </c>
      <c r="H201" s="10">
        <v>0.38823702165694202</v>
      </c>
      <c r="I201" s="10">
        <v>1.17487798587926</v>
      </c>
      <c r="J201" s="2">
        <v>3</v>
      </c>
      <c r="K201" s="10">
        <v>0.75903569725111297</v>
      </c>
      <c r="L201" s="10">
        <v>1.05084602404578E-2</v>
      </c>
      <c r="M201" s="10">
        <v>1.58608456082741E-2</v>
      </c>
      <c r="N201" s="10">
        <v>0.57576122555407006</v>
      </c>
      <c r="O201" s="2" t="s">
        <v>341</v>
      </c>
    </row>
    <row r="202" spans="1:15" x14ac:dyDescent="0.4">
      <c r="A202" s="2" t="s">
        <v>2980</v>
      </c>
      <c r="B202" s="2" t="s">
        <v>742</v>
      </c>
      <c r="C202" s="2" t="s">
        <v>333</v>
      </c>
      <c r="D202" s="2" t="s">
        <v>3735</v>
      </c>
      <c r="E202" s="2">
        <v>5</v>
      </c>
      <c r="F202" s="10">
        <v>5.9144423277395601E-3</v>
      </c>
      <c r="G202" s="10">
        <v>7.9464660592827793E-2</v>
      </c>
      <c r="H202" s="10">
        <v>0.94066936351136698</v>
      </c>
      <c r="I202" s="10">
        <v>4.9929710390954503</v>
      </c>
      <c r="J202" s="2">
        <v>4</v>
      </c>
      <c r="K202" s="10">
        <v>0.28801947119717403</v>
      </c>
      <c r="L202" s="10">
        <v>-5.2369327006275904E-3</v>
      </c>
      <c r="M202" s="10">
        <v>2.6144457500030801E-2</v>
      </c>
      <c r="N202" s="10">
        <v>0.85405015398919804</v>
      </c>
      <c r="O202" s="2" t="s">
        <v>341</v>
      </c>
    </row>
    <row r="203" spans="1:15" x14ac:dyDescent="0.4">
      <c r="A203" s="2" t="s">
        <v>2980</v>
      </c>
      <c r="B203" s="2" t="s">
        <v>745</v>
      </c>
      <c r="C203" s="2" t="s">
        <v>452</v>
      </c>
      <c r="D203" s="2" t="s">
        <v>3735</v>
      </c>
      <c r="E203" s="2">
        <v>5</v>
      </c>
      <c r="F203" s="10">
        <v>-0.16946998461062501</v>
      </c>
      <c r="G203" s="10">
        <v>0.12112068719345701</v>
      </c>
      <c r="H203" s="10">
        <v>0.161758167195306</v>
      </c>
      <c r="I203" s="10">
        <v>1.0657350649961601</v>
      </c>
      <c r="J203" s="2">
        <v>4</v>
      </c>
      <c r="K203" s="10">
        <v>0.89966991236057303</v>
      </c>
      <c r="L203" s="10">
        <v>-2.0278690759482201E-2</v>
      </c>
      <c r="M203" s="10">
        <v>3.4704586035044699E-2</v>
      </c>
      <c r="N203" s="10">
        <v>0.60003948845710098</v>
      </c>
      <c r="O203" s="2" t="s">
        <v>341</v>
      </c>
    </row>
    <row r="204" spans="1:15" x14ac:dyDescent="0.4">
      <c r="A204" s="2" t="s">
        <v>2980</v>
      </c>
      <c r="B204" s="2" t="s">
        <v>748</v>
      </c>
      <c r="C204" s="2" t="s">
        <v>3762</v>
      </c>
      <c r="D204" s="2" t="s">
        <v>3735</v>
      </c>
      <c r="E204" s="2">
        <v>4</v>
      </c>
      <c r="F204" s="10">
        <v>0.33577051355852799</v>
      </c>
      <c r="G204" s="10">
        <v>0.29005829247388998</v>
      </c>
      <c r="H204" s="10">
        <v>0.247028668716642</v>
      </c>
      <c r="I204" s="10">
        <v>3.6057600661872802</v>
      </c>
      <c r="J204" s="2">
        <v>3</v>
      </c>
      <c r="K204" s="10">
        <v>0.30730221376613498</v>
      </c>
      <c r="L204" s="10">
        <v>-0.195748740839572</v>
      </c>
      <c r="M204" s="10">
        <v>0.114062750475017</v>
      </c>
      <c r="N204" s="10">
        <v>0.228271476751399</v>
      </c>
      <c r="O204" s="2" t="s">
        <v>341</v>
      </c>
    </row>
    <row r="205" spans="1:15" x14ac:dyDescent="0.4">
      <c r="A205" s="2" t="s">
        <v>2980</v>
      </c>
      <c r="B205" s="2" t="s">
        <v>750</v>
      </c>
      <c r="C205" s="2" t="s">
        <v>345</v>
      </c>
      <c r="D205" s="2" t="s">
        <v>3735</v>
      </c>
      <c r="E205" s="2">
        <v>5</v>
      </c>
      <c r="F205" s="10">
        <v>1.27716352855937E-2</v>
      </c>
      <c r="G205" s="10">
        <v>0.13927294789186401</v>
      </c>
      <c r="H205" s="10">
        <v>0.92693465190264701</v>
      </c>
      <c r="I205" s="10">
        <v>2.5242223840876101</v>
      </c>
      <c r="J205" s="2">
        <v>4</v>
      </c>
      <c r="K205" s="10">
        <v>0.64030371593894497</v>
      </c>
      <c r="L205" s="10">
        <v>3.2032300657634599E-2</v>
      </c>
      <c r="M205" s="10">
        <v>3.9949091201293301E-2</v>
      </c>
      <c r="N205" s="10">
        <v>0.48128689714670903</v>
      </c>
      <c r="O205" s="2" t="s">
        <v>341</v>
      </c>
    </row>
    <row r="206" spans="1:15" x14ac:dyDescent="0.4">
      <c r="A206" s="2" t="s">
        <v>2980</v>
      </c>
      <c r="B206" s="2" t="s">
        <v>752</v>
      </c>
      <c r="C206" s="2" t="s">
        <v>345</v>
      </c>
      <c r="D206" s="2" t="s">
        <v>3735</v>
      </c>
      <c r="E206" s="2">
        <v>4</v>
      </c>
      <c r="F206" s="10">
        <v>3.4037168441428102E-2</v>
      </c>
      <c r="G206" s="10">
        <v>4.2221388264819498E-2</v>
      </c>
      <c r="H206" s="10">
        <v>0.42015095327398899</v>
      </c>
      <c r="I206" s="10">
        <v>1.9668456705906801</v>
      </c>
      <c r="J206" s="2">
        <v>3</v>
      </c>
      <c r="K206" s="10">
        <v>0.57931644702314</v>
      </c>
      <c r="L206" s="10">
        <v>-2.1341614802921301E-2</v>
      </c>
      <c r="M206" s="10">
        <v>1.8220847524121599E-2</v>
      </c>
      <c r="N206" s="10">
        <v>0.36214437865568</v>
      </c>
      <c r="O206" s="2" t="s">
        <v>341</v>
      </c>
    </row>
    <row r="207" spans="1:15" x14ac:dyDescent="0.4">
      <c r="A207" s="2" t="s">
        <v>2980</v>
      </c>
      <c r="B207" s="2" t="s">
        <v>753</v>
      </c>
      <c r="C207" s="2" t="s">
        <v>345</v>
      </c>
      <c r="D207" s="2" t="s">
        <v>3735</v>
      </c>
      <c r="E207" s="2">
        <v>4</v>
      </c>
      <c r="F207" s="10">
        <v>5.1521850833859899E-2</v>
      </c>
      <c r="G207" s="10">
        <v>0.12722711420739599</v>
      </c>
      <c r="H207" s="10">
        <v>0.68550715238454896</v>
      </c>
      <c r="I207" s="10">
        <v>1.2558120769644201</v>
      </c>
      <c r="J207" s="2">
        <v>3</v>
      </c>
      <c r="K207" s="10">
        <v>0.73965170058491203</v>
      </c>
      <c r="L207" s="10">
        <v>2.76605634152523E-2</v>
      </c>
      <c r="M207" s="10">
        <v>3.5301805523163497E-2</v>
      </c>
      <c r="N207" s="10">
        <v>0.515363601008617</v>
      </c>
      <c r="O207" s="2" t="s">
        <v>341</v>
      </c>
    </row>
    <row r="208" spans="1:15" x14ac:dyDescent="0.4">
      <c r="A208" s="2" t="s">
        <v>2980</v>
      </c>
      <c r="B208" s="2" t="s">
        <v>755</v>
      </c>
      <c r="C208" s="2" t="s">
        <v>330</v>
      </c>
      <c r="D208" s="2" t="s">
        <v>3735</v>
      </c>
      <c r="E208" s="2">
        <v>5</v>
      </c>
      <c r="F208" s="10">
        <v>0.154386700547648</v>
      </c>
      <c r="G208" s="10">
        <v>0.29261663432894802</v>
      </c>
      <c r="H208" s="10">
        <v>0.59777185840122904</v>
      </c>
      <c r="I208" s="10">
        <v>0.70072188910155397</v>
      </c>
      <c r="J208" s="2">
        <v>4</v>
      </c>
      <c r="K208" s="10">
        <v>0.95123986762786095</v>
      </c>
      <c r="L208" s="10">
        <v>3.3162407542133197E-2</v>
      </c>
      <c r="M208" s="10">
        <v>8.4002152717796999E-2</v>
      </c>
      <c r="N208" s="10">
        <v>0.71939791693710597</v>
      </c>
      <c r="O208" s="2" t="s">
        <v>341</v>
      </c>
    </row>
    <row r="209" spans="1:15" x14ac:dyDescent="0.4">
      <c r="A209" s="2" t="s">
        <v>2980</v>
      </c>
      <c r="B209" s="2" t="s">
        <v>757</v>
      </c>
      <c r="C209" s="2" t="s">
        <v>330</v>
      </c>
      <c r="D209" s="2" t="s">
        <v>3735</v>
      </c>
      <c r="E209" s="2">
        <v>5</v>
      </c>
      <c r="F209" s="10">
        <v>2.4793206908019099E-2</v>
      </c>
      <c r="G209" s="10">
        <v>0.20068714308374</v>
      </c>
      <c r="H209" s="10">
        <v>0.90167824972435195</v>
      </c>
      <c r="I209" s="10">
        <v>3.2090863497704301</v>
      </c>
      <c r="J209" s="2">
        <v>4</v>
      </c>
      <c r="K209" s="10">
        <v>0.52346459630908404</v>
      </c>
      <c r="L209" s="10">
        <v>3.5276331130359301E-2</v>
      </c>
      <c r="M209" s="10">
        <v>5.7570781163970103E-2</v>
      </c>
      <c r="N209" s="10">
        <v>0.58336520776464396</v>
      </c>
      <c r="O209" s="2" t="s">
        <v>341</v>
      </c>
    </row>
    <row r="210" spans="1:15" x14ac:dyDescent="0.4">
      <c r="A210" s="2" t="s">
        <v>2980</v>
      </c>
      <c r="B210" s="2" t="s">
        <v>760</v>
      </c>
      <c r="C210" s="2" t="s">
        <v>321</v>
      </c>
      <c r="D210" s="2" t="s">
        <v>3735</v>
      </c>
      <c r="E210" s="2">
        <v>4</v>
      </c>
      <c r="F210" s="10">
        <v>-5.2121789619219303E-2</v>
      </c>
      <c r="G210" s="10">
        <v>0.19126220899256199</v>
      </c>
      <c r="H210" s="10">
        <v>0.78522618490947804</v>
      </c>
      <c r="I210" s="10">
        <v>0.45880807021945402</v>
      </c>
      <c r="J210" s="2">
        <v>3</v>
      </c>
      <c r="K210" s="10">
        <v>0.92784328679087102</v>
      </c>
      <c r="L210" s="10">
        <v>3.3107145792501201E-2</v>
      </c>
      <c r="M210" s="10">
        <v>5.1291617296284002E-2</v>
      </c>
      <c r="N210" s="10">
        <v>0.58478765891589901</v>
      </c>
      <c r="O210" s="2" t="s">
        <v>341</v>
      </c>
    </row>
    <row r="211" spans="1:15" x14ac:dyDescent="0.4">
      <c r="A211" s="2" t="s">
        <v>2980</v>
      </c>
      <c r="B211" s="2" t="s">
        <v>763</v>
      </c>
      <c r="C211" s="2" t="s">
        <v>321</v>
      </c>
      <c r="D211" s="2" t="s">
        <v>3735</v>
      </c>
      <c r="E211" s="2">
        <v>5</v>
      </c>
      <c r="F211" s="10">
        <v>0.18979683546095499</v>
      </c>
      <c r="G211" s="10">
        <v>0.28627651197804099</v>
      </c>
      <c r="H211" s="10">
        <v>0.50734060354979604</v>
      </c>
      <c r="I211" s="10">
        <v>2.5621385798323399</v>
      </c>
      <c r="J211" s="2">
        <v>4</v>
      </c>
      <c r="K211" s="10">
        <v>0.63354454240383695</v>
      </c>
      <c r="L211" s="10">
        <v>-1.6183368174098801E-2</v>
      </c>
      <c r="M211" s="10">
        <v>8.2031768795578899E-2</v>
      </c>
      <c r="N211" s="10">
        <v>0.85621700761747799</v>
      </c>
      <c r="O211" s="2" t="s">
        <v>341</v>
      </c>
    </row>
    <row r="212" spans="1:15" x14ac:dyDescent="0.4">
      <c r="A212" s="2" t="s">
        <v>2980</v>
      </c>
      <c r="B212" s="2" t="s">
        <v>766</v>
      </c>
      <c r="C212" s="2" t="s">
        <v>313</v>
      </c>
      <c r="D212" s="2" t="s">
        <v>3735</v>
      </c>
      <c r="E212" s="2">
        <v>5</v>
      </c>
      <c r="F212" s="10">
        <v>-0.107920030706977</v>
      </c>
      <c r="G212" s="10">
        <v>0.24783112825195999</v>
      </c>
      <c r="H212" s="10">
        <v>0.66323006760639402</v>
      </c>
      <c r="I212" s="10">
        <v>1.56765024084629</v>
      </c>
      <c r="J212" s="2">
        <v>4</v>
      </c>
      <c r="K212" s="10">
        <v>0.814594270147318</v>
      </c>
      <c r="L212" s="10">
        <v>-4.7548069505008901E-2</v>
      </c>
      <c r="M212" s="10">
        <v>7.1048456094177495E-2</v>
      </c>
      <c r="N212" s="10">
        <v>0.55124387835320199</v>
      </c>
      <c r="O212" s="2" t="s">
        <v>341</v>
      </c>
    </row>
    <row r="213" spans="1:15" x14ac:dyDescent="0.4">
      <c r="A213" s="2" t="s">
        <v>2980</v>
      </c>
      <c r="B213" s="2" t="s">
        <v>769</v>
      </c>
      <c r="C213" s="2" t="s">
        <v>292</v>
      </c>
      <c r="D213" s="2" t="s">
        <v>3735</v>
      </c>
      <c r="E213" s="2">
        <v>2</v>
      </c>
      <c r="F213" s="10">
        <v>0.29860275050023199</v>
      </c>
      <c r="G213" s="10">
        <v>0.17066949496428399</v>
      </c>
      <c r="H213" s="10">
        <v>8.0187964662550307E-2</v>
      </c>
      <c r="I213" s="10">
        <v>0.27184521250576399</v>
      </c>
      <c r="J213" s="2">
        <v>1</v>
      </c>
      <c r="K213" s="10">
        <v>0.60209666554253405</v>
      </c>
      <c r="L213" s="10"/>
      <c r="M213" s="10"/>
      <c r="N213" s="10"/>
      <c r="O213" s="2" t="s">
        <v>341</v>
      </c>
    </row>
    <row r="214" spans="1:15" x14ac:dyDescent="0.4">
      <c r="A214" s="2" t="s">
        <v>2980</v>
      </c>
      <c r="B214" s="2" t="s">
        <v>770</v>
      </c>
      <c r="C214" s="2" t="s">
        <v>313</v>
      </c>
      <c r="D214" s="2" t="s">
        <v>3735</v>
      </c>
      <c r="E214" s="2">
        <v>4</v>
      </c>
      <c r="F214" s="10">
        <v>7.3770809334681706E-2</v>
      </c>
      <c r="G214" s="10">
        <v>0.15884500155077599</v>
      </c>
      <c r="H214" s="10">
        <v>0.64234680186701099</v>
      </c>
      <c r="I214" s="10">
        <v>2.3315640436610798</v>
      </c>
      <c r="J214" s="2">
        <v>3</v>
      </c>
      <c r="K214" s="10">
        <v>0.50650105742228002</v>
      </c>
      <c r="L214" s="10">
        <v>3.5730603031799597E-2</v>
      </c>
      <c r="M214" s="10">
        <v>4.4923216095297501E-2</v>
      </c>
      <c r="N214" s="10">
        <v>0.50979708790893397</v>
      </c>
      <c r="O214" s="2" t="s">
        <v>341</v>
      </c>
    </row>
    <row r="215" spans="1:15" x14ac:dyDescent="0.4">
      <c r="A215" s="2" t="s">
        <v>2980</v>
      </c>
      <c r="B215" s="2" t="s">
        <v>773</v>
      </c>
      <c r="C215" s="2" t="s">
        <v>306</v>
      </c>
      <c r="D215" s="2" t="s">
        <v>3735</v>
      </c>
      <c r="E215" s="2">
        <v>5</v>
      </c>
      <c r="F215" s="10">
        <v>-8.7053404746683397E-2</v>
      </c>
      <c r="G215" s="10">
        <v>7.1302804054464305E-2</v>
      </c>
      <c r="H215" s="10">
        <v>0.22212488675641001</v>
      </c>
      <c r="I215" s="10">
        <v>4.5314237497576801</v>
      </c>
      <c r="J215" s="2">
        <v>4</v>
      </c>
      <c r="K215" s="10">
        <v>0.33883768085989502</v>
      </c>
      <c r="L215" s="10">
        <v>-9.1243629976461901E-3</v>
      </c>
      <c r="M215" s="10">
        <v>2.3025211614564001E-2</v>
      </c>
      <c r="N215" s="10">
        <v>0.71840410781202002</v>
      </c>
      <c r="O215" s="2" t="s">
        <v>341</v>
      </c>
    </row>
    <row r="216" spans="1:15" x14ac:dyDescent="0.4">
      <c r="A216" s="2" t="s">
        <v>2980</v>
      </c>
      <c r="B216" s="2" t="s">
        <v>775</v>
      </c>
      <c r="C216" s="2" t="s">
        <v>306</v>
      </c>
      <c r="D216" s="2" t="s">
        <v>3735</v>
      </c>
      <c r="E216" s="2">
        <v>5</v>
      </c>
      <c r="F216" s="10">
        <v>-3.7604876697230998E-2</v>
      </c>
      <c r="G216" s="10">
        <v>0.17464448298577101</v>
      </c>
      <c r="H216" s="10">
        <v>0.82951593316218497</v>
      </c>
      <c r="I216" s="10">
        <v>2.5769919789317801</v>
      </c>
      <c r="J216" s="2">
        <v>4</v>
      </c>
      <c r="K216" s="10">
        <v>0.63090425655575399</v>
      </c>
      <c r="L216" s="10">
        <v>8.6056192449142609E-3</v>
      </c>
      <c r="M216" s="10">
        <v>5.02016688038944E-2</v>
      </c>
      <c r="N216" s="10">
        <v>0.87480322613938799</v>
      </c>
      <c r="O216" s="2" t="s">
        <v>341</v>
      </c>
    </row>
    <row r="217" spans="1:15" x14ac:dyDescent="0.4">
      <c r="A217" s="2" t="s">
        <v>2980</v>
      </c>
      <c r="B217" s="2" t="s">
        <v>777</v>
      </c>
      <c r="C217" s="2" t="s">
        <v>473</v>
      </c>
      <c r="D217" s="2" t="s">
        <v>3735</v>
      </c>
      <c r="E217" s="2">
        <v>5</v>
      </c>
      <c r="F217" s="10">
        <v>0.24647705482785001</v>
      </c>
      <c r="G217" s="10">
        <v>0.242019543801376</v>
      </c>
      <c r="H217" s="10">
        <v>0.30847936127833903</v>
      </c>
      <c r="I217" s="10">
        <v>1.6209846019637</v>
      </c>
      <c r="J217" s="2">
        <v>4</v>
      </c>
      <c r="K217" s="10">
        <v>0.80501569634068004</v>
      </c>
      <c r="L217" s="10">
        <v>8.1249324094871497E-2</v>
      </c>
      <c r="M217" s="10">
        <v>6.93359697355002E-2</v>
      </c>
      <c r="N217" s="10">
        <v>0.325864291341942</v>
      </c>
      <c r="O217" s="2" t="s">
        <v>341</v>
      </c>
    </row>
    <row r="218" spans="1:15" x14ac:dyDescent="0.4">
      <c r="A218" s="2" t="s">
        <v>2980</v>
      </c>
      <c r="B218" s="2" t="s">
        <v>780</v>
      </c>
      <c r="C218" s="2" t="s">
        <v>473</v>
      </c>
      <c r="D218" s="2" t="s">
        <v>3735</v>
      </c>
      <c r="E218" s="2">
        <v>5</v>
      </c>
      <c r="F218" s="10">
        <v>4.2167698990723201E-2</v>
      </c>
      <c r="G218" s="10">
        <v>0.10812277161032501</v>
      </c>
      <c r="H218" s="10">
        <v>0.69653779120394399</v>
      </c>
      <c r="I218" s="10">
        <v>4.4064814208014704</v>
      </c>
      <c r="J218" s="2">
        <v>4</v>
      </c>
      <c r="K218" s="10">
        <v>0.35378082675474898</v>
      </c>
      <c r="L218" s="10">
        <v>4.5339900521464797E-3</v>
      </c>
      <c r="M218" s="10">
        <v>3.5695538093116201E-2</v>
      </c>
      <c r="N218" s="10">
        <v>0.90696126668126598</v>
      </c>
      <c r="O218" s="2" t="s">
        <v>341</v>
      </c>
    </row>
    <row r="219" spans="1:15" x14ac:dyDescent="0.4">
      <c r="A219" s="2" t="s">
        <v>2980</v>
      </c>
      <c r="B219" s="2" t="s">
        <v>782</v>
      </c>
      <c r="C219" s="2" t="s">
        <v>3762</v>
      </c>
      <c r="D219" s="2" t="s">
        <v>3735</v>
      </c>
      <c r="E219" s="2">
        <v>5</v>
      </c>
      <c r="F219" s="10">
        <v>-0.122178556494291</v>
      </c>
      <c r="G219" s="10">
        <v>0.139827988733638</v>
      </c>
      <c r="H219" s="10">
        <v>0.38223941226171099</v>
      </c>
      <c r="I219" s="10">
        <v>1.13374641880291</v>
      </c>
      <c r="J219" s="2">
        <v>4</v>
      </c>
      <c r="K219" s="10">
        <v>0.88888166527505996</v>
      </c>
      <c r="L219" s="10">
        <v>-3.62847103066926E-2</v>
      </c>
      <c r="M219" s="10">
        <v>4.0105195181916103E-2</v>
      </c>
      <c r="N219" s="10">
        <v>0.43229626023323803</v>
      </c>
      <c r="O219" s="2" t="s">
        <v>341</v>
      </c>
    </row>
    <row r="220" spans="1:15" x14ac:dyDescent="0.4">
      <c r="A220" s="2" t="s">
        <v>2980</v>
      </c>
      <c r="B220" s="2" t="s">
        <v>783</v>
      </c>
      <c r="C220" s="2" t="s">
        <v>3762</v>
      </c>
      <c r="D220" s="2" t="s">
        <v>3735</v>
      </c>
      <c r="E220" s="2">
        <v>4</v>
      </c>
      <c r="F220" s="10">
        <v>3.2889806016247698E-2</v>
      </c>
      <c r="G220" s="10">
        <v>0.142295084308113</v>
      </c>
      <c r="H220" s="10">
        <v>0.81720756825221197</v>
      </c>
      <c r="I220" s="10">
        <v>1.6952700933625899</v>
      </c>
      <c r="J220" s="2">
        <v>3</v>
      </c>
      <c r="K220" s="10">
        <v>0.63798587375342497</v>
      </c>
      <c r="L220" s="10">
        <v>-4.2630969841193897E-2</v>
      </c>
      <c r="M220" s="10">
        <v>3.9494575063217401E-2</v>
      </c>
      <c r="N220" s="10">
        <v>0.39327515478881903</v>
      </c>
      <c r="O220" s="2" t="s">
        <v>341</v>
      </c>
    </row>
    <row r="221" spans="1:15" x14ac:dyDescent="0.4">
      <c r="A221" s="2" t="s">
        <v>2980</v>
      </c>
      <c r="B221" s="2" t="s">
        <v>785</v>
      </c>
      <c r="C221" s="2" t="s">
        <v>3762</v>
      </c>
      <c r="D221" s="2" t="s">
        <v>3735</v>
      </c>
      <c r="E221" s="2">
        <v>5</v>
      </c>
      <c r="F221" s="10">
        <v>3.6062340132815701E-2</v>
      </c>
      <c r="G221" s="10">
        <v>0.155728050655388</v>
      </c>
      <c r="H221" s="10">
        <v>0.81687003822259396</v>
      </c>
      <c r="I221" s="10">
        <v>4.3226796000210204</v>
      </c>
      <c r="J221" s="2">
        <v>4</v>
      </c>
      <c r="K221" s="10">
        <v>0.364093755329639</v>
      </c>
      <c r="L221" s="10">
        <v>3.9067073039603599E-2</v>
      </c>
      <c r="M221" s="10">
        <v>4.6411386791607799E-2</v>
      </c>
      <c r="N221" s="10">
        <v>0.46173093141122401</v>
      </c>
      <c r="O221" s="2" t="s">
        <v>341</v>
      </c>
    </row>
    <row r="222" spans="1:15" x14ac:dyDescent="0.4">
      <c r="A222" s="2" t="s">
        <v>2980</v>
      </c>
      <c r="B222" s="2" t="s">
        <v>787</v>
      </c>
      <c r="C222" s="2" t="s">
        <v>3762</v>
      </c>
      <c r="D222" s="2" t="s">
        <v>3735</v>
      </c>
      <c r="E222" s="2">
        <v>5</v>
      </c>
      <c r="F222" s="10">
        <v>-0.54442044873741802</v>
      </c>
      <c r="G222" s="10">
        <v>0.25935731670972301</v>
      </c>
      <c r="H222" s="10">
        <v>3.5806895336541397E-2</v>
      </c>
      <c r="I222" s="10">
        <v>0.51021064773112501</v>
      </c>
      <c r="J222" s="2">
        <v>4</v>
      </c>
      <c r="K222" s="10">
        <v>0.97249938935305202</v>
      </c>
      <c r="L222" s="10">
        <v>5.2112158268951998E-2</v>
      </c>
      <c r="M222" s="10">
        <v>7.4379864968772205E-2</v>
      </c>
      <c r="N222" s="10">
        <v>0.533989310520947</v>
      </c>
      <c r="O222" s="2" t="s">
        <v>341</v>
      </c>
    </row>
    <row r="223" spans="1:15" x14ac:dyDescent="0.4">
      <c r="A223" s="2" t="s">
        <v>2980</v>
      </c>
      <c r="B223" s="2" t="s">
        <v>788</v>
      </c>
      <c r="C223" s="2" t="s">
        <v>292</v>
      </c>
      <c r="D223" s="2" t="s">
        <v>3735</v>
      </c>
      <c r="E223" s="2">
        <v>4</v>
      </c>
      <c r="F223" s="10">
        <v>0.29841985473536098</v>
      </c>
      <c r="G223" s="10">
        <v>0.14703825447112601</v>
      </c>
      <c r="H223" s="10">
        <v>4.2403432759505699E-2</v>
      </c>
      <c r="I223" s="10">
        <v>3.0066983575263402</v>
      </c>
      <c r="J223" s="2">
        <v>3</v>
      </c>
      <c r="K223" s="10">
        <v>0.39059357382910598</v>
      </c>
      <c r="L223" s="10">
        <v>2.2049060654432101E-2</v>
      </c>
      <c r="M223" s="10">
        <v>4.7709378866353798E-2</v>
      </c>
      <c r="N223" s="10">
        <v>0.68937376274361195</v>
      </c>
      <c r="O223" s="2" t="s">
        <v>341</v>
      </c>
    </row>
    <row r="224" spans="1:15" x14ac:dyDescent="0.4">
      <c r="A224" s="2" t="s">
        <v>2980</v>
      </c>
      <c r="B224" s="2" t="s">
        <v>791</v>
      </c>
      <c r="C224" s="2" t="s">
        <v>292</v>
      </c>
      <c r="D224" s="2" t="s">
        <v>3735</v>
      </c>
      <c r="E224" s="2">
        <v>5</v>
      </c>
      <c r="F224" s="10">
        <v>5.4860979922474202E-3</v>
      </c>
      <c r="G224" s="10">
        <v>8.6258761601346906E-2</v>
      </c>
      <c r="H224" s="10">
        <v>0.94928835553157498</v>
      </c>
      <c r="I224" s="10">
        <v>3.8889089014886702</v>
      </c>
      <c r="J224" s="2">
        <v>4</v>
      </c>
      <c r="K224" s="10">
        <v>0.42124911562337702</v>
      </c>
      <c r="L224" s="10">
        <v>-9.2782409353229199E-3</v>
      </c>
      <c r="M224" s="10">
        <v>2.7631031150428399E-2</v>
      </c>
      <c r="N224" s="10">
        <v>0.75914162304666999</v>
      </c>
      <c r="O224" s="2" t="s">
        <v>341</v>
      </c>
    </row>
    <row r="225" spans="1:15" x14ac:dyDescent="0.4">
      <c r="A225" s="2" t="s">
        <v>2980</v>
      </c>
      <c r="B225" s="2" t="s">
        <v>793</v>
      </c>
      <c r="C225" s="2" t="s">
        <v>292</v>
      </c>
      <c r="D225" s="2" t="s">
        <v>3735</v>
      </c>
      <c r="E225" s="2">
        <v>5</v>
      </c>
      <c r="F225" s="10">
        <v>1.4703076408296299E-3</v>
      </c>
      <c r="G225" s="10">
        <v>0.102693336589538</v>
      </c>
      <c r="H225" s="10">
        <v>0.98857671075526699</v>
      </c>
      <c r="I225" s="10">
        <v>3.4908997547199201</v>
      </c>
      <c r="J225" s="2">
        <v>4</v>
      </c>
      <c r="K225" s="10">
        <v>0.47926340527872302</v>
      </c>
      <c r="L225" s="10">
        <v>-5.1985052153810498E-3</v>
      </c>
      <c r="M225" s="10">
        <v>3.1593815363882498E-2</v>
      </c>
      <c r="N225" s="10">
        <v>0.87976628526198697</v>
      </c>
      <c r="O225" s="2" t="s">
        <v>341</v>
      </c>
    </row>
    <row r="226" spans="1:15" x14ac:dyDescent="0.4">
      <c r="A226" s="2" t="s">
        <v>2980</v>
      </c>
      <c r="B226" s="2" t="s">
        <v>794</v>
      </c>
      <c r="C226" s="2" t="s">
        <v>292</v>
      </c>
      <c r="D226" s="2" t="s">
        <v>3735</v>
      </c>
      <c r="E226" s="2">
        <v>4</v>
      </c>
      <c r="F226" s="10">
        <v>-7.7019057115866998E-2</v>
      </c>
      <c r="G226" s="10">
        <v>0.33321753014968197</v>
      </c>
      <c r="H226" s="10">
        <v>0.81720800574247499</v>
      </c>
      <c r="I226" s="10">
        <v>1.2710583802241899</v>
      </c>
      <c r="J226" s="2">
        <v>3</v>
      </c>
      <c r="K226" s="10">
        <v>0.73601675122382004</v>
      </c>
      <c r="L226" s="10">
        <v>7.5383577632160706E-2</v>
      </c>
      <c r="M226" s="10">
        <v>8.9113908298746394E-2</v>
      </c>
      <c r="N226" s="10">
        <v>0.4866667629741</v>
      </c>
      <c r="O226" s="2" t="s">
        <v>341</v>
      </c>
    </row>
    <row r="227" spans="1:15" x14ac:dyDescent="0.4">
      <c r="A227" s="2" t="s">
        <v>2980</v>
      </c>
      <c r="B227" s="2" t="s">
        <v>796</v>
      </c>
      <c r="C227" s="2" t="s">
        <v>292</v>
      </c>
      <c r="D227" s="2" t="s">
        <v>3735</v>
      </c>
      <c r="E227" s="2">
        <v>5</v>
      </c>
      <c r="F227" s="10">
        <v>-0.130437102702846</v>
      </c>
      <c r="G227" s="10">
        <v>0.13336907078895099</v>
      </c>
      <c r="H227" s="10">
        <v>0.32806634562185699</v>
      </c>
      <c r="I227" s="10">
        <v>1.7913054997398901</v>
      </c>
      <c r="J227" s="2">
        <v>4</v>
      </c>
      <c r="K227" s="10">
        <v>0.77407267719665396</v>
      </c>
      <c r="L227" s="10">
        <v>-2.87201152945562E-2</v>
      </c>
      <c r="M227" s="10">
        <v>3.8196828002243603E-2</v>
      </c>
      <c r="N227" s="10">
        <v>0.50672600000315404</v>
      </c>
      <c r="O227" s="2" t="s">
        <v>341</v>
      </c>
    </row>
    <row r="228" spans="1:15" x14ac:dyDescent="0.4">
      <c r="A228" s="2" t="s">
        <v>2980</v>
      </c>
      <c r="B228" s="2" t="s">
        <v>799</v>
      </c>
      <c r="C228" s="2" t="s">
        <v>452</v>
      </c>
      <c r="D228" s="2" t="s">
        <v>3735</v>
      </c>
      <c r="E228" s="2">
        <v>3</v>
      </c>
      <c r="F228" s="10">
        <v>-0.15094314491883101</v>
      </c>
      <c r="G228" s="10">
        <v>7.4891548324464194E-2</v>
      </c>
      <c r="H228" s="10">
        <v>4.3853363293678498E-2</v>
      </c>
      <c r="I228" s="10">
        <v>0.86923279433519096</v>
      </c>
      <c r="J228" s="2">
        <v>2</v>
      </c>
      <c r="K228" s="10">
        <v>0.647513007266596</v>
      </c>
      <c r="L228" s="10">
        <v>2.7324031575154801E-2</v>
      </c>
      <c r="M228" s="10">
        <v>7.5150719887968107E-2</v>
      </c>
      <c r="N228" s="10">
        <v>0.77799169204388197</v>
      </c>
      <c r="O228" s="2" t="s">
        <v>341</v>
      </c>
    </row>
    <row r="229" spans="1:15" x14ac:dyDescent="0.4">
      <c r="A229" s="2" t="s">
        <v>2980</v>
      </c>
      <c r="B229" s="2" t="s">
        <v>802</v>
      </c>
      <c r="C229" s="2" t="s">
        <v>321</v>
      </c>
      <c r="D229" s="2" t="s">
        <v>3735</v>
      </c>
      <c r="E229" s="2">
        <v>3</v>
      </c>
      <c r="F229" s="10">
        <v>-1.1911484241105301E-2</v>
      </c>
      <c r="G229" s="10">
        <v>0.158347236604094</v>
      </c>
      <c r="H229" s="10">
        <v>0.94003663133381499</v>
      </c>
      <c r="I229" s="10">
        <v>4.9097187808092899</v>
      </c>
      <c r="J229" s="2">
        <v>2</v>
      </c>
      <c r="K229" s="10">
        <v>8.58752694791768E-2</v>
      </c>
      <c r="L229" s="10">
        <v>6.6474510418601598E-2</v>
      </c>
      <c r="M229" s="10">
        <v>0.12908474159296601</v>
      </c>
      <c r="N229" s="10">
        <v>0.69725535545613604</v>
      </c>
      <c r="O229" s="2" t="s">
        <v>341</v>
      </c>
    </row>
    <row r="230" spans="1:15" x14ac:dyDescent="0.4">
      <c r="A230" s="2" t="s">
        <v>2980</v>
      </c>
      <c r="B230" s="2" t="s">
        <v>804</v>
      </c>
      <c r="C230" s="2" t="s">
        <v>333</v>
      </c>
      <c r="D230" s="2" t="s">
        <v>3735</v>
      </c>
      <c r="E230" s="2">
        <v>3</v>
      </c>
      <c r="F230" s="10">
        <v>-7.0183759233266696E-2</v>
      </c>
      <c r="G230" s="10">
        <v>0.62434073349333596</v>
      </c>
      <c r="H230" s="10">
        <v>0.910496272793898</v>
      </c>
      <c r="I230" s="10">
        <v>4.27046579540501</v>
      </c>
      <c r="J230" s="2">
        <v>2</v>
      </c>
      <c r="K230" s="10">
        <v>0.118217054689826</v>
      </c>
      <c r="L230" s="10">
        <v>6.0872355649221797E-2</v>
      </c>
      <c r="M230" s="10">
        <v>0.36099524900542301</v>
      </c>
      <c r="N230" s="10">
        <v>0.89365125725469396</v>
      </c>
      <c r="O230" s="2" t="s">
        <v>341</v>
      </c>
    </row>
    <row r="231" spans="1:15" x14ac:dyDescent="0.4">
      <c r="A231" s="2" t="s">
        <v>2980</v>
      </c>
      <c r="B231" s="2" t="s">
        <v>807</v>
      </c>
      <c r="C231" s="2" t="s">
        <v>292</v>
      </c>
      <c r="D231" s="2" t="s">
        <v>3735</v>
      </c>
      <c r="E231" s="2">
        <v>5</v>
      </c>
      <c r="F231" s="10">
        <v>-1.7334780532720799E-2</v>
      </c>
      <c r="G231" s="10">
        <v>0.15098900302740501</v>
      </c>
      <c r="H231" s="10">
        <v>0.90859712378415203</v>
      </c>
      <c r="I231" s="10">
        <v>5.6200893130343603</v>
      </c>
      <c r="J231" s="2">
        <v>4</v>
      </c>
      <c r="K231" s="10">
        <v>0.22937346631136901</v>
      </c>
      <c r="L231" s="10">
        <v>6.8986612863173397E-2</v>
      </c>
      <c r="M231" s="10">
        <v>3.6391517709257998E-2</v>
      </c>
      <c r="N231" s="10">
        <v>0.15428756238586</v>
      </c>
      <c r="O231" s="2" t="s">
        <v>341</v>
      </c>
    </row>
    <row r="232" spans="1:15" x14ac:dyDescent="0.4">
      <c r="A232" s="2" t="s">
        <v>2980</v>
      </c>
      <c r="B232" s="2" t="s">
        <v>810</v>
      </c>
      <c r="C232" s="2" t="s">
        <v>452</v>
      </c>
      <c r="D232" s="2" t="s">
        <v>3735</v>
      </c>
      <c r="E232" s="2">
        <v>5</v>
      </c>
      <c r="F232" s="10">
        <v>2.5412243674499901E-2</v>
      </c>
      <c r="G232" s="10">
        <v>0.16054513725353001</v>
      </c>
      <c r="H232" s="10">
        <v>0.87423047710128698</v>
      </c>
      <c r="I232" s="10">
        <v>3.5272351132187301</v>
      </c>
      <c r="J232" s="2">
        <v>4</v>
      </c>
      <c r="K232" s="10">
        <v>0.47374928766650298</v>
      </c>
      <c r="L232" s="10">
        <v>7.4590686772205003E-3</v>
      </c>
      <c r="M232" s="10">
        <v>4.9701702472773099E-2</v>
      </c>
      <c r="N232" s="10">
        <v>0.89022629162644795</v>
      </c>
      <c r="O232" s="2" t="s">
        <v>341</v>
      </c>
    </row>
    <row r="233" spans="1:15" x14ac:dyDescent="0.4">
      <c r="A233" s="2" t="s">
        <v>2980</v>
      </c>
      <c r="B233" s="2" t="s">
        <v>813</v>
      </c>
      <c r="C233" s="2" t="s">
        <v>452</v>
      </c>
      <c r="D233" s="2" t="s">
        <v>3735</v>
      </c>
      <c r="E233" s="2">
        <v>5</v>
      </c>
      <c r="F233" s="10">
        <v>9.3002515376478398E-2</v>
      </c>
      <c r="G233" s="10">
        <v>0.29197123233665601</v>
      </c>
      <c r="H233" s="10">
        <v>0.75008055554017505</v>
      </c>
      <c r="I233" s="10">
        <v>1.5625567628624899</v>
      </c>
      <c r="J233" s="2">
        <v>4</v>
      </c>
      <c r="K233" s="10">
        <v>0.81550552407935495</v>
      </c>
      <c r="L233" s="10">
        <v>8.5954039817095207E-2</v>
      </c>
      <c r="M233" s="10">
        <v>8.3677998628046493E-2</v>
      </c>
      <c r="N233" s="10">
        <v>0.37990736471281</v>
      </c>
      <c r="O233" s="2" t="s">
        <v>341</v>
      </c>
    </row>
    <row r="234" spans="1:15" x14ac:dyDescent="0.4">
      <c r="A234" s="2" t="s">
        <v>2980</v>
      </c>
      <c r="B234" s="2" t="s">
        <v>815</v>
      </c>
      <c r="C234" s="2" t="s">
        <v>452</v>
      </c>
      <c r="D234" s="2" t="s">
        <v>3735</v>
      </c>
      <c r="E234" s="2">
        <v>5</v>
      </c>
      <c r="F234" s="10">
        <v>-1.4221277900494799E-2</v>
      </c>
      <c r="G234" s="10">
        <v>0.142287112168861</v>
      </c>
      <c r="H234" s="10">
        <v>0.92038580048242002</v>
      </c>
      <c r="I234" s="10">
        <v>6.7845365906173596</v>
      </c>
      <c r="J234" s="2">
        <v>4</v>
      </c>
      <c r="K234" s="10">
        <v>0.147722095172653</v>
      </c>
      <c r="L234" s="10">
        <v>6.1212852736285198E-2</v>
      </c>
      <c r="M234" s="10">
        <v>3.1302146399482499E-2</v>
      </c>
      <c r="N234" s="10">
        <v>0.145483065634568</v>
      </c>
      <c r="O234" s="2" t="s">
        <v>341</v>
      </c>
    </row>
    <row r="235" spans="1:15" x14ac:dyDescent="0.4">
      <c r="A235" s="2" t="s">
        <v>2980</v>
      </c>
      <c r="B235" s="2" t="s">
        <v>818</v>
      </c>
      <c r="C235" s="2" t="s">
        <v>473</v>
      </c>
      <c r="D235" s="2" t="s">
        <v>3735</v>
      </c>
      <c r="E235" s="2">
        <v>5</v>
      </c>
      <c r="F235" s="10">
        <v>-0.317979044651163</v>
      </c>
      <c r="G235" s="10">
        <v>0.29791361431880897</v>
      </c>
      <c r="H235" s="10">
        <v>0.28581238066855902</v>
      </c>
      <c r="I235" s="10">
        <v>1.4459695474505101</v>
      </c>
      <c r="J235" s="2">
        <v>4</v>
      </c>
      <c r="K235" s="10">
        <v>0.83616722726276405</v>
      </c>
      <c r="L235" s="10">
        <v>6.5943816401266005E-4</v>
      </c>
      <c r="M235" s="10">
        <v>8.5890424098406304E-2</v>
      </c>
      <c r="N235" s="10">
        <v>0.994356180276462</v>
      </c>
      <c r="O235" s="2" t="s">
        <v>341</v>
      </c>
    </row>
    <row r="236" spans="1:15" x14ac:dyDescent="0.4">
      <c r="A236" s="2" t="s">
        <v>2980</v>
      </c>
      <c r="B236" s="2" t="s">
        <v>821</v>
      </c>
      <c r="C236" s="2" t="s">
        <v>313</v>
      </c>
      <c r="D236" s="2" t="s">
        <v>3735</v>
      </c>
      <c r="E236" s="2">
        <v>5</v>
      </c>
      <c r="F236" s="10">
        <v>6.2727224489416297E-2</v>
      </c>
      <c r="G236" s="10">
        <v>5.72343224403856E-2</v>
      </c>
      <c r="H236" s="10">
        <v>0.27309095425129398</v>
      </c>
      <c r="I236" s="10">
        <v>3.2540267492621302</v>
      </c>
      <c r="J236" s="2">
        <v>4</v>
      </c>
      <c r="K236" s="10">
        <v>0.51624915437534502</v>
      </c>
      <c r="L236" s="10">
        <v>-6.1469139543861703E-3</v>
      </c>
      <c r="M236" s="10">
        <v>1.6713550972473099E-2</v>
      </c>
      <c r="N236" s="10">
        <v>0.73745310673228504</v>
      </c>
      <c r="O236" s="2" t="s">
        <v>341</v>
      </c>
    </row>
    <row r="237" spans="1:15" x14ac:dyDescent="0.4">
      <c r="A237" s="2" t="s">
        <v>2980</v>
      </c>
      <c r="B237" s="2" t="s">
        <v>823</v>
      </c>
      <c r="C237" s="2" t="s">
        <v>313</v>
      </c>
      <c r="D237" s="2" t="s">
        <v>3735</v>
      </c>
      <c r="E237" s="2">
        <v>5</v>
      </c>
      <c r="F237" s="10">
        <v>-2.54549964216076E-2</v>
      </c>
      <c r="G237" s="10">
        <v>8.1294708691215994E-2</v>
      </c>
      <c r="H237" s="10">
        <v>0.75418952060247701</v>
      </c>
      <c r="I237" s="10">
        <v>4.27294455067653</v>
      </c>
      <c r="J237" s="2">
        <v>4</v>
      </c>
      <c r="K237" s="10">
        <v>0.37032525712727199</v>
      </c>
      <c r="L237" s="10">
        <v>3.5821546901717098E-5</v>
      </c>
      <c r="M237" s="10">
        <v>2.6905822811560599E-2</v>
      </c>
      <c r="N237" s="10">
        <v>0.99902130497948705</v>
      </c>
      <c r="O237" s="2" t="s">
        <v>341</v>
      </c>
    </row>
    <row r="238" spans="1:15" x14ac:dyDescent="0.4">
      <c r="A238" s="2" t="s">
        <v>2980</v>
      </c>
      <c r="B238" s="2" t="s">
        <v>826</v>
      </c>
      <c r="C238" s="2" t="s">
        <v>313</v>
      </c>
      <c r="D238" s="2" t="s">
        <v>3735</v>
      </c>
      <c r="E238" s="2">
        <v>5</v>
      </c>
      <c r="F238" s="10">
        <v>9.4556328878271007E-2</v>
      </c>
      <c r="G238" s="10">
        <v>9.0923521453048606E-2</v>
      </c>
      <c r="H238" s="10">
        <v>0.298361021858432</v>
      </c>
      <c r="I238" s="10">
        <v>5.8167029278243296</v>
      </c>
      <c r="J238" s="2">
        <v>4</v>
      </c>
      <c r="K238" s="10">
        <v>0.21326157836175699</v>
      </c>
      <c r="L238" s="10">
        <v>-7.9018610577661196E-3</v>
      </c>
      <c r="M238" s="10">
        <v>2.9735849272915001E-2</v>
      </c>
      <c r="N238" s="10">
        <v>0.80765855696089195</v>
      </c>
      <c r="O238" s="2" t="s">
        <v>341</v>
      </c>
    </row>
    <row r="239" spans="1:15" x14ac:dyDescent="0.4">
      <c r="A239" s="2" t="s">
        <v>2980</v>
      </c>
      <c r="B239" s="2" t="s">
        <v>829</v>
      </c>
      <c r="C239" s="2" t="s">
        <v>313</v>
      </c>
      <c r="D239" s="2" t="s">
        <v>3735</v>
      </c>
      <c r="E239" s="2">
        <v>5</v>
      </c>
      <c r="F239" s="10">
        <v>-7.56044078047374E-2</v>
      </c>
      <c r="G239" s="10">
        <v>0.116976050006229</v>
      </c>
      <c r="H239" s="10">
        <v>0.51806966290717305</v>
      </c>
      <c r="I239" s="10">
        <v>4.2740746161840697</v>
      </c>
      <c r="J239" s="2">
        <v>4</v>
      </c>
      <c r="K239" s="10">
        <v>0.37018274642002602</v>
      </c>
      <c r="L239" s="10">
        <v>6.4318897943381803E-2</v>
      </c>
      <c r="M239" s="10">
        <v>3.24143129526962E-2</v>
      </c>
      <c r="N239" s="10">
        <v>0.14146840229645599</v>
      </c>
      <c r="O239" s="2" t="s">
        <v>341</v>
      </c>
    </row>
    <row r="240" spans="1:15" x14ac:dyDescent="0.4">
      <c r="A240" s="2" t="s">
        <v>2980</v>
      </c>
      <c r="B240" s="2" t="s">
        <v>832</v>
      </c>
      <c r="C240" s="2" t="s">
        <v>333</v>
      </c>
      <c r="D240" s="2" t="s">
        <v>3735</v>
      </c>
      <c r="E240" s="2">
        <v>5</v>
      </c>
      <c r="F240" s="10">
        <v>9.7629460505402804E-2</v>
      </c>
      <c r="G240" s="10">
        <v>0.10981661089446799</v>
      </c>
      <c r="H240" s="10">
        <v>0.37399087735256298</v>
      </c>
      <c r="I240" s="10">
        <v>2.2686040042645201</v>
      </c>
      <c r="J240" s="2">
        <v>4</v>
      </c>
      <c r="K240" s="10">
        <v>0.68649087907277695</v>
      </c>
      <c r="L240" s="10">
        <v>2.0118002954416001E-2</v>
      </c>
      <c r="M240" s="10">
        <v>3.1499692634923297E-2</v>
      </c>
      <c r="N240" s="10">
        <v>0.56845328138278595</v>
      </c>
      <c r="O240" s="2" t="s">
        <v>341</v>
      </c>
    </row>
    <row r="241" spans="1:15" x14ac:dyDescent="0.4">
      <c r="A241" s="2" t="s">
        <v>2980</v>
      </c>
      <c r="B241" s="2" t="s">
        <v>835</v>
      </c>
      <c r="C241" s="2" t="s">
        <v>313</v>
      </c>
      <c r="D241" s="2" t="s">
        <v>3735</v>
      </c>
      <c r="E241" s="2">
        <v>4</v>
      </c>
      <c r="F241" s="10">
        <v>-0.21408040754577101</v>
      </c>
      <c r="G241" s="10">
        <v>0.320362411961783</v>
      </c>
      <c r="H241" s="10">
        <v>0.50397755850591497</v>
      </c>
      <c r="I241" s="10">
        <v>2.3898321677433501</v>
      </c>
      <c r="J241" s="2">
        <v>3</v>
      </c>
      <c r="K241" s="10">
        <v>0.49553016799836902</v>
      </c>
      <c r="L241" s="10">
        <v>1.18162737428042E-2</v>
      </c>
      <c r="M241" s="10">
        <v>0.14148814028575099</v>
      </c>
      <c r="N241" s="10">
        <v>0.94104921885327097</v>
      </c>
      <c r="O241" s="2" t="s">
        <v>341</v>
      </c>
    </row>
    <row r="242" spans="1:15" x14ac:dyDescent="0.4">
      <c r="A242" s="2" t="s">
        <v>2980</v>
      </c>
      <c r="B242" s="2" t="s">
        <v>837</v>
      </c>
      <c r="C242" s="2" t="s">
        <v>345</v>
      </c>
      <c r="D242" s="2" t="s">
        <v>3735</v>
      </c>
      <c r="E242" s="2">
        <v>5</v>
      </c>
      <c r="F242" s="10">
        <v>-0.18706508096226299</v>
      </c>
      <c r="G242" s="10">
        <v>9.0283346959372193E-2</v>
      </c>
      <c r="H242" s="10">
        <v>3.8267521540472103E-2</v>
      </c>
      <c r="I242" s="10">
        <v>1.0049667070683399</v>
      </c>
      <c r="J242" s="2">
        <v>4</v>
      </c>
      <c r="K242" s="10">
        <v>0.90904194173467201</v>
      </c>
      <c r="L242" s="10">
        <v>1.7263130112131798E-2</v>
      </c>
      <c r="M242" s="10">
        <v>2.58875059562533E-2</v>
      </c>
      <c r="N242" s="10">
        <v>0.55257107988362397</v>
      </c>
      <c r="O242" s="2" t="s">
        <v>341</v>
      </c>
    </row>
    <row r="243" spans="1:15" x14ac:dyDescent="0.4">
      <c r="A243" s="2" t="s">
        <v>2980</v>
      </c>
      <c r="B243" s="2" t="s">
        <v>838</v>
      </c>
      <c r="C243" s="2" t="s">
        <v>300</v>
      </c>
      <c r="D243" s="2" t="s">
        <v>3735</v>
      </c>
      <c r="E243" s="2">
        <v>4</v>
      </c>
      <c r="F243" s="10">
        <v>9.3158503202878704E-2</v>
      </c>
      <c r="G243" s="10">
        <v>0.246920498017384</v>
      </c>
      <c r="H243" s="10">
        <v>0.70596451728911902</v>
      </c>
      <c r="I243" s="10">
        <v>5.5218268130717503</v>
      </c>
      <c r="J243" s="2">
        <v>3</v>
      </c>
      <c r="K243" s="10">
        <v>0.13733894512354999</v>
      </c>
      <c r="L243" s="10">
        <v>-6.2026086460535902E-2</v>
      </c>
      <c r="M243" s="10">
        <v>6.8132071089238397E-2</v>
      </c>
      <c r="N243" s="10">
        <v>0.458719629638349</v>
      </c>
      <c r="O243" s="2" t="s">
        <v>341</v>
      </c>
    </row>
    <row r="244" spans="1:15" x14ac:dyDescent="0.4">
      <c r="A244" s="2" t="s">
        <v>2980</v>
      </c>
      <c r="B244" s="2" t="s">
        <v>840</v>
      </c>
      <c r="C244" s="2" t="s">
        <v>300</v>
      </c>
      <c r="D244" s="2" t="s">
        <v>3735</v>
      </c>
      <c r="E244" s="2">
        <v>3</v>
      </c>
      <c r="F244" s="10">
        <v>0.41019201772771602</v>
      </c>
      <c r="G244" s="10">
        <v>0.34227261897181899</v>
      </c>
      <c r="H244" s="10">
        <v>0.23074710928738801</v>
      </c>
      <c r="I244" s="10">
        <v>0.57314610121797005</v>
      </c>
      <c r="J244" s="2">
        <v>2</v>
      </c>
      <c r="K244" s="10">
        <v>0.75083222777618996</v>
      </c>
      <c r="L244" s="10">
        <v>-5.0158047416498798E-2</v>
      </c>
      <c r="M244" s="10">
        <v>8.93202558450234E-2</v>
      </c>
      <c r="N244" s="10">
        <v>0.67426095238350003</v>
      </c>
      <c r="O244" s="2" t="s">
        <v>341</v>
      </c>
    </row>
    <row r="245" spans="1:15" x14ac:dyDescent="0.4">
      <c r="A245" s="2" t="s">
        <v>2980</v>
      </c>
      <c r="B245" s="2" t="s">
        <v>841</v>
      </c>
      <c r="C245" s="2" t="s">
        <v>300</v>
      </c>
      <c r="D245" s="2" t="s">
        <v>3735</v>
      </c>
      <c r="E245" s="2">
        <v>5</v>
      </c>
      <c r="F245" s="10">
        <v>-9.2920966844353095E-2</v>
      </c>
      <c r="G245" s="10">
        <v>4.1533632925436E-2</v>
      </c>
      <c r="H245" s="10">
        <v>2.5270246401681601E-2</v>
      </c>
      <c r="I245" s="10">
        <v>2.6147522662896701</v>
      </c>
      <c r="J245" s="2">
        <v>4</v>
      </c>
      <c r="K245" s="10">
        <v>0.62421206081159597</v>
      </c>
      <c r="L245" s="10">
        <v>-1.0860719144246401E-2</v>
      </c>
      <c r="M245" s="10">
        <v>1.19191004165883E-2</v>
      </c>
      <c r="N245" s="10">
        <v>0.42937211203299303</v>
      </c>
      <c r="O245" s="2" t="s">
        <v>341</v>
      </c>
    </row>
    <row r="246" spans="1:15" x14ac:dyDescent="0.4">
      <c r="A246" s="2" t="s">
        <v>2980</v>
      </c>
      <c r="B246" s="2" t="s">
        <v>842</v>
      </c>
      <c r="C246" s="2" t="s">
        <v>300</v>
      </c>
      <c r="D246" s="2" t="s">
        <v>3735</v>
      </c>
      <c r="E246" s="2">
        <v>5</v>
      </c>
      <c r="F246" s="10">
        <v>-9.1435465700791599E-2</v>
      </c>
      <c r="G246" s="10">
        <v>0.108615955801544</v>
      </c>
      <c r="H246" s="10">
        <v>0.39988674743307301</v>
      </c>
      <c r="I246" s="10">
        <v>4.76610160857906</v>
      </c>
      <c r="J246" s="2">
        <v>4</v>
      </c>
      <c r="K246" s="10">
        <v>0.31214954438506498</v>
      </c>
      <c r="L246" s="10">
        <v>-1.12645938193386E-2</v>
      </c>
      <c r="M246" s="10">
        <v>3.5413653448070501E-2</v>
      </c>
      <c r="N246" s="10">
        <v>0.771275981595967</v>
      </c>
      <c r="O246" s="2" t="s">
        <v>341</v>
      </c>
    </row>
    <row r="247" spans="1:15" x14ac:dyDescent="0.4">
      <c r="A247" s="2" t="s">
        <v>2980</v>
      </c>
      <c r="B247" s="2" t="s">
        <v>844</v>
      </c>
      <c r="C247" s="2" t="s">
        <v>300</v>
      </c>
      <c r="D247" s="2" t="s">
        <v>3735</v>
      </c>
      <c r="E247" s="2">
        <v>4</v>
      </c>
      <c r="F247" s="10">
        <v>-8.1178005272351E-2</v>
      </c>
      <c r="G247" s="10">
        <v>3.7158156398869498E-2</v>
      </c>
      <c r="H247" s="10">
        <v>2.89136521773391E-2</v>
      </c>
      <c r="I247" s="10">
        <v>1.65483406446188</v>
      </c>
      <c r="J247" s="2">
        <v>3</v>
      </c>
      <c r="K247" s="10">
        <v>0.64702144702921505</v>
      </c>
      <c r="L247" s="10">
        <v>-9.4915219261628905E-3</v>
      </c>
      <c r="M247" s="10">
        <v>1.05095330269581E-2</v>
      </c>
      <c r="N247" s="10">
        <v>0.46177613298381698</v>
      </c>
      <c r="O247" s="2" t="s">
        <v>341</v>
      </c>
    </row>
    <row r="248" spans="1:15" x14ac:dyDescent="0.4">
      <c r="A248" s="2" t="s">
        <v>2980</v>
      </c>
      <c r="B248" s="2" t="s">
        <v>846</v>
      </c>
      <c r="C248" s="2" t="s">
        <v>473</v>
      </c>
      <c r="D248" s="2" t="s">
        <v>3735</v>
      </c>
      <c r="E248" s="2">
        <v>5</v>
      </c>
      <c r="F248" s="10">
        <v>0.16073168179114</v>
      </c>
      <c r="G248" s="10">
        <v>0.18309159527989299</v>
      </c>
      <c r="H248" s="10">
        <v>0.38001112009560001</v>
      </c>
      <c r="I248" s="10">
        <v>1.9781940814043999</v>
      </c>
      <c r="J248" s="2">
        <v>4</v>
      </c>
      <c r="K248" s="10">
        <v>0.73976977701472602</v>
      </c>
      <c r="L248" s="10">
        <v>-4.74401891818301E-2</v>
      </c>
      <c r="M248" s="10">
        <v>5.2326739175183899E-2</v>
      </c>
      <c r="N248" s="10">
        <v>0.43144570624671802</v>
      </c>
      <c r="O248" s="2" t="s">
        <v>341</v>
      </c>
    </row>
    <row r="249" spans="1:15" x14ac:dyDescent="0.4">
      <c r="A249" s="2" t="s">
        <v>2980</v>
      </c>
      <c r="B249" s="2" t="s">
        <v>848</v>
      </c>
      <c r="C249" s="2" t="s">
        <v>374</v>
      </c>
      <c r="D249" s="2" t="s">
        <v>3735</v>
      </c>
      <c r="E249" s="2">
        <v>5</v>
      </c>
      <c r="F249" s="10">
        <v>0.110370207492998</v>
      </c>
      <c r="G249" s="10">
        <v>0.17160573840733301</v>
      </c>
      <c r="H249" s="10">
        <v>0.52011929933977397</v>
      </c>
      <c r="I249" s="10">
        <v>0.88196013079031299</v>
      </c>
      <c r="J249" s="2">
        <v>4</v>
      </c>
      <c r="K249" s="10">
        <v>0.92713454626886704</v>
      </c>
      <c r="L249" s="10">
        <v>-1.34158147822612E-2</v>
      </c>
      <c r="M249" s="10">
        <v>4.9275797264851297E-2</v>
      </c>
      <c r="N249" s="10">
        <v>0.80308559687347802</v>
      </c>
      <c r="O249" s="2" t="s">
        <v>341</v>
      </c>
    </row>
    <row r="250" spans="1:15" x14ac:dyDescent="0.4">
      <c r="A250" s="2" t="s">
        <v>2980</v>
      </c>
      <c r="B250" s="2" t="s">
        <v>850</v>
      </c>
      <c r="C250" s="2" t="s">
        <v>313</v>
      </c>
      <c r="D250" s="2" t="s">
        <v>3735</v>
      </c>
      <c r="E250" s="2">
        <v>5</v>
      </c>
      <c r="F250" s="10">
        <v>0.15970572321655499</v>
      </c>
      <c r="G250" s="10">
        <v>0.212471529793793</v>
      </c>
      <c r="H250" s="10">
        <v>0.45225732575865202</v>
      </c>
      <c r="I250" s="10">
        <v>2.5236383890595402</v>
      </c>
      <c r="J250" s="2">
        <v>4</v>
      </c>
      <c r="K250" s="10">
        <v>0.64040803460138895</v>
      </c>
      <c r="L250" s="10">
        <v>-6.6348077863270405E-2</v>
      </c>
      <c r="M250" s="10">
        <v>6.0898258895751602E-2</v>
      </c>
      <c r="N250" s="10">
        <v>0.35562769183290199</v>
      </c>
      <c r="O250" s="2" t="s">
        <v>341</v>
      </c>
    </row>
    <row r="251" spans="1:15" x14ac:dyDescent="0.4">
      <c r="A251" s="2" t="s">
        <v>2980</v>
      </c>
      <c r="B251" s="2" t="s">
        <v>853</v>
      </c>
      <c r="C251" s="2" t="s">
        <v>313</v>
      </c>
      <c r="D251" s="2" t="s">
        <v>3735</v>
      </c>
      <c r="E251" s="2">
        <v>4</v>
      </c>
      <c r="F251" s="10">
        <v>0.14673983734287599</v>
      </c>
      <c r="G251" s="10">
        <v>0.24477385093221801</v>
      </c>
      <c r="H251" s="10">
        <v>0.54884519216982497</v>
      </c>
      <c r="I251" s="10">
        <v>1.93169741925343</v>
      </c>
      <c r="J251" s="2">
        <v>3</v>
      </c>
      <c r="K251" s="10">
        <v>0.586703469260071</v>
      </c>
      <c r="L251" s="10">
        <v>-1.62996756207365E-2</v>
      </c>
      <c r="M251" s="10">
        <v>6.7712243778603395E-2</v>
      </c>
      <c r="N251" s="10">
        <v>0.83219891360290998</v>
      </c>
      <c r="O251" s="2" t="s">
        <v>341</v>
      </c>
    </row>
    <row r="252" spans="1:15" x14ac:dyDescent="0.4">
      <c r="A252" s="2" t="s">
        <v>2980</v>
      </c>
      <c r="B252" s="2" t="s">
        <v>856</v>
      </c>
      <c r="C252" s="2" t="s">
        <v>313</v>
      </c>
      <c r="D252" s="2" t="s">
        <v>3735</v>
      </c>
      <c r="E252" s="2">
        <v>5</v>
      </c>
      <c r="F252" s="10">
        <v>3.11630334173333E-2</v>
      </c>
      <c r="G252" s="10">
        <v>9.2653192271287904E-2</v>
      </c>
      <c r="H252" s="10">
        <v>0.73661401151279504</v>
      </c>
      <c r="I252" s="10">
        <v>3.1718241460661201</v>
      </c>
      <c r="J252" s="2">
        <v>4</v>
      </c>
      <c r="K252" s="10">
        <v>0.52949381522827299</v>
      </c>
      <c r="L252" s="10">
        <v>3.2679137113780697E-2</v>
      </c>
      <c r="M252" s="10">
        <v>2.6577074245901101E-2</v>
      </c>
      <c r="N252" s="10">
        <v>0.30648636830214399</v>
      </c>
      <c r="O252" s="2" t="s">
        <v>341</v>
      </c>
    </row>
    <row r="253" spans="1:15" x14ac:dyDescent="0.4">
      <c r="A253" s="2" t="s">
        <v>2980</v>
      </c>
      <c r="B253" s="2" t="s">
        <v>859</v>
      </c>
      <c r="C253" s="2" t="s">
        <v>333</v>
      </c>
      <c r="D253" s="2" t="s">
        <v>3735</v>
      </c>
      <c r="E253" s="2">
        <v>5</v>
      </c>
      <c r="F253" s="10">
        <v>1.05664175438526E-2</v>
      </c>
      <c r="G253" s="10">
        <v>0.23371174586511201</v>
      </c>
      <c r="H253" s="10">
        <v>0.96393886796513994</v>
      </c>
      <c r="I253" s="10">
        <v>2.8674924905993802</v>
      </c>
      <c r="J253" s="2">
        <v>4</v>
      </c>
      <c r="K253" s="10">
        <v>0.58023939513900302</v>
      </c>
      <c r="L253" s="10">
        <v>4.0924964867090602E-2</v>
      </c>
      <c r="M253" s="10">
        <v>6.7113222440019493E-2</v>
      </c>
      <c r="N253" s="10">
        <v>0.58508421790625498</v>
      </c>
      <c r="O253" s="2" t="s">
        <v>341</v>
      </c>
    </row>
    <row r="254" spans="1:15" x14ac:dyDescent="0.4">
      <c r="A254" s="2" t="s">
        <v>2980</v>
      </c>
      <c r="B254" s="2" t="s">
        <v>862</v>
      </c>
      <c r="C254" s="2" t="s">
        <v>538</v>
      </c>
      <c r="D254" s="2" t="s">
        <v>3735</v>
      </c>
      <c r="E254" s="2">
        <v>5</v>
      </c>
      <c r="F254" s="10">
        <v>0.37706501495470002</v>
      </c>
      <c r="G254" s="10">
        <v>0.29414702852902902</v>
      </c>
      <c r="H254" s="10">
        <v>0.19988018611445699</v>
      </c>
      <c r="I254" s="10">
        <v>3.3110726553721501</v>
      </c>
      <c r="J254" s="2">
        <v>4</v>
      </c>
      <c r="K254" s="10">
        <v>0.50717980832753196</v>
      </c>
      <c r="L254" s="10">
        <v>-8.7365695809062005E-2</v>
      </c>
      <c r="M254" s="10">
        <v>8.4233459787514606E-2</v>
      </c>
      <c r="N254" s="10">
        <v>0.37591033141895902</v>
      </c>
      <c r="O254" s="2" t="s">
        <v>341</v>
      </c>
    </row>
    <row r="255" spans="1:15" x14ac:dyDescent="0.4">
      <c r="A255" s="2" t="s">
        <v>2980</v>
      </c>
      <c r="B255" s="2" t="s">
        <v>865</v>
      </c>
      <c r="C255" s="2" t="s">
        <v>324</v>
      </c>
      <c r="D255" s="2" t="s">
        <v>3735</v>
      </c>
      <c r="E255" s="2">
        <v>4</v>
      </c>
      <c r="F255" s="10">
        <v>0.12104197104872499</v>
      </c>
      <c r="G255" s="10">
        <v>0.36374446441359498</v>
      </c>
      <c r="H255" s="10">
        <v>0.73931055017945202</v>
      </c>
      <c r="I255" s="10">
        <v>1.5509569044928699</v>
      </c>
      <c r="J255" s="2">
        <v>3</v>
      </c>
      <c r="K255" s="10">
        <v>0.67056040833169905</v>
      </c>
      <c r="L255" s="10">
        <v>2.5454473146153601E-2</v>
      </c>
      <c r="M255" s="10">
        <v>0.157613398875488</v>
      </c>
      <c r="N255" s="10">
        <v>0.88654008288299002</v>
      </c>
      <c r="O255" s="2" t="s">
        <v>341</v>
      </c>
    </row>
    <row r="256" spans="1:15" x14ac:dyDescent="0.4">
      <c r="A256" s="2" t="s">
        <v>2980</v>
      </c>
      <c r="B256" s="2" t="s">
        <v>866</v>
      </c>
      <c r="C256" s="2" t="s">
        <v>333</v>
      </c>
      <c r="D256" s="2" t="s">
        <v>3735</v>
      </c>
      <c r="E256" s="2">
        <v>5</v>
      </c>
      <c r="F256" s="10">
        <v>-0.165643332092203</v>
      </c>
      <c r="G256" s="10">
        <v>0.22695874349112499</v>
      </c>
      <c r="H256" s="10">
        <v>0.465488630150733</v>
      </c>
      <c r="I256" s="10">
        <v>2.6623192599401899</v>
      </c>
      <c r="J256" s="2">
        <v>4</v>
      </c>
      <c r="K256" s="10">
        <v>0.61582417219850005</v>
      </c>
      <c r="L256" s="10">
        <v>9.0022293999946906E-3</v>
      </c>
      <c r="M256" s="10">
        <v>6.5120174690542695E-2</v>
      </c>
      <c r="N256" s="10">
        <v>0.89880797238632604</v>
      </c>
      <c r="O256" s="2" t="s">
        <v>341</v>
      </c>
    </row>
    <row r="257" spans="1:15" x14ac:dyDescent="0.4">
      <c r="A257" s="2" t="s">
        <v>2980</v>
      </c>
      <c r="B257" s="2" t="s">
        <v>869</v>
      </c>
      <c r="C257" s="2" t="s">
        <v>345</v>
      </c>
      <c r="D257" s="2" t="s">
        <v>3735</v>
      </c>
      <c r="E257" s="2">
        <v>3</v>
      </c>
      <c r="F257" s="10">
        <v>-2.51367078834152E-2</v>
      </c>
      <c r="G257" s="10">
        <v>4.3130580068607399E-2</v>
      </c>
      <c r="H257" s="10">
        <v>0.56002473215978499</v>
      </c>
      <c r="I257" s="10">
        <v>0.93224622679209401</v>
      </c>
      <c r="J257" s="2">
        <v>2</v>
      </c>
      <c r="K257" s="10">
        <v>0.62743003424989696</v>
      </c>
      <c r="L257" s="10">
        <v>-1.84581698320367E-2</v>
      </c>
      <c r="M257" s="10">
        <v>2.81110786933071E-2</v>
      </c>
      <c r="N257" s="10">
        <v>0.63011641125943896</v>
      </c>
      <c r="O257" s="2" t="s">
        <v>341</v>
      </c>
    </row>
    <row r="258" spans="1:15" x14ac:dyDescent="0.4">
      <c r="A258" s="2" t="s">
        <v>2980</v>
      </c>
      <c r="B258" s="2" t="s">
        <v>871</v>
      </c>
      <c r="C258" s="2" t="s">
        <v>300</v>
      </c>
      <c r="D258" s="2" t="s">
        <v>3735</v>
      </c>
      <c r="E258" s="2">
        <v>4</v>
      </c>
      <c r="F258" s="10">
        <v>0.13147370896189201</v>
      </c>
      <c r="G258" s="10">
        <v>6.9126317185242397E-2</v>
      </c>
      <c r="H258" s="10">
        <v>5.7179753270881102E-2</v>
      </c>
      <c r="I258" s="10">
        <v>2.3948185759712999</v>
      </c>
      <c r="J258" s="2">
        <v>3</v>
      </c>
      <c r="K258" s="10">
        <v>0.49459987197556499</v>
      </c>
      <c r="L258" s="10">
        <v>-2.1806836785301299E-2</v>
      </c>
      <c r="M258" s="10">
        <v>1.95541309494347E-2</v>
      </c>
      <c r="N258" s="10">
        <v>0.38079391146781699</v>
      </c>
      <c r="O258" s="2" t="s">
        <v>341</v>
      </c>
    </row>
    <row r="259" spans="1:15" x14ac:dyDescent="0.4">
      <c r="A259" s="2" t="s">
        <v>2980</v>
      </c>
      <c r="B259" s="2" t="s">
        <v>873</v>
      </c>
      <c r="C259" s="2" t="s">
        <v>300</v>
      </c>
      <c r="D259" s="2" t="s">
        <v>3735</v>
      </c>
      <c r="E259" s="2">
        <v>4</v>
      </c>
      <c r="F259" s="10">
        <v>-0.20476734608108699</v>
      </c>
      <c r="G259" s="10">
        <v>0.284263221774676</v>
      </c>
      <c r="H259" s="10">
        <v>0.47131313381985002</v>
      </c>
      <c r="I259" s="10">
        <v>4.9711009507363499</v>
      </c>
      <c r="J259" s="2">
        <v>3</v>
      </c>
      <c r="K259" s="10">
        <v>0.17392554679536601</v>
      </c>
      <c r="L259" s="10">
        <v>4.7072595412962E-2</v>
      </c>
      <c r="M259" s="10">
        <v>9.2710315618346806E-2</v>
      </c>
      <c r="N259" s="10">
        <v>0.66209275219695896</v>
      </c>
      <c r="O259" s="2" t="s">
        <v>341</v>
      </c>
    </row>
    <row r="260" spans="1:15" x14ac:dyDescent="0.4">
      <c r="A260" s="2" t="s">
        <v>2980</v>
      </c>
      <c r="B260" s="2" t="s">
        <v>875</v>
      </c>
      <c r="C260" s="2" t="s">
        <v>333</v>
      </c>
      <c r="D260" s="2" t="s">
        <v>3735</v>
      </c>
      <c r="E260" s="2">
        <v>5</v>
      </c>
      <c r="F260" s="10">
        <v>-0.15419751481542401</v>
      </c>
      <c r="G260" s="10">
        <v>0.17154509735680701</v>
      </c>
      <c r="H260" s="10">
        <v>0.36871950819345101</v>
      </c>
      <c r="I260" s="10">
        <v>2.6871432936457502</v>
      </c>
      <c r="J260" s="2">
        <v>4</v>
      </c>
      <c r="K260" s="10">
        <v>0.61146623849898496</v>
      </c>
      <c r="L260" s="10">
        <v>-7.0215152186519896E-3</v>
      </c>
      <c r="M260" s="10">
        <v>4.9177760190511802E-2</v>
      </c>
      <c r="N260" s="10">
        <v>0.895515537717263</v>
      </c>
      <c r="O260" s="2" t="s">
        <v>341</v>
      </c>
    </row>
    <row r="261" spans="1:15" x14ac:dyDescent="0.4">
      <c r="A261" s="2" t="s">
        <v>2980</v>
      </c>
      <c r="B261" s="2" t="s">
        <v>878</v>
      </c>
      <c r="C261" s="2" t="s">
        <v>306</v>
      </c>
      <c r="D261" s="2" t="s">
        <v>3735</v>
      </c>
      <c r="E261" s="2">
        <v>5</v>
      </c>
      <c r="F261" s="10">
        <v>-5.37902758031591E-2</v>
      </c>
      <c r="G261" s="10">
        <v>6.9345017986938304E-2</v>
      </c>
      <c r="H261" s="10">
        <v>0.43793171527458502</v>
      </c>
      <c r="I261" s="10">
        <v>3.1446644107423798</v>
      </c>
      <c r="J261" s="2">
        <v>4</v>
      </c>
      <c r="K261" s="10">
        <v>0.53391467092701905</v>
      </c>
      <c r="L261" s="10">
        <v>-3.4747035532646102E-4</v>
      </c>
      <c r="M261" s="10">
        <v>2.0380197959917599E-2</v>
      </c>
      <c r="N261" s="10">
        <v>0.98746769951573699</v>
      </c>
      <c r="O261" s="2" t="s">
        <v>341</v>
      </c>
    </row>
    <row r="262" spans="1:15" x14ac:dyDescent="0.4">
      <c r="A262" s="2" t="s">
        <v>2980</v>
      </c>
      <c r="B262" s="2" t="s">
        <v>880</v>
      </c>
      <c r="C262" s="2" t="s">
        <v>345</v>
      </c>
      <c r="D262" s="2" t="s">
        <v>3735</v>
      </c>
      <c r="E262" s="2">
        <v>5</v>
      </c>
      <c r="F262" s="10">
        <v>6.2090477590537402E-2</v>
      </c>
      <c r="G262" s="10">
        <v>9.9347011327411999E-2</v>
      </c>
      <c r="H262" s="10">
        <v>0.53198033669636002</v>
      </c>
      <c r="I262" s="10">
        <v>0.43004410028232198</v>
      </c>
      <c r="J262" s="2">
        <v>4</v>
      </c>
      <c r="K262" s="10">
        <v>0.97994402602572594</v>
      </c>
      <c r="L262" s="10">
        <v>7.6160478083186602E-3</v>
      </c>
      <c r="M262" s="10">
        <v>2.8467973292289402E-2</v>
      </c>
      <c r="N262" s="10">
        <v>0.80639927994347105</v>
      </c>
      <c r="O262" s="2" t="s">
        <v>341</v>
      </c>
    </row>
    <row r="263" spans="1:15" x14ac:dyDescent="0.4">
      <c r="A263" s="2" t="s">
        <v>2980</v>
      </c>
      <c r="B263" s="2" t="s">
        <v>882</v>
      </c>
      <c r="C263" s="2" t="s">
        <v>345</v>
      </c>
      <c r="D263" s="2" t="s">
        <v>3735</v>
      </c>
      <c r="E263" s="2">
        <v>4</v>
      </c>
      <c r="F263" s="10">
        <v>-5.2540682209704002E-2</v>
      </c>
      <c r="G263" s="10">
        <v>2.87428061300119E-2</v>
      </c>
      <c r="H263" s="10">
        <v>6.7555647428690205E-2</v>
      </c>
      <c r="I263" s="10">
        <v>2.9141919980046702</v>
      </c>
      <c r="J263" s="2">
        <v>3</v>
      </c>
      <c r="K263" s="10">
        <v>0.40504516961278197</v>
      </c>
      <c r="L263" s="10">
        <v>9.7263072397541697E-3</v>
      </c>
      <c r="M263" s="10">
        <v>7.9751899027607903E-3</v>
      </c>
      <c r="N263" s="10">
        <v>0.34693106130802298</v>
      </c>
      <c r="O263" s="2" t="s">
        <v>341</v>
      </c>
    </row>
    <row r="264" spans="1:15" x14ac:dyDescent="0.4">
      <c r="A264" s="2" t="s">
        <v>2980</v>
      </c>
      <c r="B264" s="2" t="s">
        <v>885</v>
      </c>
      <c r="C264" s="2" t="s">
        <v>3762</v>
      </c>
      <c r="D264" s="2" t="s">
        <v>3735</v>
      </c>
      <c r="E264" s="2">
        <v>5</v>
      </c>
      <c r="F264" s="10">
        <v>0.29595572276447701</v>
      </c>
      <c r="G264" s="10">
        <v>0.29272357165942597</v>
      </c>
      <c r="H264" s="10">
        <v>0.311996495955359</v>
      </c>
      <c r="I264" s="10">
        <v>4.7978112382659104</v>
      </c>
      <c r="J264" s="2">
        <v>4</v>
      </c>
      <c r="K264" s="10">
        <v>0.30867938922871901</v>
      </c>
      <c r="L264" s="10">
        <v>-0.12612426972476201</v>
      </c>
      <c r="M264" s="10">
        <v>7.65086832108786E-2</v>
      </c>
      <c r="N264" s="10">
        <v>0.19781047567604501</v>
      </c>
      <c r="O264" s="2" t="s">
        <v>341</v>
      </c>
    </row>
    <row r="265" spans="1:15" x14ac:dyDescent="0.4">
      <c r="A265" s="2" t="s">
        <v>2980</v>
      </c>
      <c r="B265" s="2" t="s">
        <v>887</v>
      </c>
      <c r="C265" s="2" t="s">
        <v>374</v>
      </c>
      <c r="D265" s="2" t="s">
        <v>3735</v>
      </c>
      <c r="E265" s="2">
        <v>5</v>
      </c>
      <c r="F265" s="10">
        <v>0.27398103864428802</v>
      </c>
      <c r="G265" s="10">
        <v>0.24153382505829701</v>
      </c>
      <c r="H265" s="10">
        <v>0.25665272123476301</v>
      </c>
      <c r="I265" s="10">
        <v>2.8659028835034102</v>
      </c>
      <c r="J265" s="2">
        <v>4</v>
      </c>
      <c r="K265" s="10">
        <v>0.58051111175650305</v>
      </c>
      <c r="L265" s="10">
        <v>-7.7195761418386993E-2</v>
      </c>
      <c r="M265" s="10">
        <v>6.9280926561798004E-2</v>
      </c>
      <c r="N265" s="10">
        <v>0.34640623681218102</v>
      </c>
      <c r="O265" s="2" t="s">
        <v>341</v>
      </c>
    </row>
    <row r="266" spans="1:15" x14ac:dyDescent="0.4">
      <c r="A266" s="2" t="s">
        <v>2980</v>
      </c>
      <c r="B266" s="2" t="s">
        <v>890</v>
      </c>
      <c r="C266" s="2" t="s">
        <v>306</v>
      </c>
      <c r="D266" s="2" t="s">
        <v>3735</v>
      </c>
      <c r="E266" s="2">
        <v>5</v>
      </c>
      <c r="F266" s="10">
        <v>0.101345385723364</v>
      </c>
      <c r="G266" s="10">
        <v>0.19464405187956599</v>
      </c>
      <c r="H266" s="10">
        <v>0.60259643584133005</v>
      </c>
      <c r="I266" s="10">
        <v>0.99616420760921098</v>
      </c>
      <c r="J266" s="2">
        <v>4</v>
      </c>
      <c r="K266" s="10">
        <v>0.91037706216636005</v>
      </c>
      <c r="L266" s="10">
        <v>3.1809370607440199E-2</v>
      </c>
      <c r="M266" s="10">
        <v>5.5825823198093497E-2</v>
      </c>
      <c r="N266" s="10">
        <v>0.60869070429974603</v>
      </c>
      <c r="O266" s="2" t="s">
        <v>341</v>
      </c>
    </row>
    <row r="267" spans="1:15" x14ac:dyDescent="0.4">
      <c r="A267" s="2" t="s">
        <v>2980</v>
      </c>
      <c r="B267" s="2" t="s">
        <v>892</v>
      </c>
      <c r="C267" s="2" t="s">
        <v>300</v>
      </c>
      <c r="D267" s="2" t="s">
        <v>3735</v>
      </c>
      <c r="E267" s="2">
        <v>4</v>
      </c>
      <c r="F267" s="10">
        <v>8.2137030289069907E-2</v>
      </c>
      <c r="G267" s="10">
        <v>0.11048475159294099</v>
      </c>
      <c r="H267" s="10">
        <v>0.457224939976904</v>
      </c>
      <c r="I267" s="10">
        <v>2.1505392488953801</v>
      </c>
      <c r="J267" s="2">
        <v>3</v>
      </c>
      <c r="K267" s="10">
        <v>0.54175618193290997</v>
      </c>
      <c r="L267" s="10">
        <v>4.19495753007239E-2</v>
      </c>
      <c r="M267" s="10">
        <v>3.1241403212957299E-2</v>
      </c>
      <c r="N267" s="10">
        <v>0.31145192934715699</v>
      </c>
      <c r="O267" s="2" t="s">
        <v>341</v>
      </c>
    </row>
    <row r="268" spans="1:15" x14ac:dyDescent="0.4">
      <c r="A268" s="2" t="s">
        <v>2980</v>
      </c>
      <c r="B268" s="2" t="s">
        <v>894</v>
      </c>
      <c r="C268" s="2" t="s">
        <v>300</v>
      </c>
      <c r="D268" s="2" t="s">
        <v>3735</v>
      </c>
      <c r="E268" s="2">
        <v>5</v>
      </c>
      <c r="F268" s="10">
        <v>0.127367322975662</v>
      </c>
      <c r="G268" s="10">
        <v>8.1085194674829997E-2</v>
      </c>
      <c r="H268" s="10">
        <v>0.11623283968322801</v>
      </c>
      <c r="I268" s="10">
        <v>2.4531257725625601</v>
      </c>
      <c r="J268" s="2">
        <v>4</v>
      </c>
      <c r="K268" s="10">
        <v>0.65304855448461796</v>
      </c>
      <c r="L268" s="10">
        <v>1.0622185540706101E-2</v>
      </c>
      <c r="M268" s="10">
        <v>2.3245485774132501E-2</v>
      </c>
      <c r="N268" s="10">
        <v>0.67875981401052898</v>
      </c>
      <c r="O268" s="2" t="s">
        <v>341</v>
      </c>
    </row>
    <row r="269" spans="1:15" x14ac:dyDescent="0.4">
      <c r="A269" s="2" t="s">
        <v>2980</v>
      </c>
      <c r="B269" s="2" t="s">
        <v>896</v>
      </c>
      <c r="C269" s="2" t="s">
        <v>300</v>
      </c>
      <c r="D269" s="2" t="s">
        <v>3735</v>
      </c>
      <c r="E269" s="2">
        <v>5</v>
      </c>
      <c r="F269" s="10">
        <v>-2.4198926672272501E-2</v>
      </c>
      <c r="G269" s="10">
        <v>0.11585185864726399</v>
      </c>
      <c r="H269" s="10">
        <v>0.83454332959719602</v>
      </c>
      <c r="I269" s="10">
        <v>5.5167249819894799</v>
      </c>
      <c r="J269" s="2">
        <v>4</v>
      </c>
      <c r="K269" s="10">
        <v>0.23826324713490599</v>
      </c>
      <c r="L269" s="10">
        <v>2.77294013256182E-2</v>
      </c>
      <c r="M269" s="10">
        <v>3.4878556531347402E-2</v>
      </c>
      <c r="N269" s="10">
        <v>0.48468745450626899</v>
      </c>
      <c r="O269" s="2" t="s">
        <v>341</v>
      </c>
    </row>
    <row r="270" spans="1:15" x14ac:dyDescent="0.4">
      <c r="A270" s="2" t="s">
        <v>2980</v>
      </c>
      <c r="B270" s="2" t="s">
        <v>899</v>
      </c>
      <c r="C270" s="2" t="s">
        <v>300</v>
      </c>
      <c r="D270" s="2" t="s">
        <v>3735</v>
      </c>
      <c r="E270" s="2">
        <v>5</v>
      </c>
      <c r="F270" s="10">
        <v>-4.8549372296421797E-2</v>
      </c>
      <c r="G270" s="10">
        <v>0.132081940756995</v>
      </c>
      <c r="H270" s="10">
        <v>0.713193812362649</v>
      </c>
      <c r="I270" s="10">
        <v>1.6944724096556301</v>
      </c>
      <c r="J270" s="2">
        <v>4</v>
      </c>
      <c r="K270" s="10">
        <v>0.79172147173734397</v>
      </c>
      <c r="L270" s="10">
        <v>1.8438363666093999E-2</v>
      </c>
      <c r="M270" s="10">
        <v>3.7856100111351203E-2</v>
      </c>
      <c r="N270" s="10">
        <v>0.65958234498226798</v>
      </c>
      <c r="O270" s="2" t="s">
        <v>341</v>
      </c>
    </row>
    <row r="271" spans="1:15" x14ac:dyDescent="0.4">
      <c r="A271" s="2" t="s">
        <v>2980</v>
      </c>
      <c r="B271" s="2" t="s">
        <v>901</v>
      </c>
      <c r="C271" s="2" t="s">
        <v>345</v>
      </c>
      <c r="D271" s="2" t="s">
        <v>3735</v>
      </c>
      <c r="E271" s="2">
        <v>5</v>
      </c>
      <c r="F271" s="10">
        <v>-1.9984520374394899E-2</v>
      </c>
      <c r="G271" s="10">
        <v>6.2612354666044395E-2</v>
      </c>
      <c r="H271" s="10">
        <v>0.74959112400788896</v>
      </c>
      <c r="I271" s="10">
        <v>0.99812900666820004</v>
      </c>
      <c r="J271" s="2">
        <v>4</v>
      </c>
      <c r="K271" s="10">
        <v>0.91007956044778804</v>
      </c>
      <c r="L271" s="10">
        <v>-3.04529741540591E-3</v>
      </c>
      <c r="M271" s="10">
        <v>1.7929608734634901E-2</v>
      </c>
      <c r="N271" s="10">
        <v>0.87593784244839901</v>
      </c>
      <c r="O271" s="2" t="s">
        <v>341</v>
      </c>
    </row>
    <row r="272" spans="1:15" x14ac:dyDescent="0.4">
      <c r="A272" s="2" t="s">
        <v>2980</v>
      </c>
      <c r="B272" s="2" t="s">
        <v>903</v>
      </c>
      <c r="C272" s="2" t="s">
        <v>345</v>
      </c>
      <c r="D272" s="2" t="s">
        <v>3735</v>
      </c>
      <c r="E272" s="2">
        <v>5</v>
      </c>
      <c r="F272" s="10">
        <v>4.0088859406083602E-2</v>
      </c>
      <c r="G272" s="10">
        <v>5.1560744469018101E-2</v>
      </c>
      <c r="H272" s="10">
        <v>0.43685948133822</v>
      </c>
      <c r="I272" s="10">
        <v>3.2968874269016699</v>
      </c>
      <c r="J272" s="2">
        <v>4</v>
      </c>
      <c r="K272" s="10">
        <v>0.50942556871429501</v>
      </c>
      <c r="L272" s="10">
        <v>1.334973274606E-2</v>
      </c>
      <c r="M272" s="10">
        <v>1.47772464374539E-2</v>
      </c>
      <c r="N272" s="10">
        <v>0.43290488995231502</v>
      </c>
      <c r="O272" s="2" t="s">
        <v>341</v>
      </c>
    </row>
    <row r="273" spans="1:15" x14ac:dyDescent="0.4">
      <c r="A273" s="2" t="s">
        <v>2980</v>
      </c>
      <c r="B273" s="2" t="s">
        <v>905</v>
      </c>
      <c r="C273" s="2" t="s">
        <v>374</v>
      </c>
      <c r="D273" s="2" t="s">
        <v>3735</v>
      </c>
      <c r="E273" s="2">
        <v>5</v>
      </c>
      <c r="F273" s="10">
        <v>3.07222995901342E-2</v>
      </c>
      <c r="G273" s="10">
        <v>0.14187793507199201</v>
      </c>
      <c r="H273" s="10">
        <v>0.82856656611398205</v>
      </c>
      <c r="I273" s="10">
        <v>3.2633217424175802</v>
      </c>
      <c r="J273" s="2">
        <v>4</v>
      </c>
      <c r="K273" s="10">
        <v>0.51476452578176901</v>
      </c>
      <c r="L273" s="10">
        <v>-4.1189787332258303E-2</v>
      </c>
      <c r="M273" s="10">
        <v>4.0704041162122499E-2</v>
      </c>
      <c r="N273" s="10">
        <v>0.38609709493276101</v>
      </c>
      <c r="O273" s="2" t="s">
        <v>341</v>
      </c>
    </row>
    <row r="274" spans="1:15" x14ac:dyDescent="0.4">
      <c r="A274" s="2" t="s">
        <v>2980</v>
      </c>
      <c r="B274" s="2" t="s">
        <v>907</v>
      </c>
      <c r="C274" s="2" t="s">
        <v>306</v>
      </c>
      <c r="D274" s="2" t="s">
        <v>3735</v>
      </c>
      <c r="E274" s="2">
        <v>4</v>
      </c>
      <c r="F274" s="10">
        <v>3.6954871788569099E-2</v>
      </c>
      <c r="G274" s="10">
        <v>0.19606526673354599</v>
      </c>
      <c r="H274" s="10">
        <v>0.850498432035525</v>
      </c>
      <c r="I274" s="10">
        <v>0.95044653438447901</v>
      </c>
      <c r="J274" s="2">
        <v>3</v>
      </c>
      <c r="K274" s="10">
        <v>0.81323992909541298</v>
      </c>
      <c r="L274" s="10">
        <v>-8.8457335830226004E-3</v>
      </c>
      <c r="M274" s="10">
        <v>5.537714312368E-2</v>
      </c>
      <c r="N274" s="10">
        <v>0.88776314036814796</v>
      </c>
      <c r="O274" s="2" t="s">
        <v>341</v>
      </c>
    </row>
    <row r="275" spans="1:15" x14ac:dyDescent="0.4">
      <c r="A275" s="2" t="s">
        <v>2980</v>
      </c>
      <c r="B275" s="2" t="s">
        <v>909</v>
      </c>
      <c r="C275" s="2" t="s">
        <v>321</v>
      </c>
      <c r="D275" s="2" t="s">
        <v>3735</v>
      </c>
      <c r="E275" s="2">
        <v>5</v>
      </c>
      <c r="F275" s="10">
        <v>-8.9070905386700205E-2</v>
      </c>
      <c r="G275" s="10">
        <v>0.16624425896288</v>
      </c>
      <c r="H275" s="10">
        <v>0.592108293146548</v>
      </c>
      <c r="I275" s="10">
        <v>4.8721564186453303</v>
      </c>
      <c r="J275" s="2">
        <v>4</v>
      </c>
      <c r="K275" s="10">
        <v>0.30066835156627802</v>
      </c>
      <c r="L275" s="10">
        <v>9.3624157914047004E-2</v>
      </c>
      <c r="M275" s="10">
        <v>4.3127297987538699E-2</v>
      </c>
      <c r="N275" s="10">
        <v>0.118358249579645</v>
      </c>
      <c r="O275" s="2" t="s">
        <v>341</v>
      </c>
    </row>
    <row r="276" spans="1:15" x14ac:dyDescent="0.4">
      <c r="A276" s="2" t="s">
        <v>2980</v>
      </c>
      <c r="B276" s="2" t="s">
        <v>912</v>
      </c>
      <c r="C276" s="2" t="s">
        <v>452</v>
      </c>
      <c r="D276" s="2" t="s">
        <v>3735</v>
      </c>
      <c r="E276" s="2">
        <v>5</v>
      </c>
      <c r="F276" s="10">
        <v>-0.188043762864047</v>
      </c>
      <c r="G276" s="10">
        <v>0.29558579797951401</v>
      </c>
      <c r="H276" s="10">
        <v>0.52466353919883801</v>
      </c>
      <c r="I276" s="10">
        <v>2.2729593450459999</v>
      </c>
      <c r="J276" s="2">
        <v>4</v>
      </c>
      <c r="K276" s="10">
        <v>0.68569647128961397</v>
      </c>
      <c r="L276" s="10">
        <v>-3.56453015972635E-2</v>
      </c>
      <c r="M276" s="10">
        <v>8.4757684713327203E-2</v>
      </c>
      <c r="N276" s="10">
        <v>0.70238790712045596</v>
      </c>
      <c r="O276" s="2" t="s">
        <v>341</v>
      </c>
    </row>
    <row r="277" spans="1:15" x14ac:dyDescent="0.4">
      <c r="A277" s="2" t="s">
        <v>2980</v>
      </c>
      <c r="B277" s="2" t="s">
        <v>915</v>
      </c>
      <c r="C277" s="2" t="s">
        <v>300</v>
      </c>
      <c r="D277" s="2" t="s">
        <v>3735</v>
      </c>
      <c r="E277" s="2">
        <v>5</v>
      </c>
      <c r="F277" s="10">
        <v>1.83776656450182E-2</v>
      </c>
      <c r="G277" s="10">
        <v>0.18937172402649499</v>
      </c>
      <c r="H277" s="10">
        <v>0.92269029471658803</v>
      </c>
      <c r="I277" s="10">
        <v>3.1614360857559198</v>
      </c>
      <c r="J277" s="2">
        <v>4</v>
      </c>
      <c r="K277" s="10">
        <v>0.53118210382665398</v>
      </c>
      <c r="L277" s="10">
        <v>1.3422536631568499E-2</v>
      </c>
      <c r="M277" s="10">
        <v>5.5168155410484199E-2</v>
      </c>
      <c r="N277" s="10">
        <v>0.82345898471572798</v>
      </c>
      <c r="O277" s="2" t="s">
        <v>341</v>
      </c>
    </row>
    <row r="278" spans="1:15" x14ac:dyDescent="0.4">
      <c r="A278" s="2" t="s">
        <v>2980</v>
      </c>
      <c r="B278" s="2" t="s">
        <v>917</v>
      </c>
      <c r="C278" s="2" t="s">
        <v>406</v>
      </c>
      <c r="D278" s="2" t="s">
        <v>3735</v>
      </c>
      <c r="E278" s="2">
        <v>5</v>
      </c>
      <c r="F278" s="10">
        <v>3.1408018213668003E-2</v>
      </c>
      <c r="G278" s="10">
        <v>0.10219071276542099</v>
      </c>
      <c r="H278" s="10">
        <v>0.75857919622493797</v>
      </c>
      <c r="I278" s="10">
        <v>2.3642235079058902</v>
      </c>
      <c r="J278" s="2">
        <v>4</v>
      </c>
      <c r="K278" s="10">
        <v>0.66910207530621502</v>
      </c>
      <c r="L278" s="10">
        <v>2.2064052589336001E-2</v>
      </c>
      <c r="M278" s="10">
        <v>2.9295346430357201E-2</v>
      </c>
      <c r="N278" s="10">
        <v>0.50607002587373495</v>
      </c>
      <c r="O278" s="2" t="s">
        <v>341</v>
      </c>
    </row>
    <row r="279" spans="1:15" x14ac:dyDescent="0.4">
      <c r="A279" s="2" t="s">
        <v>2980</v>
      </c>
      <c r="B279" s="2" t="s">
        <v>918</v>
      </c>
      <c r="C279" s="2" t="s">
        <v>3762</v>
      </c>
      <c r="D279" s="2" t="s">
        <v>3735</v>
      </c>
      <c r="E279" s="2">
        <v>5</v>
      </c>
      <c r="F279" s="10">
        <v>0.14290206608704001</v>
      </c>
      <c r="G279" s="10">
        <v>0.222233496245548</v>
      </c>
      <c r="H279" s="10">
        <v>0.52020679152871596</v>
      </c>
      <c r="I279" s="10">
        <v>2.2545128362673501</v>
      </c>
      <c r="J279" s="2">
        <v>4</v>
      </c>
      <c r="K279" s="10">
        <v>0.68906247630989004</v>
      </c>
      <c r="L279" s="10">
        <v>2.4301503227851101E-2</v>
      </c>
      <c r="M279" s="10">
        <v>6.3676180078728495E-2</v>
      </c>
      <c r="N279" s="10">
        <v>0.72815415861825605</v>
      </c>
      <c r="O279" s="2" t="s">
        <v>341</v>
      </c>
    </row>
    <row r="280" spans="1:15" x14ac:dyDescent="0.4">
      <c r="A280" s="2" t="s">
        <v>2980</v>
      </c>
      <c r="B280" s="2" t="s">
        <v>919</v>
      </c>
      <c r="C280" s="2" t="s">
        <v>452</v>
      </c>
      <c r="D280" s="2" t="s">
        <v>3735</v>
      </c>
      <c r="E280" s="2">
        <v>3</v>
      </c>
      <c r="F280" s="10">
        <v>-6.68957373884458E-2</v>
      </c>
      <c r="G280" s="10">
        <v>0.27740621643855701</v>
      </c>
      <c r="H280" s="10">
        <v>0.80944101760002696</v>
      </c>
      <c r="I280" s="10">
        <v>3.54003619150066</v>
      </c>
      <c r="J280" s="2">
        <v>2</v>
      </c>
      <c r="K280" s="10">
        <v>0.170329906550059</v>
      </c>
      <c r="L280" s="10">
        <v>2.7482219284811902E-4</v>
      </c>
      <c r="M280" s="10">
        <v>0.10336801495754799</v>
      </c>
      <c r="N280" s="10">
        <v>0.99830743746318495</v>
      </c>
      <c r="O280" s="2" t="s">
        <v>341</v>
      </c>
    </row>
    <row r="281" spans="1:15" x14ac:dyDescent="0.4">
      <c r="A281" s="2" t="s">
        <v>2980</v>
      </c>
      <c r="B281" s="2" t="s">
        <v>920</v>
      </c>
      <c r="C281" s="2" t="s">
        <v>452</v>
      </c>
      <c r="D281" s="2" t="s">
        <v>3735</v>
      </c>
      <c r="E281" s="2">
        <v>5</v>
      </c>
      <c r="F281" s="10">
        <v>-2.4566534954569601E-2</v>
      </c>
      <c r="G281" s="10">
        <v>0.25578925018612703</v>
      </c>
      <c r="H281" s="10">
        <v>0.92348714168235602</v>
      </c>
      <c r="I281" s="10">
        <v>7.0965320054699896</v>
      </c>
      <c r="J281" s="2">
        <v>4</v>
      </c>
      <c r="K281" s="10">
        <v>0.13087404056974</v>
      </c>
      <c r="L281" s="10">
        <v>5.0640875303816398E-2</v>
      </c>
      <c r="M281" s="10">
        <v>7.9430629840803096E-2</v>
      </c>
      <c r="N281" s="10">
        <v>0.56909415816243902</v>
      </c>
      <c r="O281" s="2" t="s">
        <v>341</v>
      </c>
    </row>
    <row r="282" spans="1:15" x14ac:dyDescent="0.4">
      <c r="A282" s="2" t="s">
        <v>2980</v>
      </c>
      <c r="B282" s="2" t="s">
        <v>922</v>
      </c>
      <c r="C282" s="2" t="s">
        <v>324</v>
      </c>
      <c r="D282" s="2" t="s">
        <v>3735</v>
      </c>
      <c r="E282" s="2">
        <v>5</v>
      </c>
      <c r="F282" s="10">
        <v>3.5163273223093199E-2</v>
      </c>
      <c r="G282" s="10">
        <v>8.4843423310031293E-2</v>
      </c>
      <c r="H282" s="10">
        <v>0.67854529881685999</v>
      </c>
      <c r="I282" s="10">
        <v>3.9933075599404799</v>
      </c>
      <c r="J282" s="2">
        <v>4</v>
      </c>
      <c r="K282" s="10">
        <v>0.40691233066746801</v>
      </c>
      <c r="L282" s="10">
        <v>-2.2532493573633999E-3</v>
      </c>
      <c r="M282" s="10">
        <v>2.8042859724395498E-2</v>
      </c>
      <c r="N282" s="10">
        <v>0.94101872947288601</v>
      </c>
      <c r="O282" s="2" t="s">
        <v>341</v>
      </c>
    </row>
    <row r="283" spans="1:15" x14ac:dyDescent="0.4">
      <c r="A283" s="2" t="s">
        <v>2980</v>
      </c>
      <c r="B283" s="2" t="s">
        <v>924</v>
      </c>
      <c r="C283" s="2" t="s">
        <v>406</v>
      </c>
      <c r="D283" s="2" t="s">
        <v>3735</v>
      </c>
      <c r="E283" s="2">
        <v>4</v>
      </c>
      <c r="F283" s="10">
        <v>-3.4069584137150603E-2</v>
      </c>
      <c r="G283" s="10">
        <v>2.9834171833903699E-2</v>
      </c>
      <c r="H283" s="10">
        <v>0.25346851117122599</v>
      </c>
      <c r="I283" s="10">
        <v>1.8962003977887301</v>
      </c>
      <c r="J283" s="2">
        <v>3</v>
      </c>
      <c r="K283" s="10">
        <v>0.59422760482687997</v>
      </c>
      <c r="L283" s="10">
        <v>-2.5638526844729498E-3</v>
      </c>
      <c r="M283" s="10">
        <v>8.2779026575224204E-3</v>
      </c>
      <c r="N283" s="10">
        <v>0.78606365584905002</v>
      </c>
      <c r="O283" s="2" t="s">
        <v>341</v>
      </c>
    </row>
    <row r="284" spans="1:15" x14ac:dyDescent="0.4">
      <c r="A284" s="2" t="s">
        <v>2980</v>
      </c>
      <c r="B284" s="2" t="s">
        <v>925</v>
      </c>
      <c r="C284" s="2" t="s">
        <v>300</v>
      </c>
      <c r="D284" s="2" t="s">
        <v>3735</v>
      </c>
      <c r="E284" s="2">
        <v>4</v>
      </c>
      <c r="F284" s="10">
        <v>-7.9342164223078701E-2</v>
      </c>
      <c r="G284" s="10">
        <v>0.122856880906244</v>
      </c>
      <c r="H284" s="10">
        <v>0.51840261150644096</v>
      </c>
      <c r="I284" s="10">
        <v>1.86578601635741</v>
      </c>
      <c r="J284" s="2">
        <v>3</v>
      </c>
      <c r="K284" s="10">
        <v>0.60072484221590206</v>
      </c>
      <c r="L284" s="10">
        <v>1.04800848549954E-2</v>
      </c>
      <c r="M284" s="10">
        <v>3.2953596141746998E-2</v>
      </c>
      <c r="N284" s="10">
        <v>0.78060109068962202</v>
      </c>
      <c r="O284" s="2" t="s">
        <v>341</v>
      </c>
    </row>
    <row r="285" spans="1:15" x14ac:dyDescent="0.4">
      <c r="A285" s="2" t="s">
        <v>2980</v>
      </c>
      <c r="B285" s="2" t="s">
        <v>928</v>
      </c>
      <c r="C285" s="2" t="s">
        <v>3762</v>
      </c>
      <c r="D285" s="2" t="s">
        <v>3735</v>
      </c>
      <c r="E285" s="2">
        <v>5</v>
      </c>
      <c r="F285" s="10">
        <v>-2.7661669306404801E-3</v>
      </c>
      <c r="G285" s="10">
        <v>0.15194709475679599</v>
      </c>
      <c r="H285" s="10">
        <v>0.98547547101048005</v>
      </c>
      <c r="I285" s="10">
        <v>6.2341402413303602</v>
      </c>
      <c r="J285" s="2">
        <v>4</v>
      </c>
      <c r="K285" s="10">
        <v>0.182331586440071</v>
      </c>
      <c r="L285" s="10">
        <v>6.0295359033625102E-2</v>
      </c>
      <c r="M285" s="10">
        <v>3.6318538332404698E-2</v>
      </c>
      <c r="N285" s="10">
        <v>0.195461462797726</v>
      </c>
      <c r="O285" s="2" t="s">
        <v>341</v>
      </c>
    </row>
    <row r="286" spans="1:15" x14ac:dyDescent="0.4">
      <c r="A286" s="2" t="s">
        <v>2980</v>
      </c>
      <c r="B286" s="2" t="s">
        <v>930</v>
      </c>
      <c r="C286" s="2" t="s">
        <v>300</v>
      </c>
      <c r="D286" s="2" t="s">
        <v>3735</v>
      </c>
      <c r="E286" s="2">
        <v>5</v>
      </c>
      <c r="F286" s="10">
        <v>9.8331605941263098E-2</v>
      </c>
      <c r="G286" s="10">
        <v>6.9023489794132406E-2</v>
      </c>
      <c r="H286" s="10">
        <v>0.15426974926338199</v>
      </c>
      <c r="I286" s="10">
        <v>1.02789763423067</v>
      </c>
      <c r="J286" s="2">
        <v>4</v>
      </c>
      <c r="K286" s="10">
        <v>0.905536703004438</v>
      </c>
      <c r="L286" s="10">
        <v>-4.8759570031578396E-3</v>
      </c>
      <c r="M286" s="10">
        <v>1.97857722728117E-2</v>
      </c>
      <c r="N286" s="10">
        <v>0.82124366392943904</v>
      </c>
      <c r="O286" s="2" t="s">
        <v>341</v>
      </c>
    </row>
    <row r="287" spans="1:15" x14ac:dyDescent="0.4">
      <c r="A287" s="2" t="s">
        <v>2980</v>
      </c>
      <c r="B287" s="2" t="s">
        <v>932</v>
      </c>
      <c r="C287" s="2" t="s">
        <v>3762</v>
      </c>
      <c r="D287" s="2" t="s">
        <v>3735</v>
      </c>
      <c r="E287" s="2">
        <v>5</v>
      </c>
      <c r="F287" s="10">
        <v>-6.6474948907915596E-2</v>
      </c>
      <c r="G287" s="10">
        <v>9.3238127123251094E-2</v>
      </c>
      <c r="H287" s="10">
        <v>0.47587121430509899</v>
      </c>
      <c r="I287" s="10">
        <v>3.1827969912843401</v>
      </c>
      <c r="J287" s="2">
        <v>4</v>
      </c>
      <c r="K287" s="10">
        <v>0.52771400145006198</v>
      </c>
      <c r="L287" s="10">
        <v>1.09110983771904E-2</v>
      </c>
      <c r="M287" s="10">
        <v>2.6800834697580499E-2</v>
      </c>
      <c r="N287" s="10">
        <v>0.71122775998337096</v>
      </c>
      <c r="O287" s="2" t="s">
        <v>341</v>
      </c>
    </row>
    <row r="288" spans="1:15" x14ac:dyDescent="0.4">
      <c r="A288" s="2" t="s">
        <v>2980</v>
      </c>
      <c r="B288" s="2" t="s">
        <v>933</v>
      </c>
      <c r="C288" s="2" t="s">
        <v>3762</v>
      </c>
      <c r="D288" s="2" t="s">
        <v>3735</v>
      </c>
      <c r="E288" s="2">
        <v>5</v>
      </c>
      <c r="F288" s="10">
        <v>-9.2955994738616196E-2</v>
      </c>
      <c r="G288" s="10">
        <v>8.43065782670291E-2</v>
      </c>
      <c r="H288" s="10">
        <v>0.27020316977415898</v>
      </c>
      <c r="I288" s="10">
        <v>2.8911411959487801</v>
      </c>
      <c r="J288" s="2">
        <v>4</v>
      </c>
      <c r="K288" s="10">
        <v>0.57620479830328097</v>
      </c>
      <c r="L288" s="10">
        <v>3.5676979284834801E-3</v>
      </c>
      <c r="M288" s="10">
        <v>2.4179394363419801E-2</v>
      </c>
      <c r="N288" s="10">
        <v>0.89205572973675595</v>
      </c>
      <c r="O288" s="2" t="s">
        <v>341</v>
      </c>
    </row>
    <row r="289" spans="1:15" x14ac:dyDescent="0.4">
      <c r="A289" s="2" t="s">
        <v>2980</v>
      </c>
      <c r="B289" s="2" t="s">
        <v>934</v>
      </c>
      <c r="C289" s="2" t="s">
        <v>452</v>
      </c>
      <c r="D289" s="2" t="s">
        <v>3735</v>
      </c>
      <c r="E289" s="2">
        <v>4</v>
      </c>
      <c r="F289" s="10">
        <v>0.55669951005648999</v>
      </c>
      <c r="G289" s="10">
        <v>0.28433287325925699</v>
      </c>
      <c r="H289" s="10">
        <v>5.0240023598289801E-2</v>
      </c>
      <c r="I289" s="10">
        <v>1.07308923316442</v>
      </c>
      <c r="J289" s="2">
        <v>3</v>
      </c>
      <c r="K289" s="10">
        <v>0.783574096628462</v>
      </c>
      <c r="L289" s="10">
        <v>9.8017176900341493E-2</v>
      </c>
      <c r="M289" s="10">
        <v>0.115348725360157</v>
      </c>
      <c r="N289" s="10">
        <v>0.48496135761622999</v>
      </c>
      <c r="O289" s="2" t="s">
        <v>341</v>
      </c>
    </row>
    <row r="290" spans="1:15" x14ac:dyDescent="0.4">
      <c r="A290" s="2" t="s">
        <v>2980</v>
      </c>
      <c r="B290" s="2" t="s">
        <v>937</v>
      </c>
      <c r="C290" s="2" t="s">
        <v>295</v>
      </c>
      <c r="D290" s="2" t="s">
        <v>3735</v>
      </c>
      <c r="E290" s="2">
        <v>5</v>
      </c>
      <c r="F290" s="10">
        <v>-0.113056959528994</v>
      </c>
      <c r="G290" s="10">
        <v>0.213464673436283</v>
      </c>
      <c r="H290" s="10">
        <v>0.59636957985403705</v>
      </c>
      <c r="I290" s="10">
        <v>4.3461400532904904</v>
      </c>
      <c r="J290" s="2">
        <v>4</v>
      </c>
      <c r="K290" s="10">
        <v>0.36118302858233697</v>
      </c>
      <c r="L290" s="10">
        <v>-3.4231773963630301E-2</v>
      </c>
      <c r="M290" s="10">
        <v>6.7876099036446202E-2</v>
      </c>
      <c r="N290" s="10">
        <v>0.64874108515289397</v>
      </c>
      <c r="O290" s="2" t="s">
        <v>341</v>
      </c>
    </row>
    <row r="291" spans="1:15" x14ac:dyDescent="0.4">
      <c r="A291" s="2" t="s">
        <v>2980</v>
      </c>
      <c r="B291" s="2" t="s">
        <v>939</v>
      </c>
      <c r="C291" s="2" t="s">
        <v>295</v>
      </c>
      <c r="D291" s="2" t="s">
        <v>3735</v>
      </c>
      <c r="E291" s="2">
        <v>3</v>
      </c>
      <c r="F291" s="10">
        <v>2.0946449624281899E-2</v>
      </c>
      <c r="G291" s="10">
        <v>3.5581161578553899E-2</v>
      </c>
      <c r="H291" s="10">
        <v>0.556065935817184</v>
      </c>
      <c r="I291" s="10">
        <v>4.2137495300008203E-3</v>
      </c>
      <c r="J291" s="2">
        <v>2</v>
      </c>
      <c r="K291" s="10">
        <v>0.99789534313774897</v>
      </c>
      <c r="L291" s="10">
        <v>6.0517925149250603E-4</v>
      </c>
      <c r="M291" s="10">
        <v>9.7322083610900494E-3</v>
      </c>
      <c r="N291" s="10">
        <v>0.96046389132054599</v>
      </c>
      <c r="O291" s="2" t="s">
        <v>341</v>
      </c>
    </row>
    <row r="292" spans="1:15" x14ac:dyDescent="0.4">
      <c r="A292" s="2" t="s">
        <v>2980</v>
      </c>
      <c r="B292" s="2" t="s">
        <v>942</v>
      </c>
      <c r="C292" s="2" t="s">
        <v>295</v>
      </c>
      <c r="D292" s="2" t="s">
        <v>3735</v>
      </c>
      <c r="E292" s="2">
        <v>5</v>
      </c>
      <c r="F292" s="10">
        <v>3.2428543946959799E-2</v>
      </c>
      <c r="G292" s="10">
        <v>0.191656843403023</v>
      </c>
      <c r="H292" s="10">
        <v>0.86563848420536504</v>
      </c>
      <c r="I292" s="10">
        <v>1.98654850106905</v>
      </c>
      <c r="J292" s="2">
        <v>4</v>
      </c>
      <c r="K292" s="10">
        <v>0.73823312858065704</v>
      </c>
      <c r="L292" s="10">
        <v>-3.6151942216364002E-3</v>
      </c>
      <c r="M292" s="10">
        <v>5.5084348084858098E-2</v>
      </c>
      <c r="N292" s="10">
        <v>0.95180105296497297</v>
      </c>
      <c r="O292" s="2" t="s">
        <v>341</v>
      </c>
    </row>
    <row r="293" spans="1:15" x14ac:dyDescent="0.4">
      <c r="A293" s="2" t="s">
        <v>2980</v>
      </c>
      <c r="B293" s="2" t="s">
        <v>944</v>
      </c>
      <c r="C293" s="2" t="s">
        <v>295</v>
      </c>
      <c r="D293" s="2" t="s">
        <v>3735</v>
      </c>
      <c r="E293" s="2">
        <v>5</v>
      </c>
      <c r="F293" s="10">
        <v>-5.7645315749763899E-2</v>
      </c>
      <c r="G293" s="10">
        <v>7.0102184530086903E-2</v>
      </c>
      <c r="H293" s="10">
        <v>0.41090382768061101</v>
      </c>
      <c r="I293" s="10">
        <v>1.56693013721886</v>
      </c>
      <c r="J293" s="2">
        <v>4</v>
      </c>
      <c r="K293" s="10">
        <v>0.81472314010275304</v>
      </c>
      <c r="L293" s="10">
        <v>-1.66725772260507E-2</v>
      </c>
      <c r="M293" s="10">
        <v>2.0117313503317101E-2</v>
      </c>
      <c r="N293" s="10">
        <v>0.468015873189294</v>
      </c>
      <c r="O293" s="2" t="s">
        <v>341</v>
      </c>
    </row>
    <row r="294" spans="1:15" x14ac:dyDescent="0.4">
      <c r="A294" s="2" t="s">
        <v>2980</v>
      </c>
      <c r="B294" s="2" t="s">
        <v>947</v>
      </c>
      <c r="C294" s="2" t="s">
        <v>292</v>
      </c>
      <c r="D294" s="2" t="s">
        <v>3735</v>
      </c>
      <c r="E294" s="2">
        <v>4</v>
      </c>
      <c r="F294" s="10">
        <v>-5.6215377859744897E-2</v>
      </c>
      <c r="G294" s="10">
        <v>6.9974324558192996E-2</v>
      </c>
      <c r="H294" s="10">
        <v>0.42176004452848898</v>
      </c>
      <c r="I294" s="10">
        <v>0.87888778362603504</v>
      </c>
      <c r="J294" s="2">
        <v>3</v>
      </c>
      <c r="K294" s="10">
        <v>0.83051945055485898</v>
      </c>
      <c r="L294" s="10">
        <v>-1.73562683693353E-2</v>
      </c>
      <c r="M294" s="10">
        <v>1.9436977938106999E-2</v>
      </c>
      <c r="N294" s="10">
        <v>0.46610811113046202</v>
      </c>
      <c r="O294" s="2" t="s">
        <v>341</v>
      </c>
    </row>
    <row r="295" spans="1:15" x14ac:dyDescent="0.4">
      <c r="A295" s="2" t="s">
        <v>2980</v>
      </c>
      <c r="B295" s="2" t="s">
        <v>949</v>
      </c>
      <c r="C295" s="2" t="s">
        <v>374</v>
      </c>
      <c r="D295" s="2" t="s">
        <v>3735</v>
      </c>
      <c r="E295" s="2">
        <v>5</v>
      </c>
      <c r="F295" s="10">
        <v>-3.85074229535564E-2</v>
      </c>
      <c r="G295" s="10">
        <v>0.16306666119798899</v>
      </c>
      <c r="H295" s="10">
        <v>0.81331993616307197</v>
      </c>
      <c r="I295" s="10">
        <v>6.1134944624023904</v>
      </c>
      <c r="J295" s="2">
        <v>4</v>
      </c>
      <c r="K295" s="10">
        <v>0.190831249242704</v>
      </c>
      <c r="L295" s="10">
        <v>8.0510322231593292E-3</v>
      </c>
      <c r="M295" s="10">
        <v>5.3826988606069603E-2</v>
      </c>
      <c r="N295" s="10">
        <v>0.890591531651449</v>
      </c>
      <c r="O295" s="2" t="s">
        <v>341</v>
      </c>
    </row>
    <row r="296" spans="1:15" x14ac:dyDescent="0.4">
      <c r="A296" s="2" t="s">
        <v>2980</v>
      </c>
      <c r="B296" s="2" t="s">
        <v>952</v>
      </c>
      <c r="C296" s="2" t="s">
        <v>538</v>
      </c>
      <c r="D296" s="2" t="s">
        <v>3735</v>
      </c>
      <c r="E296" s="2">
        <v>5</v>
      </c>
      <c r="F296" s="10">
        <v>-0.24108624830408801</v>
      </c>
      <c r="G296" s="10">
        <v>0.24387950374225201</v>
      </c>
      <c r="H296" s="10">
        <v>0.32288503587126199</v>
      </c>
      <c r="I296" s="10">
        <v>1.76299067666489</v>
      </c>
      <c r="J296" s="2">
        <v>4</v>
      </c>
      <c r="K296" s="10">
        <v>0.77924600667890198</v>
      </c>
      <c r="L296" s="10">
        <v>4.3755926858194596E-3</v>
      </c>
      <c r="M296" s="10">
        <v>6.9935257821976501E-2</v>
      </c>
      <c r="N296" s="10">
        <v>0.95404712525723001</v>
      </c>
      <c r="O296" s="2" t="s">
        <v>341</v>
      </c>
    </row>
    <row r="297" spans="1:15" x14ac:dyDescent="0.4">
      <c r="A297" s="2" t="s">
        <v>2980</v>
      </c>
      <c r="B297" s="2" t="s">
        <v>954</v>
      </c>
      <c r="C297" s="2" t="s">
        <v>538</v>
      </c>
      <c r="D297" s="2" t="s">
        <v>3735</v>
      </c>
      <c r="E297" s="2">
        <v>3</v>
      </c>
      <c r="F297" s="10">
        <v>0.175089611900796</v>
      </c>
      <c r="G297" s="10">
        <v>0.37353545142767403</v>
      </c>
      <c r="H297" s="10">
        <v>0.639258162659192</v>
      </c>
      <c r="I297" s="10">
        <v>1.34253892963768</v>
      </c>
      <c r="J297" s="2">
        <v>2</v>
      </c>
      <c r="K297" s="10">
        <v>0.51105939389478305</v>
      </c>
      <c r="L297" s="10">
        <v>0.21816255469309501</v>
      </c>
      <c r="M297" s="10">
        <v>0.24284512706333</v>
      </c>
      <c r="N297" s="10">
        <v>0.53405241473283904</v>
      </c>
      <c r="O297" s="2" t="s">
        <v>341</v>
      </c>
    </row>
    <row r="298" spans="1:15" x14ac:dyDescent="0.4">
      <c r="A298" s="2" t="s">
        <v>2980</v>
      </c>
      <c r="B298" s="2" t="s">
        <v>954</v>
      </c>
      <c r="C298" s="2" t="s">
        <v>538</v>
      </c>
      <c r="D298" s="2" t="s">
        <v>3735</v>
      </c>
      <c r="E298" s="2">
        <v>4</v>
      </c>
      <c r="F298" s="10">
        <v>0.21834605843385799</v>
      </c>
      <c r="G298" s="10">
        <v>0.124265741578944</v>
      </c>
      <c r="H298" s="10">
        <v>7.8902515810090307E-2</v>
      </c>
      <c r="I298" s="10">
        <v>0.124831252009479</v>
      </c>
      <c r="J298" s="2">
        <v>3</v>
      </c>
      <c r="K298" s="10">
        <v>0.98869949497754295</v>
      </c>
      <c r="L298" s="10">
        <v>-6.3872259386363803E-3</v>
      </c>
      <c r="M298" s="10">
        <v>3.4504283385113799E-2</v>
      </c>
      <c r="N298" s="10">
        <v>0.87021178208771599</v>
      </c>
      <c r="O298" s="2" t="s">
        <v>341</v>
      </c>
    </row>
    <row r="299" spans="1:15" x14ac:dyDescent="0.4">
      <c r="A299" s="2" t="s">
        <v>2980</v>
      </c>
      <c r="B299" s="2" t="s">
        <v>957</v>
      </c>
      <c r="C299" s="2" t="s">
        <v>317</v>
      </c>
      <c r="D299" s="2" t="s">
        <v>3735</v>
      </c>
      <c r="E299" s="2">
        <v>5</v>
      </c>
      <c r="F299" s="10">
        <v>0.25573317036138998</v>
      </c>
      <c r="G299" s="10">
        <v>0.22158981452255599</v>
      </c>
      <c r="H299" s="10">
        <v>0.24846589727223201</v>
      </c>
      <c r="I299" s="10">
        <v>1.8754337137728601</v>
      </c>
      <c r="J299" s="2">
        <v>4</v>
      </c>
      <c r="K299" s="10">
        <v>0.75865628638315197</v>
      </c>
      <c r="L299" s="10">
        <v>-5.5274684461473399E-2</v>
      </c>
      <c r="M299" s="10">
        <v>6.3653259267696105E-2</v>
      </c>
      <c r="N299" s="10">
        <v>0.44908222927289598</v>
      </c>
      <c r="O299" s="2" t="s">
        <v>341</v>
      </c>
    </row>
    <row r="300" spans="1:15" x14ac:dyDescent="0.4">
      <c r="A300" s="2" t="s">
        <v>2980</v>
      </c>
      <c r="B300" s="2" t="s">
        <v>959</v>
      </c>
      <c r="C300" s="2" t="s">
        <v>538</v>
      </c>
      <c r="D300" s="2" t="s">
        <v>3735</v>
      </c>
      <c r="E300" s="2">
        <v>5</v>
      </c>
      <c r="F300" s="10">
        <v>1.3515969889002499E-2</v>
      </c>
      <c r="G300" s="10">
        <v>0.13847828952923899</v>
      </c>
      <c r="H300" s="10">
        <v>0.92224712134336695</v>
      </c>
      <c r="I300" s="10">
        <v>4.8392734325791196</v>
      </c>
      <c r="J300" s="2">
        <v>4</v>
      </c>
      <c r="K300" s="10">
        <v>0.30419011517937</v>
      </c>
      <c r="L300" s="10">
        <v>8.8614020534090801E-3</v>
      </c>
      <c r="M300" s="10">
        <v>4.5547286702236602E-2</v>
      </c>
      <c r="N300" s="10">
        <v>0.85817189838422503</v>
      </c>
      <c r="O300" s="2" t="s">
        <v>341</v>
      </c>
    </row>
    <row r="301" spans="1:15" x14ac:dyDescent="0.4">
      <c r="A301" s="2" t="s">
        <v>2980</v>
      </c>
      <c r="B301" s="2" t="s">
        <v>962</v>
      </c>
      <c r="C301" s="2" t="s">
        <v>538</v>
      </c>
      <c r="D301" s="2" t="s">
        <v>3735</v>
      </c>
      <c r="E301" s="2">
        <v>5</v>
      </c>
      <c r="F301" s="10">
        <v>3.4892963066630802E-4</v>
      </c>
      <c r="G301" s="10">
        <v>0.14631757779895299</v>
      </c>
      <c r="H301" s="10">
        <v>0.99809725321166598</v>
      </c>
      <c r="I301" s="10">
        <v>2.8517644785583798</v>
      </c>
      <c r="J301" s="2">
        <v>4</v>
      </c>
      <c r="K301" s="10">
        <v>0.58293069800696196</v>
      </c>
      <c r="L301" s="10">
        <v>2.9534687630674201E-2</v>
      </c>
      <c r="M301" s="10">
        <v>4.2002376031324597E-2</v>
      </c>
      <c r="N301" s="10">
        <v>0.53260890639745395</v>
      </c>
      <c r="O301" s="2" t="s">
        <v>341</v>
      </c>
    </row>
    <row r="302" spans="1:15" x14ac:dyDescent="0.4">
      <c r="A302" s="2" t="s">
        <v>2980</v>
      </c>
      <c r="B302" s="2" t="s">
        <v>965</v>
      </c>
      <c r="C302" s="2" t="s">
        <v>538</v>
      </c>
      <c r="D302" s="2" t="s">
        <v>3735</v>
      </c>
      <c r="E302" s="2">
        <v>5</v>
      </c>
      <c r="F302" s="10">
        <v>-0.273605460362841</v>
      </c>
      <c r="G302" s="10">
        <v>0.120428261632556</v>
      </c>
      <c r="H302" s="10">
        <v>2.30902972213008E-2</v>
      </c>
      <c r="I302" s="10">
        <v>0.65507108348187704</v>
      </c>
      <c r="J302" s="2">
        <v>4</v>
      </c>
      <c r="K302" s="10">
        <v>0.956751779700592</v>
      </c>
      <c r="L302" s="10">
        <v>2.4689031616257299E-3</v>
      </c>
      <c r="M302" s="10">
        <v>3.4531228793372802E-2</v>
      </c>
      <c r="N302" s="10">
        <v>0.94750128914632503</v>
      </c>
      <c r="O302" s="2" t="s">
        <v>341</v>
      </c>
    </row>
    <row r="303" spans="1:15" x14ac:dyDescent="0.4">
      <c r="A303" s="2" t="s">
        <v>2980</v>
      </c>
      <c r="B303" s="2" t="s">
        <v>968</v>
      </c>
      <c r="C303" s="2" t="s">
        <v>538</v>
      </c>
      <c r="D303" s="2" t="s">
        <v>3735</v>
      </c>
      <c r="E303" s="2">
        <v>5</v>
      </c>
      <c r="F303" s="10">
        <v>-4.8787125682083203E-2</v>
      </c>
      <c r="G303" s="10">
        <v>0.27130653660172799</v>
      </c>
      <c r="H303" s="10">
        <v>0.85729161235302698</v>
      </c>
      <c r="I303" s="10">
        <v>2.6670538302470499</v>
      </c>
      <c r="J303" s="2">
        <v>4</v>
      </c>
      <c r="K303" s="10">
        <v>0.61499195377539695</v>
      </c>
      <c r="L303" s="10">
        <v>-0.10186049179413401</v>
      </c>
      <c r="M303" s="10">
        <v>7.7683036914241194E-2</v>
      </c>
      <c r="N303" s="10">
        <v>0.28111010342326997</v>
      </c>
      <c r="O303" s="2" t="s">
        <v>341</v>
      </c>
    </row>
    <row r="304" spans="1:15" x14ac:dyDescent="0.4">
      <c r="A304" s="2" t="s">
        <v>2980</v>
      </c>
      <c r="B304" s="2" t="s">
        <v>970</v>
      </c>
      <c r="C304" s="2" t="s">
        <v>538</v>
      </c>
      <c r="D304" s="2" t="s">
        <v>3735</v>
      </c>
      <c r="E304" s="2">
        <v>5</v>
      </c>
      <c r="F304" s="10">
        <v>-0.183869676333692</v>
      </c>
      <c r="G304" s="10">
        <v>0.103568801918904</v>
      </c>
      <c r="H304" s="10">
        <v>7.5842020177649905E-2</v>
      </c>
      <c r="I304" s="10">
        <v>3.1565332561637298</v>
      </c>
      <c r="J304" s="2">
        <v>4</v>
      </c>
      <c r="K304" s="10">
        <v>0.531980042457883</v>
      </c>
      <c r="L304" s="10">
        <v>-1.0950247514873701E-2</v>
      </c>
      <c r="M304" s="10">
        <v>2.9770269124899201E-2</v>
      </c>
      <c r="N304" s="10">
        <v>0.73742302726930198</v>
      </c>
      <c r="O304" s="2" t="s">
        <v>341</v>
      </c>
    </row>
    <row r="305" spans="1:15" x14ac:dyDescent="0.4">
      <c r="A305" s="2" t="s">
        <v>2980</v>
      </c>
      <c r="B305" s="2" t="s">
        <v>972</v>
      </c>
      <c r="C305" s="2" t="s">
        <v>538</v>
      </c>
      <c r="D305" s="2" t="s">
        <v>3735</v>
      </c>
      <c r="E305" s="2">
        <v>5</v>
      </c>
      <c r="F305" s="10">
        <v>-0.220565788043872</v>
      </c>
      <c r="G305" s="10">
        <v>0.159602194858292</v>
      </c>
      <c r="H305" s="10">
        <v>0.16698025317208701</v>
      </c>
      <c r="I305" s="10">
        <v>2.7323590926708299</v>
      </c>
      <c r="J305" s="2">
        <v>4</v>
      </c>
      <c r="K305" s="10">
        <v>0.60356418009200696</v>
      </c>
      <c r="L305" s="10">
        <v>1.5699290621838499E-2</v>
      </c>
      <c r="M305" s="10">
        <v>4.5773356699996402E-2</v>
      </c>
      <c r="N305" s="10">
        <v>0.75424109308092402</v>
      </c>
      <c r="O305" s="2" t="s">
        <v>341</v>
      </c>
    </row>
    <row r="306" spans="1:15" x14ac:dyDescent="0.4">
      <c r="A306" s="2" t="s">
        <v>2980</v>
      </c>
      <c r="B306" s="2" t="s">
        <v>974</v>
      </c>
      <c r="C306" s="2" t="s">
        <v>538</v>
      </c>
      <c r="D306" s="2" t="s">
        <v>3735</v>
      </c>
      <c r="E306" s="2">
        <v>5</v>
      </c>
      <c r="F306" s="10">
        <v>-0.21484025071781701</v>
      </c>
      <c r="G306" s="10">
        <v>9.8593672650205397E-2</v>
      </c>
      <c r="H306" s="10">
        <v>2.93281737829813E-2</v>
      </c>
      <c r="I306" s="10">
        <v>2.95326309567761</v>
      </c>
      <c r="J306" s="2">
        <v>4</v>
      </c>
      <c r="K306" s="10">
        <v>0.565676930590016</v>
      </c>
      <c r="L306" s="10">
        <v>-2.9080486043201299E-2</v>
      </c>
      <c r="M306" s="10">
        <v>2.8251336027498599E-2</v>
      </c>
      <c r="N306" s="10">
        <v>0.379043678750423</v>
      </c>
      <c r="O306" s="2" t="s">
        <v>341</v>
      </c>
    </row>
    <row r="307" spans="1:15" x14ac:dyDescent="0.4">
      <c r="A307" s="2" t="s">
        <v>2980</v>
      </c>
      <c r="B307" s="2" t="s">
        <v>977</v>
      </c>
      <c r="C307" s="2" t="s">
        <v>538</v>
      </c>
      <c r="D307" s="2" t="s">
        <v>3735</v>
      </c>
      <c r="E307" s="2">
        <v>5</v>
      </c>
      <c r="F307" s="10">
        <v>0.274741539471269</v>
      </c>
      <c r="G307" s="10">
        <v>0.26573543094398899</v>
      </c>
      <c r="H307" s="10">
        <v>0.30118700145407201</v>
      </c>
      <c r="I307" s="10">
        <v>1.0414591078573501</v>
      </c>
      <c r="J307" s="2">
        <v>4</v>
      </c>
      <c r="K307" s="10">
        <v>0.90344561493096598</v>
      </c>
      <c r="L307" s="10">
        <v>4.21413656418827E-2</v>
      </c>
      <c r="M307" s="10">
        <v>7.60578604338535E-2</v>
      </c>
      <c r="N307" s="10">
        <v>0.61815446804809804</v>
      </c>
      <c r="O307" s="2" t="s">
        <v>341</v>
      </c>
    </row>
    <row r="308" spans="1:15" x14ac:dyDescent="0.4">
      <c r="A308" s="2" t="s">
        <v>2980</v>
      </c>
      <c r="B308" s="2" t="s">
        <v>980</v>
      </c>
      <c r="C308" s="2" t="s">
        <v>538</v>
      </c>
      <c r="D308" s="2" t="s">
        <v>3735</v>
      </c>
      <c r="E308" s="2">
        <v>4</v>
      </c>
      <c r="F308" s="10">
        <v>-0.16642455994378</v>
      </c>
      <c r="G308" s="10">
        <v>0.16512302456620301</v>
      </c>
      <c r="H308" s="10">
        <v>0.31351101006236198</v>
      </c>
      <c r="I308" s="10">
        <v>3.00909904895591</v>
      </c>
      <c r="J308" s="2">
        <v>3</v>
      </c>
      <c r="K308" s="10">
        <v>0.39022440832502803</v>
      </c>
      <c r="L308" s="10">
        <v>-4.0942991781881502E-2</v>
      </c>
      <c r="M308" s="10">
        <v>4.9323602681035403E-2</v>
      </c>
      <c r="N308" s="10">
        <v>0.49379609087618997</v>
      </c>
      <c r="O308" s="2" t="s">
        <v>341</v>
      </c>
    </row>
    <row r="309" spans="1:15" x14ac:dyDescent="0.4">
      <c r="A309" s="2" t="s">
        <v>2980</v>
      </c>
      <c r="B309" s="2" t="s">
        <v>983</v>
      </c>
      <c r="C309" s="2" t="s">
        <v>538</v>
      </c>
      <c r="D309" s="2" t="s">
        <v>3735</v>
      </c>
      <c r="E309" s="2">
        <v>5</v>
      </c>
      <c r="F309" s="10">
        <v>-0.25721832065245398</v>
      </c>
      <c r="G309" s="10">
        <v>0.26830403062637098</v>
      </c>
      <c r="H309" s="10">
        <v>0.33771882637982298</v>
      </c>
      <c r="I309" s="10">
        <v>1.5623821412915699</v>
      </c>
      <c r="J309" s="2">
        <v>4</v>
      </c>
      <c r="K309" s="10">
        <v>0.81553675346954502</v>
      </c>
      <c r="L309" s="10">
        <v>-6.2668798555218105E-2</v>
      </c>
      <c r="M309" s="10">
        <v>7.7063309941488398E-2</v>
      </c>
      <c r="N309" s="10">
        <v>0.47564014280834399</v>
      </c>
      <c r="O309" s="2" t="s">
        <v>341</v>
      </c>
    </row>
    <row r="310" spans="1:15" x14ac:dyDescent="0.4">
      <c r="A310" s="2" t="s">
        <v>2980</v>
      </c>
      <c r="B310" s="2" t="s">
        <v>985</v>
      </c>
      <c r="C310" s="2" t="s">
        <v>538</v>
      </c>
      <c r="D310" s="2" t="s">
        <v>3735</v>
      </c>
      <c r="E310" s="2">
        <v>4</v>
      </c>
      <c r="F310" s="10">
        <v>-0.28043593197412098</v>
      </c>
      <c r="G310" s="10">
        <v>0.368363777194467</v>
      </c>
      <c r="H310" s="10">
        <v>0.44647694673687499</v>
      </c>
      <c r="I310" s="10">
        <v>3.7576561628495702</v>
      </c>
      <c r="J310" s="2">
        <v>3</v>
      </c>
      <c r="K310" s="10">
        <v>0.28884999621943103</v>
      </c>
      <c r="L310" s="10">
        <v>0.111189868239226</v>
      </c>
      <c r="M310" s="10">
        <v>9.2871200760978601E-2</v>
      </c>
      <c r="N310" s="10">
        <v>0.35386723620940502</v>
      </c>
      <c r="O310" s="2" t="s">
        <v>341</v>
      </c>
    </row>
    <row r="311" spans="1:15" x14ac:dyDescent="0.4">
      <c r="A311" s="2" t="s">
        <v>2980</v>
      </c>
      <c r="B311" s="2" t="s">
        <v>987</v>
      </c>
      <c r="C311" s="2" t="s">
        <v>333</v>
      </c>
      <c r="D311" s="2" t="s">
        <v>3735</v>
      </c>
      <c r="E311" s="2">
        <v>5</v>
      </c>
      <c r="F311" s="10">
        <v>0.122997053491455</v>
      </c>
      <c r="G311" s="10">
        <v>0.26912572941520702</v>
      </c>
      <c r="H311" s="10">
        <v>0.64765343158312005</v>
      </c>
      <c r="I311" s="10">
        <v>2.35607422682815</v>
      </c>
      <c r="J311" s="2">
        <v>4</v>
      </c>
      <c r="K311" s="10">
        <v>0.67057947729614498</v>
      </c>
      <c r="L311" s="10">
        <v>2.82951929224519E-2</v>
      </c>
      <c r="M311" s="10">
        <v>7.7161270571478993E-2</v>
      </c>
      <c r="N311" s="10">
        <v>0.73817899520347496</v>
      </c>
      <c r="O311" s="2" t="s">
        <v>341</v>
      </c>
    </row>
    <row r="312" spans="1:15" x14ac:dyDescent="0.4">
      <c r="A312" s="2" t="s">
        <v>2980</v>
      </c>
      <c r="B312" s="2" t="s">
        <v>989</v>
      </c>
      <c r="C312" s="2" t="s">
        <v>333</v>
      </c>
      <c r="D312" s="2" t="s">
        <v>3735</v>
      </c>
      <c r="E312" s="2">
        <v>5</v>
      </c>
      <c r="F312" s="10">
        <v>-6.0158601298531199E-2</v>
      </c>
      <c r="G312" s="10">
        <v>0.148102832172751</v>
      </c>
      <c r="H312" s="10">
        <v>0.68459946955437401</v>
      </c>
      <c r="I312" s="10">
        <v>3.8698581448007401</v>
      </c>
      <c r="J312" s="2">
        <v>4</v>
      </c>
      <c r="K312" s="10">
        <v>0.42390505083185698</v>
      </c>
      <c r="L312" s="10">
        <v>4.0689613477284101E-2</v>
      </c>
      <c r="M312" s="10">
        <v>4.2493402198257202E-2</v>
      </c>
      <c r="N312" s="10">
        <v>0.40892969240995197</v>
      </c>
      <c r="O312" s="2" t="s">
        <v>341</v>
      </c>
    </row>
    <row r="313" spans="1:15" x14ac:dyDescent="0.4">
      <c r="A313" s="2" t="s">
        <v>2980</v>
      </c>
      <c r="B313" s="2" t="s">
        <v>991</v>
      </c>
      <c r="C313" s="2" t="s">
        <v>333</v>
      </c>
      <c r="D313" s="2" t="s">
        <v>3735</v>
      </c>
      <c r="E313" s="2">
        <v>4</v>
      </c>
      <c r="F313" s="10">
        <v>1.39752873664607E-2</v>
      </c>
      <c r="G313" s="10">
        <v>4.0768774884295499E-2</v>
      </c>
      <c r="H313" s="10">
        <v>0.73175351484962403</v>
      </c>
      <c r="I313" s="10">
        <v>0.78079510958148202</v>
      </c>
      <c r="J313" s="2">
        <v>3</v>
      </c>
      <c r="K313" s="10">
        <v>0.85405485814779303</v>
      </c>
      <c r="L313" s="10">
        <v>1.8243230449914399E-3</v>
      </c>
      <c r="M313" s="10">
        <v>1.13162635732644E-2</v>
      </c>
      <c r="N313" s="10">
        <v>0.88673907653539497</v>
      </c>
      <c r="O313" s="2" t="s">
        <v>341</v>
      </c>
    </row>
    <row r="314" spans="1:15" x14ac:dyDescent="0.4">
      <c r="A314" s="2" t="s">
        <v>2980</v>
      </c>
      <c r="B314" s="2" t="s">
        <v>993</v>
      </c>
      <c r="C314" s="2" t="s">
        <v>333</v>
      </c>
      <c r="D314" s="2" t="s">
        <v>3735</v>
      </c>
      <c r="E314" s="2">
        <v>5</v>
      </c>
      <c r="F314" s="10">
        <v>1.11771966778322E-2</v>
      </c>
      <c r="G314" s="10">
        <v>6.8533637726827995E-2</v>
      </c>
      <c r="H314" s="10">
        <v>0.87044704819458696</v>
      </c>
      <c r="I314" s="10">
        <v>3.76493414702527</v>
      </c>
      <c r="J314" s="2">
        <v>4</v>
      </c>
      <c r="K314" s="10">
        <v>0.43875218537218202</v>
      </c>
      <c r="L314" s="10">
        <v>-3.48980444011413E-3</v>
      </c>
      <c r="M314" s="10">
        <v>2.1914487592793699E-2</v>
      </c>
      <c r="N314" s="10">
        <v>0.88359182546023196</v>
      </c>
      <c r="O314" s="2" t="s">
        <v>341</v>
      </c>
    </row>
    <row r="315" spans="1:15" x14ac:dyDescent="0.4">
      <c r="A315" s="2" t="s">
        <v>2980</v>
      </c>
      <c r="B315" s="2" t="s">
        <v>994</v>
      </c>
      <c r="C315" s="2" t="s">
        <v>300</v>
      </c>
      <c r="D315" s="2" t="s">
        <v>3735</v>
      </c>
      <c r="E315" s="2">
        <v>5</v>
      </c>
      <c r="F315" s="10">
        <v>-2.1612635559056299E-2</v>
      </c>
      <c r="G315" s="10">
        <v>3.5798723217988999E-2</v>
      </c>
      <c r="H315" s="10">
        <v>0.54602553563821699</v>
      </c>
      <c r="I315" s="10">
        <v>0.31808794691124398</v>
      </c>
      <c r="J315" s="2">
        <v>4</v>
      </c>
      <c r="K315" s="10">
        <v>0.98861681538926105</v>
      </c>
      <c r="L315" s="10">
        <v>1.8890532054807599E-3</v>
      </c>
      <c r="M315" s="10">
        <v>1.0272574668639499E-2</v>
      </c>
      <c r="N315" s="10">
        <v>0.86582505687095401</v>
      </c>
      <c r="O315" s="2" t="s">
        <v>341</v>
      </c>
    </row>
    <row r="316" spans="1:15" x14ac:dyDescent="0.4">
      <c r="A316" s="2" t="s">
        <v>2980</v>
      </c>
      <c r="B316" s="2" t="s">
        <v>997</v>
      </c>
      <c r="C316" s="2" t="s">
        <v>345</v>
      </c>
      <c r="D316" s="2" t="s">
        <v>3735</v>
      </c>
      <c r="E316" s="2">
        <v>5</v>
      </c>
      <c r="F316" s="10">
        <v>0.18763446118282501</v>
      </c>
      <c r="G316" s="10">
        <v>8.1660503813948807E-2</v>
      </c>
      <c r="H316" s="10">
        <v>2.1576692510696199E-2</v>
      </c>
      <c r="I316" s="10">
        <v>2.0295916763308002</v>
      </c>
      <c r="J316" s="2">
        <v>4</v>
      </c>
      <c r="K316" s="10">
        <v>0.730315994801366</v>
      </c>
      <c r="L316" s="10">
        <v>6.69118128743973E-3</v>
      </c>
      <c r="M316" s="10">
        <v>2.3424798374618999E-2</v>
      </c>
      <c r="N316" s="10">
        <v>0.79373719040452495</v>
      </c>
      <c r="O316" s="2" t="s">
        <v>341</v>
      </c>
    </row>
    <row r="317" spans="1:15" x14ac:dyDescent="0.4">
      <c r="A317" s="2" t="s">
        <v>2980</v>
      </c>
      <c r="B317" s="2" t="s">
        <v>998</v>
      </c>
      <c r="C317" s="2" t="s">
        <v>333</v>
      </c>
      <c r="D317" s="2" t="s">
        <v>3735</v>
      </c>
      <c r="E317" s="2">
        <v>5</v>
      </c>
      <c r="F317" s="10">
        <v>-0.15876116394060599</v>
      </c>
      <c r="G317" s="10">
        <v>0.15909411703867099</v>
      </c>
      <c r="H317" s="10">
        <v>0.31832436314755502</v>
      </c>
      <c r="I317" s="10">
        <v>4.2395501952894596</v>
      </c>
      <c r="J317" s="2">
        <v>4</v>
      </c>
      <c r="K317" s="10">
        <v>0.37455591459514898</v>
      </c>
      <c r="L317" s="10">
        <v>3.08295016860867E-2</v>
      </c>
      <c r="M317" s="10">
        <v>4.9592616470462897E-2</v>
      </c>
      <c r="N317" s="10">
        <v>0.57820942542939702</v>
      </c>
      <c r="O317" s="2" t="s">
        <v>341</v>
      </c>
    </row>
    <row r="318" spans="1:15" x14ac:dyDescent="0.4">
      <c r="A318" s="2" t="s">
        <v>2980</v>
      </c>
      <c r="B318" s="2" t="s">
        <v>1001</v>
      </c>
      <c r="C318" s="2" t="s">
        <v>345</v>
      </c>
      <c r="D318" s="2" t="s">
        <v>3735</v>
      </c>
      <c r="E318" s="2">
        <v>3</v>
      </c>
      <c r="F318" s="10">
        <v>1.51499491568868E-2</v>
      </c>
      <c r="G318" s="10">
        <v>7.8737362825458498E-2</v>
      </c>
      <c r="H318" s="10">
        <v>0.84742013300635499</v>
      </c>
      <c r="I318" s="10">
        <v>0.81753871385771004</v>
      </c>
      <c r="J318" s="2">
        <v>2</v>
      </c>
      <c r="K318" s="10">
        <v>0.66446746946782898</v>
      </c>
      <c r="L318" s="10">
        <v>2.5002188697825001E-2</v>
      </c>
      <c r="M318" s="10">
        <v>3.2536473379854901E-2</v>
      </c>
      <c r="N318" s="10">
        <v>0.582889303990759</v>
      </c>
      <c r="O318" s="2" t="s">
        <v>341</v>
      </c>
    </row>
    <row r="319" spans="1:15" x14ac:dyDescent="0.4">
      <c r="A319" s="2" t="s">
        <v>2980</v>
      </c>
      <c r="B319" s="2" t="s">
        <v>1002</v>
      </c>
      <c r="C319" s="2" t="s">
        <v>345</v>
      </c>
      <c r="D319" s="2" t="s">
        <v>3735</v>
      </c>
      <c r="E319" s="2">
        <v>4</v>
      </c>
      <c r="F319" s="10">
        <v>-0.172893860856877</v>
      </c>
      <c r="G319" s="10">
        <v>0.28528101202514999</v>
      </c>
      <c r="H319" s="10">
        <v>0.54448317273590097</v>
      </c>
      <c r="I319" s="10">
        <v>0.41796425907684498</v>
      </c>
      <c r="J319" s="2">
        <v>3</v>
      </c>
      <c r="K319" s="10">
        <v>0.93650700300337297</v>
      </c>
      <c r="L319" s="10">
        <v>-4.4220873695598802E-2</v>
      </c>
      <c r="M319" s="10">
        <v>0.11529102616252</v>
      </c>
      <c r="N319" s="10">
        <v>0.73823960783382403</v>
      </c>
      <c r="O319" s="2" t="s">
        <v>341</v>
      </c>
    </row>
    <row r="320" spans="1:15" x14ac:dyDescent="0.4">
      <c r="A320" s="2" t="s">
        <v>2980</v>
      </c>
      <c r="B320" s="2" t="s">
        <v>1003</v>
      </c>
      <c r="C320" s="2" t="s">
        <v>345</v>
      </c>
      <c r="D320" s="2" t="s">
        <v>3735</v>
      </c>
      <c r="E320" s="2">
        <v>5</v>
      </c>
      <c r="F320" s="10">
        <v>4.60392491827043E-2</v>
      </c>
      <c r="G320" s="10">
        <v>2.2795626078787299E-2</v>
      </c>
      <c r="H320" s="10">
        <v>4.3419418127865997E-2</v>
      </c>
      <c r="I320" s="10">
        <v>1.7794826035116</v>
      </c>
      <c r="J320" s="2">
        <v>4</v>
      </c>
      <c r="K320" s="10">
        <v>0.77623392115981404</v>
      </c>
      <c r="L320" s="10">
        <v>-2.4269646981410999E-4</v>
      </c>
      <c r="M320" s="10">
        <v>6.5380784922013102E-3</v>
      </c>
      <c r="N320" s="10">
        <v>0.97272091046284304</v>
      </c>
      <c r="O320" s="2" t="s">
        <v>341</v>
      </c>
    </row>
    <row r="321" spans="1:15" x14ac:dyDescent="0.4">
      <c r="A321" s="2" t="s">
        <v>2980</v>
      </c>
      <c r="B321" s="2" t="s">
        <v>1004</v>
      </c>
      <c r="C321" s="2" t="s">
        <v>345</v>
      </c>
      <c r="D321" s="2" t="s">
        <v>3735</v>
      </c>
      <c r="E321" s="2">
        <v>5</v>
      </c>
      <c r="F321" s="10">
        <v>3.5164869826612898E-2</v>
      </c>
      <c r="G321" s="10">
        <v>0.113762597291478</v>
      </c>
      <c r="H321" s="10">
        <v>0.75723976902276702</v>
      </c>
      <c r="I321" s="10">
        <v>1.5857930044909401</v>
      </c>
      <c r="J321" s="2">
        <v>4</v>
      </c>
      <c r="K321" s="10">
        <v>0.81134328162492497</v>
      </c>
      <c r="L321" s="10">
        <v>-2.78502148015186E-3</v>
      </c>
      <c r="M321" s="10">
        <v>3.2633363920779E-2</v>
      </c>
      <c r="N321" s="10">
        <v>0.93736540944972702</v>
      </c>
      <c r="O321" s="2" t="s">
        <v>341</v>
      </c>
    </row>
    <row r="322" spans="1:15" x14ac:dyDescent="0.4">
      <c r="A322" s="2" t="s">
        <v>2980</v>
      </c>
      <c r="B322" s="2" t="s">
        <v>1005</v>
      </c>
      <c r="C322" s="2" t="s">
        <v>333</v>
      </c>
      <c r="D322" s="2" t="s">
        <v>3735</v>
      </c>
      <c r="E322" s="2">
        <v>5</v>
      </c>
      <c r="F322" s="10">
        <v>0.36835188207498498</v>
      </c>
      <c r="G322" s="10">
        <v>0.25796850580015601</v>
      </c>
      <c r="H322" s="10">
        <v>0.15332214717640899</v>
      </c>
      <c r="I322" s="10">
        <v>1.56181613794101</v>
      </c>
      <c r="J322" s="2">
        <v>4</v>
      </c>
      <c r="K322" s="10">
        <v>0.81563797247911696</v>
      </c>
      <c r="L322" s="10">
        <v>8.6145370249227401E-2</v>
      </c>
      <c r="M322" s="10">
        <v>7.3852132315561703E-2</v>
      </c>
      <c r="N322" s="10">
        <v>0.32772498893915403</v>
      </c>
      <c r="O322" s="2" t="s">
        <v>341</v>
      </c>
    </row>
    <row r="323" spans="1:15" x14ac:dyDescent="0.4">
      <c r="A323" s="2" t="s">
        <v>2980</v>
      </c>
      <c r="B323" s="2" t="s">
        <v>1007</v>
      </c>
      <c r="C323" s="2" t="s">
        <v>333</v>
      </c>
      <c r="D323" s="2" t="s">
        <v>3735</v>
      </c>
      <c r="E323" s="2">
        <v>5</v>
      </c>
      <c r="F323" s="10">
        <v>0.14297118801362099</v>
      </c>
      <c r="G323" s="10">
        <v>8.6407349996804397E-2</v>
      </c>
      <c r="H323" s="10">
        <v>9.80019362095534E-2</v>
      </c>
      <c r="I323" s="10">
        <v>3.1118370571077998</v>
      </c>
      <c r="J323" s="2">
        <v>4</v>
      </c>
      <c r="K323" s="10">
        <v>0.539287277795926</v>
      </c>
      <c r="L323" s="10">
        <v>1.5571231486920901E-2</v>
      </c>
      <c r="M323" s="10">
        <v>2.47761095276397E-2</v>
      </c>
      <c r="N323" s="10">
        <v>0.57428333511236596</v>
      </c>
      <c r="O323" s="2" t="s">
        <v>341</v>
      </c>
    </row>
    <row r="324" spans="1:15" x14ac:dyDescent="0.4">
      <c r="A324" s="2" t="s">
        <v>2980</v>
      </c>
      <c r="B324" s="2" t="s">
        <v>1010</v>
      </c>
      <c r="C324" s="2" t="s">
        <v>321</v>
      </c>
      <c r="D324" s="2" t="s">
        <v>3735</v>
      </c>
      <c r="E324" s="2">
        <v>5</v>
      </c>
      <c r="F324" s="10">
        <v>2.0652489338722099E-2</v>
      </c>
      <c r="G324" s="10">
        <v>0.14608035150441601</v>
      </c>
      <c r="H324" s="10">
        <v>0.88757165001794203</v>
      </c>
      <c r="I324" s="10">
        <v>2.3399007203695099</v>
      </c>
      <c r="J324" s="2">
        <v>4</v>
      </c>
      <c r="K324" s="10">
        <v>0.673514288283522</v>
      </c>
      <c r="L324" s="10">
        <v>-3.3933751423387302E-2</v>
      </c>
      <c r="M324" s="10">
        <v>4.1860863286109502E-2</v>
      </c>
      <c r="N324" s="10">
        <v>0.476914906062475</v>
      </c>
      <c r="O324" s="2" t="s">
        <v>341</v>
      </c>
    </row>
    <row r="325" spans="1:15" x14ac:dyDescent="0.4">
      <c r="A325" s="2" t="s">
        <v>2980</v>
      </c>
      <c r="B325" s="2" t="s">
        <v>1019</v>
      </c>
      <c r="C325" s="2" t="s">
        <v>313</v>
      </c>
      <c r="D325" s="2" t="s">
        <v>3735</v>
      </c>
      <c r="E325" s="2">
        <v>5</v>
      </c>
      <c r="F325" s="10">
        <v>-0.113460460624995</v>
      </c>
      <c r="G325" s="10">
        <v>4.8108496851016501E-2</v>
      </c>
      <c r="H325" s="10">
        <v>1.8352483991455601E-2</v>
      </c>
      <c r="I325" s="10">
        <v>2.5704866906008501</v>
      </c>
      <c r="J325" s="2">
        <v>4</v>
      </c>
      <c r="K325" s="10">
        <v>0.63206007765311401</v>
      </c>
      <c r="L325" s="10">
        <v>-1.6511945523775998E-2</v>
      </c>
      <c r="M325" s="10">
        <v>1.37990807586149E-2</v>
      </c>
      <c r="N325" s="10">
        <v>0.31740610687657</v>
      </c>
      <c r="O325" s="2" t="s">
        <v>341</v>
      </c>
    </row>
    <row r="326" spans="1:15" x14ac:dyDescent="0.4">
      <c r="A326" s="2" t="s">
        <v>2980</v>
      </c>
      <c r="B326" s="2" t="s">
        <v>1021</v>
      </c>
      <c r="C326" s="2" t="s">
        <v>313</v>
      </c>
      <c r="D326" s="2" t="s">
        <v>3735</v>
      </c>
      <c r="E326" s="2">
        <v>5</v>
      </c>
      <c r="F326" s="10">
        <v>-8.0744294173092396E-2</v>
      </c>
      <c r="G326" s="10">
        <v>5.51802144230343E-2</v>
      </c>
      <c r="H326" s="10">
        <v>0.14338983618669099</v>
      </c>
      <c r="I326" s="10">
        <v>2.9837045042243702</v>
      </c>
      <c r="J326" s="2">
        <v>4</v>
      </c>
      <c r="K326" s="10">
        <v>0.56055610585684301</v>
      </c>
      <c r="L326" s="10">
        <v>-1.42839379680905E-2</v>
      </c>
      <c r="M326" s="10">
        <v>1.5831318513402901E-2</v>
      </c>
      <c r="N326" s="10">
        <v>0.43342288974012699</v>
      </c>
      <c r="O326" s="2" t="s">
        <v>341</v>
      </c>
    </row>
    <row r="327" spans="1:15" x14ac:dyDescent="0.4">
      <c r="A327" s="2" t="s">
        <v>2980</v>
      </c>
      <c r="B327" s="2" t="s">
        <v>1022</v>
      </c>
      <c r="C327" s="2" t="s">
        <v>300</v>
      </c>
      <c r="D327" s="2" t="s">
        <v>3735</v>
      </c>
      <c r="E327" s="2">
        <v>5</v>
      </c>
      <c r="F327" s="10">
        <v>-0.11468151140691001</v>
      </c>
      <c r="G327" s="10">
        <v>0.14952938458776899</v>
      </c>
      <c r="H327" s="10">
        <v>0.44311144325676599</v>
      </c>
      <c r="I327" s="10">
        <v>2.38406280188677</v>
      </c>
      <c r="J327" s="2">
        <v>4</v>
      </c>
      <c r="K327" s="10">
        <v>0.66550927343086597</v>
      </c>
      <c r="L327" s="10">
        <v>1.4080042927673E-2</v>
      </c>
      <c r="M327" s="10">
        <v>4.2835586016483997E-2</v>
      </c>
      <c r="N327" s="10">
        <v>0.76399078239366403</v>
      </c>
      <c r="O327" s="2" t="s">
        <v>341</v>
      </c>
    </row>
    <row r="328" spans="1:15" x14ac:dyDescent="0.4">
      <c r="A328" s="2" t="s">
        <v>2980</v>
      </c>
      <c r="B328" s="2" t="s">
        <v>1024</v>
      </c>
      <c r="C328" s="2" t="s">
        <v>300</v>
      </c>
      <c r="D328" s="2" t="s">
        <v>3735</v>
      </c>
      <c r="E328" s="2">
        <v>5</v>
      </c>
      <c r="F328" s="10">
        <v>-2.0132570965510001E-2</v>
      </c>
      <c r="G328" s="10">
        <v>0.18629657788595599</v>
      </c>
      <c r="H328" s="10">
        <v>0.91394229512959502</v>
      </c>
      <c r="I328" s="10">
        <v>6.7046921644350199</v>
      </c>
      <c r="J328" s="2">
        <v>4</v>
      </c>
      <c r="K328" s="10">
        <v>0.15234142602793599</v>
      </c>
      <c r="L328" s="10">
        <v>4.1820841544790599E-2</v>
      </c>
      <c r="M328" s="10">
        <v>5.6763431442548203E-2</v>
      </c>
      <c r="N328" s="10">
        <v>0.51465667785472502</v>
      </c>
      <c r="O328" s="2" t="s">
        <v>341</v>
      </c>
    </row>
    <row r="329" spans="1:15" x14ac:dyDescent="0.4">
      <c r="A329" s="2" t="s">
        <v>2980</v>
      </c>
      <c r="B329" s="2" t="s">
        <v>1026</v>
      </c>
      <c r="C329" s="2" t="s">
        <v>300</v>
      </c>
      <c r="D329" s="2" t="s">
        <v>3735</v>
      </c>
      <c r="E329" s="2">
        <v>5</v>
      </c>
      <c r="F329" s="10">
        <v>-9.3536595932993696E-2</v>
      </c>
      <c r="G329" s="10">
        <v>0.162289507527792</v>
      </c>
      <c r="H329" s="10">
        <v>0.56437430974276603</v>
      </c>
      <c r="I329" s="10">
        <v>1.5521895875819101</v>
      </c>
      <c r="J329" s="2">
        <v>4</v>
      </c>
      <c r="K329" s="10">
        <v>0.81735825815530105</v>
      </c>
      <c r="L329" s="10">
        <v>4.3252509931654103E-2</v>
      </c>
      <c r="M329" s="10">
        <v>4.6492200976272199E-2</v>
      </c>
      <c r="N329" s="10">
        <v>0.42083059708818299</v>
      </c>
      <c r="O329" s="2" t="s">
        <v>341</v>
      </c>
    </row>
    <row r="330" spans="1:15" x14ac:dyDescent="0.4">
      <c r="A330" s="2" t="s">
        <v>2980</v>
      </c>
      <c r="B330" s="2" t="s">
        <v>1028</v>
      </c>
      <c r="C330" s="2" t="s">
        <v>300</v>
      </c>
      <c r="D330" s="2" t="s">
        <v>3735</v>
      </c>
      <c r="E330" s="2">
        <v>5</v>
      </c>
      <c r="F330" s="10">
        <v>-0.13214499360676599</v>
      </c>
      <c r="G330" s="10">
        <v>0.143581266740785</v>
      </c>
      <c r="H330" s="10">
        <v>0.357389980091465</v>
      </c>
      <c r="I330" s="10">
        <v>1.23594901012384</v>
      </c>
      <c r="J330" s="2">
        <v>4</v>
      </c>
      <c r="K330" s="10">
        <v>0.87214512286271395</v>
      </c>
      <c r="L330" s="10">
        <v>3.3676148242397501E-2</v>
      </c>
      <c r="M330" s="10">
        <v>4.1159332033492299E-2</v>
      </c>
      <c r="N330" s="10">
        <v>0.47318876077509597</v>
      </c>
      <c r="O330" s="2" t="s">
        <v>341</v>
      </c>
    </row>
    <row r="331" spans="1:15" x14ac:dyDescent="0.4">
      <c r="A331" s="2" t="s">
        <v>2980</v>
      </c>
      <c r="B331" s="2" t="s">
        <v>1030</v>
      </c>
      <c r="C331" s="2" t="s">
        <v>300</v>
      </c>
      <c r="D331" s="2" t="s">
        <v>3735</v>
      </c>
      <c r="E331" s="2">
        <v>5</v>
      </c>
      <c r="F331" s="10">
        <v>-2.6659765575150301E-2</v>
      </c>
      <c r="G331" s="10">
        <v>0.15447707890436099</v>
      </c>
      <c r="H331" s="10">
        <v>0.86298100731808702</v>
      </c>
      <c r="I331" s="10">
        <v>1.7940950950885599</v>
      </c>
      <c r="J331" s="2">
        <v>4</v>
      </c>
      <c r="K331" s="10">
        <v>0.77356251421449695</v>
      </c>
      <c r="L331" s="10">
        <v>-1.9001715170746201E-2</v>
      </c>
      <c r="M331" s="10">
        <v>4.4302739642853098E-2</v>
      </c>
      <c r="N331" s="10">
        <v>0.696925909583339</v>
      </c>
      <c r="O331" s="2" t="s">
        <v>341</v>
      </c>
    </row>
    <row r="332" spans="1:15" x14ac:dyDescent="0.4">
      <c r="A332" s="2" t="s">
        <v>2980</v>
      </c>
      <c r="B332" s="2" t="s">
        <v>1032</v>
      </c>
      <c r="C332" s="2" t="s">
        <v>300</v>
      </c>
      <c r="D332" s="2" t="s">
        <v>3735</v>
      </c>
      <c r="E332" s="2">
        <v>5</v>
      </c>
      <c r="F332" s="10">
        <v>9.4076163203575102E-4</v>
      </c>
      <c r="G332" s="10">
        <v>0.12792428029432201</v>
      </c>
      <c r="H332" s="10">
        <v>0.99413236944475003</v>
      </c>
      <c r="I332" s="10">
        <v>1.9863691361950599</v>
      </c>
      <c r="J332" s="2">
        <v>4</v>
      </c>
      <c r="K332" s="10">
        <v>0.73826612014583004</v>
      </c>
      <c r="L332" s="10">
        <v>-1.9294743792680698E-2</v>
      </c>
      <c r="M332" s="10">
        <v>3.66726136612553E-2</v>
      </c>
      <c r="N332" s="10">
        <v>0.63521087058577597</v>
      </c>
      <c r="O332" s="2" t="s">
        <v>341</v>
      </c>
    </row>
    <row r="333" spans="1:15" x14ac:dyDescent="0.4">
      <c r="A333" s="2" t="s">
        <v>2980</v>
      </c>
      <c r="B333" s="2" t="s">
        <v>1034</v>
      </c>
      <c r="C333" s="2" t="s">
        <v>321</v>
      </c>
      <c r="D333" s="2" t="s">
        <v>3735</v>
      </c>
      <c r="E333" s="2">
        <v>5</v>
      </c>
      <c r="F333" s="10">
        <v>-5.1415904360991797E-2</v>
      </c>
      <c r="G333" s="10">
        <v>8.8385528344548506E-2</v>
      </c>
      <c r="H333" s="10">
        <v>0.560753203071642</v>
      </c>
      <c r="I333" s="10">
        <v>6.0920319917405497</v>
      </c>
      <c r="J333" s="2">
        <v>4</v>
      </c>
      <c r="K333" s="10">
        <v>0.192379883153699</v>
      </c>
      <c r="L333" s="10">
        <v>-3.3350872972064703E-2</v>
      </c>
      <c r="M333" s="10">
        <v>2.20067985108259E-2</v>
      </c>
      <c r="N333" s="10">
        <v>0.22690071768992001</v>
      </c>
      <c r="O333" s="2" t="s">
        <v>341</v>
      </c>
    </row>
    <row r="334" spans="1:15" x14ac:dyDescent="0.4">
      <c r="A334" s="2" t="s">
        <v>2980</v>
      </c>
      <c r="B334" s="2" t="s">
        <v>1036</v>
      </c>
      <c r="C334" s="2" t="s">
        <v>306</v>
      </c>
      <c r="D334" s="2" t="s">
        <v>3735</v>
      </c>
      <c r="E334" s="2">
        <v>4</v>
      </c>
      <c r="F334" s="10">
        <v>0.31971380052565002</v>
      </c>
      <c r="G334" s="10">
        <v>0.226648104176736</v>
      </c>
      <c r="H334" s="10">
        <v>0.158357404726994</v>
      </c>
      <c r="I334" s="10">
        <v>2.3849138674353099</v>
      </c>
      <c r="J334" s="2">
        <v>3</v>
      </c>
      <c r="K334" s="10">
        <v>0.49644907970424501</v>
      </c>
      <c r="L334" s="10">
        <v>-1.82149154866126E-3</v>
      </c>
      <c r="M334" s="10">
        <v>6.6536947263694898E-2</v>
      </c>
      <c r="N334" s="10">
        <v>0.98064612469207701</v>
      </c>
      <c r="O334" s="2" t="s">
        <v>341</v>
      </c>
    </row>
    <row r="335" spans="1:15" x14ac:dyDescent="0.4">
      <c r="A335" s="2" t="s">
        <v>2980</v>
      </c>
      <c r="B335" s="2" t="s">
        <v>1038</v>
      </c>
      <c r="C335" s="2" t="s">
        <v>306</v>
      </c>
      <c r="D335" s="2" t="s">
        <v>3735</v>
      </c>
      <c r="E335" s="2">
        <v>5</v>
      </c>
      <c r="F335" s="10">
        <v>-0.23789200642849501</v>
      </c>
      <c r="G335" s="10">
        <v>0.15658704357113801</v>
      </c>
      <c r="H335" s="10">
        <v>0.12870417501091</v>
      </c>
      <c r="I335" s="10">
        <v>2.2796110695465202</v>
      </c>
      <c r="J335" s="2">
        <v>4</v>
      </c>
      <c r="K335" s="10">
        <v>0.68448360832676602</v>
      </c>
      <c r="L335" s="10">
        <v>2.2037013204084799E-3</v>
      </c>
      <c r="M335" s="10">
        <v>4.49317196470203E-2</v>
      </c>
      <c r="N335" s="10">
        <v>0.96396561313489804</v>
      </c>
      <c r="O335" s="2" t="s">
        <v>341</v>
      </c>
    </row>
    <row r="336" spans="1:15" x14ac:dyDescent="0.4">
      <c r="A336" s="2" t="s">
        <v>2980</v>
      </c>
      <c r="B336" s="2" t="s">
        <v>1041</v>
      </c>
      <c r="C336" s="2" t="s">
        <v>538</v>
      </c>
      <c r="D336" s="2" t="s">
        <v>3735</v>
      </c>
      <c r="E336" s="2">
        <v>5</v>
      </c>
      <c r="F336" s="10">
        <v>0.136698438377263</v>
      </c>
      <c r="G336" s="10">
        <v>0.222081273719584</v>
      </c>
      <c r="H336" s="10">
        <v>0.53820252809112701</v>
      </c>
      <c r="I336" s="10">
        <v>4.0227300363245702</v>
      </c>
      <c r="J336" s="2">
        <v>4</v>
      </c>
      <c r="K336" s="10">
        <v>0.40293841391097901</v>
      </c>
      <c r="L336" s="10">
        <v>-1.1536943559959001E-3</v>
      </c>
      <c r="M336" s="10">
        <v>7.3389460261709297E-2</v>
      </c>
      <c r="N336" s="10">
        <v>0.98844466031136402</v>
      </c>
      <c r="O336" s="2" t="s">
        <v>341</v>
      </c>
    </row>
    <row r="337" spans="1:15" x14ac:dyDescent="0.4">
      <c r="A337" s="2" t="s">
        <v>2980</v>
      </c>
      <c r="B337" s="2" t="s">
        <v>1043</v>
      </c>
      <c r="C337" s="2" t="s">
        <v>306</v>
      </c>
      <c r="D337" s="2" t="s">
        <v>3735</v>
      </c>
      <c r="E337" s="2">
        <v>5</v>
      </c>
      <c r="F337" s="10">
        <v>3.07038445424891E-2</v>
      </c>
      <c r="G337" s="10">
        <v>3.5125707039609502E-2</v>
      </c>
      <c r="H337" s="10">
        <v>0.38205660406145198</v>
      </c>
      <c r="I337" s="10">
        <v>2.7123656468366102</v>
      </c>
      <c r="J337" s="2">
        <v>4</v>
      </c>
      <c r="K337" s="10">
        <v>0.60705252377101404</v>
      </c>
      <c r="L337" s="10">
        <v>5.0967517728789597E-3</v>
      </c>
      <c r="M337" s="10">
        <v>1.00713868245554E-2</v>
      </c>
      <c r="N337" s="10">
        <v>0.64765770927072797</v>
      </c>
      <c r="O337" s="2" t="s">
        <v>341</v>
      </c>
    </row>
    <row r="338" spans="1:15" x14ac:dyDescent="0.4">
      <c r="A338" s="2" t="s">
        <v>2980</v>
      </c>
      <c r="B338" s="2" t="s">
        <v>1045</v>
      </c>
      <c r="C338" s="2" t="s">
        <v>300</v>
      </c>
      <c r="D338" s="2" t="s">
        <v>3735</v>
      </c>
      <c r="E338" s="2">
        <v>5</v>
      </c>
      <c r="F338" s="10">
        <v>0.124540769380224</v>
      </c>
      <c r="G338" s="10">
        <v>0.18221390498719101</v>
      </c>
      <c r="H338" s="10">
        <v>0.49429939048030502</v>
      </c>
      <c r="I338" s="10">
        <v>3.9457024607984699</v>
      </c>
      <c r="J338" s="2">
        <v>4</v>
      </c>
      <c r="K338" s="10">
        <v>0.41340409428019798</v>
      </c>
      <c r="L338" s="10">
        <v>6.5129250865803304E-2</v>
      </c>
      <c r="M338" s="10">
        <v>5.23314183366737E-2</v>
      </c>
      <c r="N338" s="10">
        <v>0.30166566235596498</v>
      </c>
      <c r="O338" s="2" t="s">
        <v>341</v>
      </c>
    </row>
    <row r="339" spans="1:15" x14ac:dyDescent="0.4">
      <c r="A339" s="2" t="s">
        <v>2980</v>
      </c>
      <c r="B339" s="2" t="s">
        <v>1047</v>
      </c>
      <c r="C339" s="2" t="s">
        <v>292</v>
      </c>
      <c r="D339" s="2" t="s">
        <v>3735</v>
      </c>
      <c r="E339" s="2">
        <v>2</v>
      </c>
      <c r="F339" s="10">
        <v>2.3365003384245402E-2</v>
      </c>
      <c r="G339" s="10">
        <v>0.121178700248024</v>
      </c>
      <c r="H339" s="10">
        <v>0.84710429320189395</v>
      </c>
      <c r="I339" s="10">
        <v>0.17883875422126799</v>
      </c>
      <c r="J339" s="2">
        <v>1</v>
      </c>
      <c r="K339" s="10">
        <v>0.67237310184672705</v>
      </c>
      <c r="L339" s="10"/>
      <c r="M339" s="10"/>
      <c r="N339" s="10"/>
      <c r="O339" s="2" t="s">
        <v>341</v>
      </c>
    </row>
    <row r="340" spans="1:15" x14ac:dyDescent="0.4">
      <c r="A340" s="2" t="s">
        <v>2980</v>
      </c>
      <c r="B340" s="2" t="s">
        <v>1049</v>
      </c>
      <c r="C340" s="2" t="s">
        <v>321</v>
      </c>
      <c r="D340" s="2" t="s">
        <v>3735</v>
      </c>
      <c r="E340" s="2">
        <v>5</v>
      </c>
      <c r="F340" s="10">
        <v>-0.121442543286848</v>
      </c>
      <c r="G340" s="10">
        <v>0.16881848562451399</v>
      </c>
      <c r="H340" s="10">
        <v>0.47191447472569997</v>
      </c>
      <c r="I340" s="10">
        <v>2.90856014454276</v>
      </c>
      <c r="J340" s="2">
        <v>4</v>
      </c>
      <c r="K340" s="10">
        <v>0.573242406568233</v>
      </c>
      <c r="L340" s="10">
        <v>7.1296990389892395E-4</v>
      </c>
      <c r="M340" s="10">
        <v>4.8473454471287897E-2</v>
      </c>
      <c r="N340" s="10">
        <v>0.98918825385648601</v>
      </c>
      <c r="O340" s="2" t="s">
        <v>341</v>
      </c>
    </row>
    <row r="341" spans="1:15" x14ac:dyDescent="0.4">
      <c r="A341" s="2" t="s">
        <v>2980</v>
      </c>
      <c r="B341" s="2" t="s">
        <v>1051</v>
      </c>
      <c r="C341" s="2" t="s">
        <v>300</v>
      </c>
      <c r="D341" s="2" t="s">
        <v>3735</v>
      </c>
      <c r="E341" s="2">
        <v>5</v>
      </c>
      <c r="F341" s="10">
        <v>-9.6124672926457294E-2</v>
      </c>
      <c r="G341" s="10">
        <v>0.117558801122241</v>
      </c>
      <c r="H341" s="10">
        <v>0.41354385710873098</v>
      </c>
      <c r="I341" s="10">
        <v>1.40840290510334</v>
      </c>
      <c r="J341" s="2">
        <v>4</v>
      </c>
      <c r="K341" s="10">
        <v>0.84273324382229997</v>
      </c>
      <c r="L341" s="10">
        <v>-1.1656635428937601E-3</v>
      </c>
      <c r="M341" s="10">
        <v>3.3733763359593799E-2</v>
      </c>
      <c r="N341" s="10">
        <v>0.97460532256041399</v>
      </c>
      <c r="O341" s="2" t="s">
        <v>341</v>
      </c>
    </row>
    <row r="342" spans="1:15" x14ac:dyDescent="0.4">
      <c r="A342" s="2" t="s">
        <v>2980</v>
      </c>
      <c r="B342" s="2" t="s">
        <v>1053</v>
      </c>
      <c r="C342" s="2" t="s">
        <v>306</v>
      </c>
      <c r="D342" s="2" t="s">
        <v>3735</v>
      </c>
      <c r="E342" s="2">
        <v>4</v>
      </c>
      <c r="F342" s="10">
        <v>-4.5550560519091801E-2</v>
      </c>
      <c r="G342" s="10">
        <v>0.12966378906596901</v>
      </c>
      <c r="H342" s="10">
        <v>0.72536519586265302</v>
      </c>
      <c r="I342" s="10">
        <v>1.5923026484016101</v>
      </c>
      <c r="J342" s="2">
        <v>3</v>
      </c>
      <c r="K342" s="10">
        <v>0.66113639934906099</v>
      </c>
      <c r="L342" s="10">
        <v>6.5971911592779306E-2</v>
      </c>
      <c r="M342" s="10">
        <v>5.2615251431858301E-2</v>
      </c>
      <c r="N342" s="10">
        <v>0.33658943099522498</v>
      </c>
      <c r="O342" s="2" t="s">
        <v>341</v>
      </c>
    </row>
    <row r="343" spans="1:15" x14ac:dyDescent="0.4">
      <c r="A343" s="2" t="s">
        <v>2980</v>
      </c>
      <c r="B343" s="2" t="s">
        <v>1055</v>
      </c>
      <c r="C343" s="2" t="s">
        <v>317</v>
      </c>
      <c r="D343" s="2" t="s">
        <v>3735</v>
      </c>
      <c r="E343" s="2">
        <v>5</v>
      </c>
      <c r="F343" s="10">
        <v>-0.19557924468982199</v>
      </c>
      <c r="G343" s="10">
        <v>0.26422484009817199</v>
      </c>
      <c r="H343" s="10">
        <v>0.459178606153959</v>
      </c>
      <c r="I343" s="10">
        <v>2.8578040175959898</v>
      </c>
      <c r="J343" s="2">
        <v>4</v>
      </c>
      <c r="K343" s="10">
        <v>0.581896488551643</v>
      </c>
      <c r="L343" s="10">
        <v>-5.2934783064684403E-2</v>
      </c>
      <c r="M343" s="10">
        <v>7.5838971911440498E-2</v>
      </c>
      <c r="N343" s="10">
        <v>0.53542010085404301</v>
      </c>
      <c r="O343" s="2" t="s">
        <v>341</v>
      </c>
    </row>
    <row r="344" spans="1:15" x14ac:dyDescent="0.4">
      <c r="A344" s="2" t="s">
        <v>2980</v>
      </c>
      <c r="B344" s="2" t="s">
        <v>1057</v>
      </c>
      <c r="C344" s="2" t="s">
        <v>313</v>
      </c>
      <c r="D344" s="2" t="s">
        <v>3735</v>
      </c>
      <c r="E344" s="2">
        <v>4</v>
      </c>
      <c r="F344" s="10">
        <v>-3.3980311621611102E-2</v>
      </c>
      <c r="G344" s="10">
        <v>9.4698485359228396E-2</v>
      </c>
      <c r="H344" s="10">
        <v>0.719725000988652</v>
      </c>
      <c r="I344" s="10">
        <v>2.8896704514606699</v>
      </c>
      <c r="J344" s="2">
        <v>3</v>
      </c>
      <c r="K344" s="10">
        <v>0.40895048078874902</v>
      </c>
      <c r="L344" s="10">
        <v>4.5681461521134503E-2</v>
      </c>
      <c r="M344" s="10">
        <v>4.0908041905795701E-2</v>
      </c>
      <c r="N344" s="10">
        <v>0.38028658935929199</v>
      </c>
      <c r="O344" s="2" t="s">
        <v>341</v>
      </c>
    </row>
    <row r="345" spans="1:15" x14ac:dyDescent="0.4">
      <c r="A345" s="2" t="s">
        <v>2980</v>
      </c>
      <c r="B345" s="2" t="s">
        <v>1060</v>
      </c>
      <c r="C345" s="2" t="s">
        <v>333</v>
      </c>
      <c r="D345" s="2" t="s">
        <v>3735</v>
      </c>
      <c r="E345" s="2">
        <v>5</v>
      </c>
      <c r="F345" s="10">
        <v>1.35309684005972E-2</v>
      </c>
      <c r="G345" s="10">
        <v>6.0629722067160101E-2</v>
      </c>
      <c r="H345" s="10">
        <v>0.82340020463268004</v>
      </c>
      <c r="I345" s="10">
        <v>4.7238106784706</v>
      </c>
      <c r="J345" s="2">
        <v>4</v>
      </c>
      <c r="K345" s="10">
        <v>0.31682761295579398</v>
      </c>
      <c r="L345" s="10">
        <v>-2.54535409772811E-2</v>
      </c>
      <c r="M345" s="10">
        <v>1.6011798910206099E-2</v>
      </c>
      <c r="N345" s="10">
        <v>0.210127849070051</v>
      </c>
      <c r="O345" s="2" t="s">
        <v>341</v>
      </c>
    </row>
    <row r="346" spans="1:15" x14ac:dyDescent="0.4">
      <c r="A346" s="2" t="s">
        <v>2980</v>
      </c>
      <c r="B346" s="2" t="s">
        <v>1063</v>
      </c>
      <c r="C346" s="2" t="s">
        <v>452</v>
      </c>
      <c r="D346" s="2" t="s">
        <v>3735</v>
      </c>
      <c r="E346" s="2">
        <v>5</v>
      </c>
      <c r="F346" s="10">
        <v>3.3536119307767502E-2</v>
      </c>
      <c r="G346" s="10">
        <v>0.266208715832084</v>
      </c>
      <c r="H346" s="10">
        <v>0.89975029762537095</v>
      </c>
      <c r="I346" s="10">
        <v>1.22590254444941</v>
      </c>
      <c r="J346" s="2">
        <v>4</v>
      </c>
      <c r="K346" s="10">
        <v>0.87381579802628195</v>
      </c>
      <c r="L346" s="10">
        <v>4.0262069000139102E-2</v>
      </c>
      <c r="M346" s="10">
        <v>7.6137046493536698E-2</v>
      </c>
      <c r="N346" s="10">
        <v>0.63356375026412104</v>
      </c>
      <c r="O346" s="2" t="s">
        <v>341</v>
      </c>
    </row>
    <row r="347" spans="1:15" x14ac:dyDescent="0.4">
      <c r="A347" s="2" t="s">
        <v>2980</v>
      </c>
      <c r="B347" s="2" t="s">
        <v>1065</v>
      </c>
      <c r="C347" s="2" t="s">
        <v>333</v>
      </c>
      <c r="D347" s="2" t="s">
        <v>3735</v>
      </c>
      <c r="E347" s="2">
        <v>5</v>
      </c>
      <c r="F347" s="10">
        <v>-3.9896820321986097E-2</v>
      </c>
      <c r="G347" s="10">
        <v>0.111491273862343</v>
      </c>
      <c r="H347" s="10">
        <v>0.72045779910288998</v>
      </c>
      <c r="I347" s="10">
        <v>1.2697053132674301</v>
      </c>
      <c r="J347" s="2">
        <v>4</v>
      </c>
      <c r="K347" s="10">
        <v>0.86649410367320301</v>
      </c>
      <c r="L347" s="10">
        <v>-1.9330261000537498E-2</v>
      </c>
      <c r="M347" s="10">
        <v>3.2005833520413099E-2</v>
      </c>
      <c r="N347" s="10">
        <v>0.58848352332089204</v>
      </c>
      <c r="O347" s="2" t="s">
        <v>341</v>
      </c>
    </row>
    <row r="348" spans="1:15" x14ac:dyDescent="0.4">
      <c r="A348" s="2" t="s">
        <v>2980</v>
      </c>
      <c r="B348" s="2" t="s">
        <v>1067</v>
      </c>
      <c r="C348" s="2" t="s">
        <v>330</v>
      </c>
      <c r="D348" s="2" t="s">
        <v>3735</v>
      </c>
      <c r="E348" s="2">
        <v>5</v>
      </c>
      <c r="F348" s="10">
        <v>6.5911433830367405E-2</v>
      </c>
      <c r="G348" s="10">
        <v>0.127403539213501</v>
      </c>
      <c r="H348" s="10">
        <v>0.60491616877825904</v>
      </c>
      <c r="I348" s="10">
        <v>4.6446049208910702</v>
      </c>
      <c r="J348" s="2">
        <v>4</v>
      </c>
      <c r="K348" s="10">
        <v>0.32574369916793999</v>
      </c>
      <c r="L348" s="10">
        <v>3.3529002951093699E-2</v>
      </c>
      <c r="M348" s="10">
        <v>3.7393825460029298E-2</v>
      </c>
      <c r="N348" s="10">
        <v>0.43598235273011399</v>
      </c>
      <c r="O348" s="2" t="s">
        <v>341</v>
      </c>
    </row>
    <row r="349" spans="1:15" x14ac:dyDescent="0.4">
      <c r="A349" s="2" t="s">
        <v>2980</v>
      </c>
      <c r="B349" s="2" t="s">
        <v>1069</v>
      </c>
      <c r="C349" s="2" t="s">
        <v>330</v>
      </c>
      <c r="D349" s="2" t="s">
        <v>3735</v>
      </c>
      <c r="E349" s="2">
        <v>5</v>
      </c>
      <c r="F349" s="10">
        <v>-1.11601355407613E-2</v>
      </c>
      <c r="G349" s="10">
        <v>7.7413377675766504E-2</v>
      </c>
      <c r="H349" s="10">
        <v>0.88537185150874897</v>
      </c>
      <c r="I349" s="10">
        <v>7.9207399566450301</v>
      </c>
      <c r="J349" s="2">
        <v>4</v>
      </c>
      <c r="K349" s="10">
        <v>9.4525121109413204E-2</v>
      </c>
      <c r="L349" s="10">
        <v>1.60997585121395E-2</v>
      </c>
      <c r="M349" s="10">
        <v>2.3908559110943702E-2</v>
      </c>
      <c r="N349" s="10">
        <v>0.54893548728018204</v>
      </c>
      <c r="O349" s="2" t="s">
        <v>341</v>
      </c>
    </row>
    <row r="350" spans="1:15" x14ac:dyDescent="0.4">
      <c r="A350" s="2" t="s">
        <v>2980</v>
      </c>
      <c r="B350" s="2" t="s">
        <v>1071</v>
      </c>
      <c r="C350" s="2" t="s">
        <v>452</v>
      </c>
      <c r="D350" s="2" t="s">
        <v>3735</v>
      </c>
      <c r="E350" s="2">
        <v>5</v>
      </c>
      <c r="F350" s="10">
        <v>3.6306388599199199E-2</v>
      </c>
      <c r="G350" s="10">
        <v>0.297796835497882</v>
      </c>
      <c r="H350" s="10">
        <v>0.90296503974686904</v>
      </c>
      <c r="I350" s="10">
        <v>4.42097763659359</v>
      </c>
      <c r="J350" s="2">
        <v>4</v>
      </c>
      <c r="K350" s="10">
        <v>0.35202058925074298</v>
      </c>
      <c r="L350" s="10">
        <v>9.1313122306777406E-2</v>
      </c>
      <c r="M350" s="10">
        <v>8.3570501920964102E-2</v>
      </c>
      <c r="N350" s="10">
        <v>0.35443815381458799</v>
      </c>
      <c r="O350" s="2" t="s">
        <v>341</v>
      </c>
    </row>
    <row r="351" spans="1:15" x14ac:dyDescent="0.4">
      <c r="A351" s="2" t="s">
        <v>2980</v>
      </c>
      <c r="B351" s="2" t="s">
        <v>1072</v>
      </c>
      <c r="C351" s="2" t="s">
        <v>330</v>
      </c>
      <c r="D351" s="2" t="s">
        <v>3735</v>
      </c>
      <c r="E351" s="2">
        <v>5</v>
      </c>
      <c r="F351" s="10">
        <v>-9.3105745010856594E-3</v>
      </c>
      <c r="G351" s="10">
        <v>9.22330800831202E-2</v>
      </c>
      <c r="H351" s="10">
        <v>0.91959320637451203</v>
      </c>
      <c r="I351" s="10">
        <v>3.0154953733772198</v>
      </c>
      <c r="J351" s="2">
        <v>4</v>
      </c>
      <c r="K351" s="10">
        <v>0.55523564355004495</v>
      </c>
      <c r="L351" s="10">
        <v>1.5296040708332201E-2</v>
      </c>
      <c r="M351" s="10">
        <v>2.64426380026806E-2</v>
      </c>
      <c r="N351" s="10">
        <v>0.60352005744551995</v>
      </c>
      <c r="O351" s="2" t="s">
        <v>341</v>
      </c>
    </row>
    <row r="352" spans="1:15" x14ac:dyDescent="0.4">
      <c r="A352" s="2" t="s">
        <v>2980</v>
      </c>
      <c r="B352" s="2" t="s">
        <v>1074</v>
      </c>
      <c r="C352" s="2" t="s">
        <v>330</v>
      </c>
      <c r="D352" s="2" t="s">
        <v>3735</v>
      </c>
      <c r="E352" s="2">
        <v>4</v>
      </c>
      <c r="F352" s="10">
        <v>6.7092276705085097E-3</v>
      </c>
      <c r="G352" s="10">
        <v>0.26948656342851002</v>
      </c>
      <c r="H352" s="10">
        <v>0.98013765084401705</v>
      </c>
      <c r="I352" s="10">
        <v>0.41472302657898102</v>
      </c>
      <c r="J352" s="2">
        <v>3</v>
      </c>
      <c r="K352" s="10">
        <v>0.93718454760769199</v>
      </c>
      <c r="L352" s="10">
        <v>-5.1095531678419001E-2</v>
      </c>
      <c r="M352" s="10">
        <v>0.11645121539131199</v>
      </c>
      <c r="N352" s="10">
        <v>0.70367586183758901</v>
      </c>
      <c r="O352" s="2" t="s">
        <v>341</v>
      </c>
    </row>
    <row r="353" spans="1:15" x14ac:dyDescent="0.4">
      <c r="A353" s="2" t="s">
        <v>2980</v>
      </c>
      <c r="B353" s="2" t="s">
        <v>1076</v>
      </c>
      <c r="C353" s="2" t="s">
        <v>330</v>
      </c>
      <c r="D353" s="2" t="s">
        <v>3735</v>
      </c>
      <c r="E353" s="2">
        <v>4</v>
      </c>
      <c r="F353" s="10">
        <v>-4.0295740943596101E-2</v>
      </c>
      <c r="G353" s="10">
        <v>6.6973164241504096E-2</v>
      </c>
      <c r="H353" s="10">
        <v>0.54739385094686499</v>
      </c>
      <c r="I353" s="10">
        <v>4.0435029011885097</v>
      </c>
      <c r="J353" s="2">
        <v>3</v>
      </c>
      <c r="K353" s="10">
        <v>0.25680475732747599</v>
      </c>
      <c r="L353" s="10">
        <v>-9.9557414565680704E-3</v>
      </c>
      <c r="M353" s="10">
        <v>3.2387546278853901E-2</v>
      </c>
      <c r="N353" s="10">
        <v>0.78759912644339403</v>
      </c>
      <c r="O353" s="2" t="s">
        <v>341</v>
      </c>
    </row>
    <row r="354" spans="1:15" x14ac:dyDescent="0.4">
      <c r="A354" s="2" t="s">
        <v>2980</v>
      </c>
      <c r="B354" s="2" t="s">
        <v>1077</v>
      </c>
      <c r="C354" s="2" t="s">
        <v>300</v>
      </c>
      <c r="D354" s="2" t="s">
        <v>3735</v>
      </c>
      <c r="E354" s="2">
        <v>5</v>
      </c>
      <c r="F354" s="10">
        <v>-1.60123312540837E-2</v>
      </c>
      <c r="G354" s="10">
        <v>3.1989950045487103E-2</v>
      </c>
      <c r="H354" s="10">
        <v>0.61669310134985</v>
      </c>
      <c r="I354" s="10">
        <v>0.80337161521549905</v>
      </c>
      <c r="J354" s="2">
        <v>4</v>
      </c>
      <c r="K354" s="10">
        <v>0.93799548154814005</v>
      </c>
      <c r="L354" s="10">
        <v>1.0623992277550699E-3</v>
      </c>
      <c r="M354" s="10">
        <v>9.1714724306750095E-3</v>
      </c>
      <c r="N354" s="10">
        <v>0.91510024317593697</v>
      </c>
      <c r="O354" s="2" t="s">
        <v>341</v>
      </c>
    </row>
    <row r="355" spans="1:15" x14ac:dyDescent="0.4">
      <c r="A355" s="2" t="s">
        <v>2980</v>
      </c>
      <c r="B355" s="2" t="s">
        <v>1078</v>
      </c>
      <c r="C355" s="2" t="s">
        <v>300</v>
      </c>
      <c r="D355" s="2" t="s">
        <v>3735</v>
      </c>
      <c r="E355" s="2">
        <v>4</v>
      </c>
      <c r="F355" s="10">
        <v>5.8418551560635697E-2</v>
      </c>
      <c r="G355" s="10">
        <v>4.7740020487465201E-2</v>
      </c>
      <c r="H355" s="10">
        <v>0.22107262507728101</v>
      </c>
      <c r="I355" s="10">
        <v>0.309970750806561</v>
      </c>
      <c r="J355" s="2">
        <v>3</v>
      </c>
      <c r="K355" s="10">
        <v>0.95814247301480704</v>
      </c>
      <c r="L355" s="10">
        <v>1.5851788332607701E-3</v>
      </c>
      <c r="M355" s="10">
        <v>1.9323972723928998E-2</v>
      </c>
      <c r="N355" s="10">
        <v>0.94209214699671096</v>
      </c>
      <c r="O355" s="2" t="s">
        <v>341</v>
      </c>
    </row>
    <row r="356" spans="1:15" x14ac:dyDescent="0.4">
      <c r="A356" s="2" t="s">
        <v>2980</v>
      </c>
      <c r="B356" s="2" t="s">
        <v>1079</v>
      </c>
      <c r="C356" s="2" t="s">
        <v>300</v>
      </c>
      <c r="D356" s="2" t="s">
        <v>3735</v>
      </c>
      <c r="E356" s="2">
        <v>5</v>
      </c>
      <c r="F356" s="10">
        <v>-1.3045166085042E-2</v>
      </c>
      <c r="G356" s="10">
        <v>3.0763689973768101E-2</v>
      </c>
      <c r="H356" s="10">
        <v>0.67153353660744297</v>
      </c>
      <c r="I356" s="10">
        <v>1.8368632394359801</v>
      </c>
      <c r="J356" s="2">
        <v>4</v>
      </c>
      <c r="K356" s="10">
        <v>0.76573154644752295</v>
      </c>
      <c r="L356" s="10">
        <v>-1.6416426720511901E-3</v>
      </c>
      <c r="M356" s="10">
        <v>8.8199524254428292E-3</v>
      </c>
      <c r="N356" s="10">
        <v>0.86421865146594101</v>
      </c>
      <c r="O356" s="2" t="s">
        <v>341</v>
      </c>
    </row>
    <row r="357" spans="1:15" x14ac:dyDescent="0.4">
      <c r="A357" s="2" t="s">
        <v>2980</v>
      </c>
      <c r="B357" s="2" t="s">
        <v>1082</v>
      </c>
      <c r="C357" s="2" t="s">
        <v>300</v>
      </c>
      <c r="D357" s="2" t="s">
        <v>3735</v>
      </c>
      <c r="E357" s="2">
        <v>5</v>
      </c>
      <c r="F357" s="10">
        <v>2.6315128141340099E-2</v>
      </c>
      <c r="G357" s="10">
        <v>2.5354844361649E-2</v>
      </c>
      <c r="H357" s="10">
        <v>0.29932882229770702</v>
      </c>
      <c r="I357" s="10">
        <v>1.29501385058695</v>
      </c>
      <c r="J357" s="2">
        <v>4</v>
      </c>
      <c r="K357" s="10">
        <v>0.86222093643414799</v>
      </c>
      <c r="L357" s="10">
        <v>-6.2487359201631896E-4</v>
      </c>
      <c r="M357" s="10">
        <v>7.2688557623645502E-3</v>
      </c>
      <c r="N357" s="10">
        <v>0.93690958497454402</v>
      </c>
      <c r="O357" s="2" t="s">
        <v>341</v>
      </c>
    </row>
    <row r="358" spans="1:15" x14ac:dyDescent="0.4">
      <c r="A358" s="2" t="s">
        <v>2980</v>
      </c>
      <c r="B358" s="2" t="s">
        <v>1083</v>
      </c>
      <c r="C358" s="2" t="s">
        <v>300</v>
      </c>
      <c r="D358" s="2" t="s">
        <v>3735</v>
      </c>
      <c r="E358" s="2">
        <v>5</v>
      </c>
      <c r="F358" s="10">
        <v>1.4309933903447401E-2</v>
      </c>
      <c r="G358" s="10">
        <v>7.4694477995113098E-2</v>
      </c>
      <c r="H358" s="10">
        <v>0.84807156858233501</v>
      </c>
      <c r="I358" s="10">
        <v>0.81302918316596196</v>
      </c>
      <c r="J358" s="2">
        <v>4</v>
      </c>
      <c r="K358" s="10">
        <v>0.93669283471310605</v>
      </c>
      <c r="L358" s="10">
        <v>1.1079673526332601E-2</v>
      </c>
      <c r="M358" s="10">
        <v>2.1435980224111199E-2</v>
      </c>
      <c r="N358" s="10">
        <v>0.64093472738891299</v>
      </c>
      <c r="O358" s="2" t="s">
        <v>341</v>
      </c>
    </row>
    <row r="359" spans="1:15" x14ac:dyDescent="0.4">
      <c r="A359" s="2" t="s">
        <v>2980</v>
      </c>
      <c r="B359" s="2" t="s">
        <v>1085</v>
      </c>
      <c r="C359" s="2" t="s">
        <v>300</v>
      </c>
      <c r="D359" s="2" t="s">
        <v>3735</v>
      </c>
      <c r="E359" s="2">
        <v>5</v>
      </c>
      <c r="F359" s="10">
        <v>-2.54144043356169E-2</v>
      </c>
      <c r="G359" s="10">
        <v>6.5604792672570994E-2</v>
      </c>
      <c r="H359" s="10">
        <v>0.69847017194555105</v>
      </c>
      <c r="I359" s="10">
        <v>3.1821165618475602</v>
      </c>
      <c r="J359" s="2">
        <v>4</v>
      </c>
      <c r="K359" s="10">
        <v>0.527824262952859</v>
      </c>
      <c r="L359" s="10">
        <v>-2.0656392328821001E-2</v>
      </c>
      <c r="M359" s="10">
        <v>1.88310548113679E-2</v>
      </c>
      <c r="N359" s="10">
        <v>0.35283012341167402</v>
      </c>
      <c r="O359" s="2" t="s">
        <v>341</v>
      </c>
    </row>
    <row r="360" spans="1:15" x14ac:dyDescent="0.4">
      <c r="A360" s="2" t="s">
        <v>2980</v>
      </c>
      <c r="B360" s="2" t="s">
        <v>1087</v>
      </c>
      <c r="C360" s="2" t="s">
        <v>330</v>
      </c>
      <c r="D360" s="2" t="s">
        <v>3735</v>
      </c>
      <c r="E360" s="2">
        <v>4</v>
      </c>
      <c r="F360" s="10">
        <v>5.6216565557032298E-2</v>
      </c>
      <c r="G360" s="10">
        <v>0.26588840328061902</v>
      </c>
      <c r="H360" s="10">
        <v>0.83255239347460996</v>
      </c>
      <c r="I360" s="10">
        <v>1.69438622743737</v>
      </c>
      <c r="J360" s="2">
        <v>3</v>
      </c>
      <c r="K360" s="10">
        <v>0.63818258628704405</v>
      </c>
      <c r="L360" s="10">
        <v>9.5180688028672703E-2</v>
      </c>
      <c r="M360" s="10">
        <v>7.5309874977365701E-2</v>
      </c>
      <c r="N360" s="10">
        <v>0.33364301281663999</v>
      </c>
      <c r="O360" s="2" t="s">
        <v>341</v>
      </c>
    </row>
    <row r="361" spans="1:15" x14ac:dyDescent="0.4">
      <c r="A361" s="2" t="s">
        <v>2980</v>
      </c>
      <c r="B361" s="2" t="s">
        <v>1090</v>
      </c>
      <c r="C361" s="2" t="s">
        <v>300</v>
      </c>
      <c r="D361" s="2" t="s">
        <v>3735</v>
      </c>
      <c r="E361" s="2">
        <v>5</v>
      </c>
      <c r="F361" s="10">
        <v>0.15075991097243299</v>
      </c>
      <c r="G361" s="10">
        <v>0.145182188873791</v>
      </c>
      <c r="H361" s="10">
        <v>0.299075131585126</v>
      </c>
      <c r="I361" s="10">
        <v>3.3371271560714102</v>
      </c>
      <c r="J361" s="2">
        <v>4</v>
      </c>
      <c r="K361" s="10">
        <v>0.50307136704970201</v>
      </c>
      <c r="L361" s="10">
        <v>-4.3075847580428102E-2</v>
      </c>
      <c r="M361" s="10">
        <v>4.1673996307805203E-2</v>
      </c>
      <c r="N361" s="10">
        <v>0.37732540791816899</v>
      </c>
      <c r="O361" s="2" t="s">
        <v>341</v>
      </c>
    </row>
    <row r="362" spans="1:15" x14ac:dyDescent="0.4">
      <c r="A362" s="2" t="s">
        <v>2980</v>
      </c>
      <c r="B362" s="2" t="s">
        <v>1093</v>
      </c>
      <c r="C362" s="2" t="s">
        <v>330</v>
      </c>
      <c r="D362" s="2" t="s">
        <v>3735</v>
      </c>
      <c r="E362" s="2">
        <v>5</v>
      </c>
      <c r="F362" s="10">
        <v>-4.5703828697764202E-2</v>
      </c>
      <c r="G362" s="10">
        <v>3.8965759518494798E-2</v>
      </c>
      <c r="H362" s="10">
        <v>0.240826755805019</v>
      </c>
      <c r="I362" s="10">
        <v>5.3549375882655603</v>
      </c>
      <c r="J362" s="2">
        <v>4</v>
      </c>
      <c r="K362" s="10">
        <v>0.25277788360020098</v>
      </c>
      <c r="L362" s="10">
        <v>1.5573454062050599E-2</v>
      </c>
      <c r="M362" s="10">
        <v>9.6542323202931692E-3</v>
      </c>
      <c r="N362" s="10">
        <v>0.205117587742638</v>
      </c>
      <c r="O362" s="2" t="s">
        <v>341</v>
      </c>
    </row>
    <row r="363" spans="1:15" x14ac:dyDescent="0.4">
      <c r="A363" s="2" t="s">
        <v>2980</v>
      </c>
      <c r="B363" s="2" t="s">
        <v>1095</v>
      </c>
      <c r="C363" s="2" t="s">
        <v>473</v>
      </c>
      <c r="D363" s="2" t="s">
        <v>3735</v>
      </c>
      <c r="E363" s="2">
        <v>5</v>
      </c>
      <c r="F363" s="10">
        <v>3.2630714328683003E-2</v>
      </c>
      <c r="G363" s="10">
        <v>3.2479687326227802E-2</v>
      </c>
      <c r="H363" s="10">
        <v>0.31506546467169999</v>
      </c>
      <c r="I363" s="10">
        <v>3.00863014444236</v>
      </c>
      <c r="J363" s="2">
        <v>4</v>
      </c>
      <c r="K363" s="10">
        <v>0.55638220638900004</v>
      </c>
      <c r="L363" s="10">
        <v>1.1927163524552101E-2</v>
      </c>
      <c r="M363" s="10">
        <v>9.3230919226094007E-3</v>
      </c>
      <c r="N363" s="10">
        <v>0.290761146647257</v>
      </c>
      <c r="O363" s="2" t="s">
        <v>341</v>
      </c>
    </row>
    <row r="364" spans="1:15" x14ac:dyDescent="0.4">
      <c r="A364" s="2" t="s">
        <v>2980</v>
      </c>
      <c r="B364" s="2" t="s">
        <v>1096</v>
      </c>
      <c r="C364" s="2" t="s">
        <v>330</v>
      </c>
      <c r="D364" s="2" t="s">
        <v>3735</v>
      </c>
      <c r="E364" s="2">
        <v>5</v>
      </c>
      <c r="F364" s="10">
        <v>-1.5465951576241701E-2</v>
      </c>
      <c r="G364" s="10">
        <v>3.2546890746194497E-2</v>
      </c>
      <c r="H364" s="10">
        <v>0.63465167315835402</v>
      </c>
      <c r="I364" s="10">
        <v>1.84029027631412</v>
      </c>
      <c r="J364" s="2">
        <v>4</v>
      </c>
      <c r="K364" s="10">
        <v>0.76510334545305103</v>
      </c>
      <c r="L364" s="10">
        <v>6.7383051881105202E-3</v>
      </c>
      <c r="M364" s="10">
        <v>9.3362665631012004E-3</v>
      </c>
      <c r="N364" s="10">
        <v>0.52262443719243101</v>
      </c>
      <c r="O364" s="2" t="s">
        <v>341</v>
      </c>
    </row>
    <row r="365" spans="1:15" x14ac:dyDescent="0.4">
      <c r="A365" s="2" t="s">
        <v>2980</v>
      </c>
      <c r="B365" s="2" t="s">
        <v>1097</v>
      </c>
      <c r="C365" s="2" t="s">
        <v>321</v>
      </c>
      <c r="D365" s="2" t="s">
        <v>3735</v>
      </c>
      <c r="E365" s="2">
        <v>4</v>
      </c>
      <c r="F365" s="10">
        <v>-1.3560676755015801E-2</v>
      </c>
      <c r="G365" s="10">
        <v>4.7932627403147E-2</v>
      </c>
      <c r="H365" s="10">
        <v>0.77724491494700498</v>
      </c>
      <c r="I365" s="10">
        <v>2.7453557360609602</v>
      </c>
      <c r="J365" s="2">
        <v>3</v>
      </c>
      <c r="K365" s="10">
        <v>0.432574507051732</v>
      </c>
      <c r="L365" s="10">
        <v>1.8347049926170599E-2</v>
      </c>
      <c r="M365" s="10">
        <v>2.07081770377101E-2</v>
      </c>
      <c r="N365" s="10">
        <v>0.46909756085505999</v>
      </c>
      <c r="O365" s="2" t="s">
        <v>341</v>
      </c>
    </row>
    <row r="366" spans="1:15" x14ac:dyDescent="0.4">
      <c r="A366" s="2" t="s">
        <v>2980</v>
      </c>
      <c r="B366" s="2" t="s">
        <v>1100</v>
      </c>
      <c r="C366" s="2" t="s">
        <v>321</v>
      </c>
      <c r="D366" s="2" t="s">
        <v>3735</v>
      </c>
      <c r="E366" s="2">
        <v>5</v>
      </c>
      <c r="F366" s="10">
        <v>0.27893480777013602</v>
      </c>
      <c r="G366" s="10">
        <v>0.256625070999003</v>
      </c>
      <c r="H366" s="10">
        <v>0.27706547457455399</v>
      </c>
      <c r="I366" s="10">
        <v>6.1927093739940604</v>
      </c>
      <c r="J366" s="2">
        <v>4</v>
      </c>
      <c r="K366" s="10">
        <v>0.18521143594679701</v>
      </c>
      <c r="L366" s="10">
        <v>-5.54567073724824E-2</v>
      </c>
      <c r="M366" s="10">
        <v>7.8597332047096402E-2</v>
      </c>
      <c r="N366" s="10">
        <v>0.53130284684515805</v>
      </c>
      <c r="O366" s="2" t="s">
        <v>341</v>
      </c>
    </row>
    <row r="367" spans="1:15" x14ac:dyDescent="0.4">
      <c r="A367" s="2" t="s">
        <v>2980</v>
      </c>
      <c r="B367" s="2" t="s">
        <v>1103</v>
      </c>
      <c r="C367" s="2" t="s">
        <v>321</v>
      </c>
      <c r="D367" s="2" t="s">
        <v>3735</v>
      </c>
      <c r="E367" s="2">
        <v>5</v>
      </c>
      <c r="F367" s="10">
        <v>0.18171295758747699</v>
      </c>
      <c r="G367" s="10">
        <v>0.12825824134518601</v>
      </c>
      <c r="H367" s="10">
        <v>0.156548977225695</v>
      </c>
      <c r="I367" s="10">
        <v>2.85594527252228</v>
      </c>
      <c r="J367" s="2">
        <v>4</v>
      </c>
      <c r="K367" s="10">
        <v>0.58221468004924803</v>
      </c>
      <c r="L367" s="10">
        <v>-4.5544614583860402E-2</v>
      </c>
      <c r="M367" s="10">
        <v>3.6731855359549502E-2</v>
      </c>
      <c r="N367" s="10">
        <v>0.30315041628894701</v>
      </c>
      <c r="O367" s="2" t="s">
        <v>341</v>
      </c>
    </row>
    <row r="368" spans="1:15" x14ac:dyDescent="0.4">
      <c r="A368" s="2" t="s">
        <v>2980</v>
      </c>
      <c r="B368" s="2" t="s">
        <v>1105</v>
      </c>
      <c r="C368" s="2" t="s">
        <v>321</v>
      </c>
      <c r="D368" s="2" t="s">
        <v>3735</v>
      </c>
      <c r="E368" s="2">
        <v>5</v>
      </c>
      <c r="F368" s="10">
        <v>-0.41463147962221703</v>
      </c>
      <c r="G368" s="10">
        <v>0.29359806608164801</v>
      </c>
      <c r="H368" s="10">
        <v>0.15787875820720201</v>
      </c>
      <c r="I368" s="10">
        <v>3.6654693828887801</v>
      </c>
      <c r="J368" s="2">
        <v>4</v>
      </c>
      <c r="K368" s="10">
        <v>0.45316810740589097</v>
      </c>
      <c r="L368" s="10">
        <v>9.3838409880679804E-2</v>
      </c>
      <c r="M368" s="10">
        <v>8.4112667417351503E-2</v>
      </c>
      <c r="N368" s="10">
        <v>0.34589730564698701</v>
      </c>
      <c r="O368" s="2" t="s">
        <v>341</v>
      </c>
    </row>
    <row r="369" spans="1:15" x14ac:dyDescent="0.4">
      <c r="A369" s="2" t="s">
        <v>2980</v>
      </c>
      <c r="B369" s="2" t="s">
        <v>1108</v>
      </c>
      <c r="C369" s="2" t="s">
        <v>321</v>
      </c>
      <c r="D369" s="2" t="s">
        <v>3735</v>
      </c>
      <c r="E369" s="2">
        <v>4</v>
      </c>
      <c r="F369" s="10">
        <v>-7.1541065725420502E-2</v>
      </c>
      <c r="G369" s="10">
        <v>0.21059256444079599</v>
      </c>
      <c r="H369" s="10">
        <v>0.73407254962984403</v>
      </c>
      <c r="I369" s="10">
        <v>2.5112748929660902</v>
      </c>
      <c r="J369" s="2">
        <v>3</v>
      </c>
      <c r="K369" s="10">
        <v>0.47325690336581699</v>
      </c>
      <c r="L369" s="10">
        <v>-0.11247421873992</v>
      </c>
      <c r="M369" s="10">
        <v>9.1041413835703702E-2</v>
      </c>
      <c r="N369" s="10">
        <v>0.34210445892087099</v>
      </c>
      <c r="O369" s="2" t="s">
        <v>341</v>
      </c>
    </row>
    <row r="370" spans="1:15" x14ac:dyDescent="0.4">
      <c r="A370" s="2" t="s">
        <v>2980</v>
      </c>
      <c r="B370" s="2" t="s">
        <v>1111</v>
      </c>
      <c r="C370" s="2" t="s">
        <v>473</v>
      </c>
      <c r="D370" s="2" t="s">
        <v>3735</v>
      </c>
      <c r="E370" s="2">
        <v>5</v>
      </c>
      <c r="F370" s="10">
        <v>-0.23103325730667801</v>
      </c>
      <c r="G370" s="10">
        <v>0.107255606299457</v>
      </c>
      <c r="H370" s="10">
        <v>3.1236749223344899E-2</v>
      </c>
      <c r="I370" s="10">
        <v>3.02200972556729</v>
      </c>
      <c r="J370" s="2">
        <v>4</v>
      </c>
      <c r="K370" s="10">
        <v>0.55414890541233297</v>
      </c>
      <c r="L370" s="10">
        <v>2.80511121951511E-2</v>
      </c>
      <c r="M370" s="10">
        <v>3.0762132349667001E-2</v>
      </c>
      <c r="N370" s="10">
        <v>0.429070706997703</v>
      </c>
      <c r="O370" s="2" t="s">
        <v>341</v>
      </c>
    </row>
    <row r="371" spans="1:15" x14ac:dyDescent="0.4">
      <c r="A371" s="2" t="s">
        <v>2980</v>
      </c>
      <c r="B371" s="2" t="s">
        <v>1113</v>
      </c>
      <c r="C371" s="2" t="s">
        <v>345</v>
      </c>
      <c r="D371" s="2" t="s">
        <v>3735</v>
      </c>
      <c r="E371" s="2">
        <v>5</v>
      </c>
      <c r="F371" s="10">
        <v>2.73066940218957E-2</v>
      </c>
      <c r="G371" s="10">
        <v>6.0948924513797201E-2</v>
      </c>
      <c r="H371" s="10">
        <v>0.65413453705451896</v>
      </c>
      <c r="I371" s="10">
        <v>0.46086558057572702</v>
      </c>
      <c r="J371" s="2">
        <v>4</v>
      </c>
      <c r="K371" s="10">
        <v>0.97719718452350401</v>
      </c>
      <c r="L371" s="10">
        <v>1.0570628321153699E-2</v>
      </c>
      <c r="M371" s="10">
        <v>1.7475017279358501E-2</v>
      </c>
      <c r="N371" s="10">
        <v>0.58793505521672296</v>
      </c>
      <c r="O371" s="2" t="s">
        <v>341</v>
      </c>
    </row>
    <row r="372" spans="1:15" x14ac:dyDescent="0.4">
      <c r="A372" s="2" t="s">
        <v>2980</v>
      </c>
      <c r="B372" s="2" t="s">
        <v>1116</v>
      </c>
      <c r="C372" s="2" t="s">
        <v>317</v>
      </c>
      <c r="D372" s="2" t="s">
        <v>3735</v>
      </c>
      <c r="E372" s="2">
        <v>3</v>
      </c>
      <c r="F372" s="10">
        <v>-3.2185941726873897E-2</v>
      </c>
      <c r="G372" s="10">
        <v>4.4500387986781097E-2</v>
      </c>
      <c r="H372" s="10">
        <v>0.46951200338738203</v>
      </c>
      <c r="I372" s="10">
        <v>2.4917417268182902</v>
      </c>
      <c r="J372" s="2">
        <v>2</v>
      </c>
      <c r="K372" s="10">
        <v>0.28769026008582899</v>
      </c>
      <c r="L372" s="10">
        <v>4.0668400048294501E-2</v>
      </c>
      <c r="M372" s="10">
        <v>2.5782593677139701E-2</v>
      </c>
      <c r="N372" s="10">
        <v>0.35970577353896999</v>
      </c>
      <c r="O372" s="2" t="s">
        <v>341</v>
      </c>
    </row>
    <row r="373" spans="1:15" x14ac:dyDescent="0.4">
      <c r="A373" s="2" t="s">
        <v>2980</v>
      </c>
      <c r="B373" s="2" t="s">
        <v>1117</v>
      </c>
      <c r="C373" s="2" t="s">
        <v>306</v>
      </c>
      <c r="D373" s="2" t="s">
        <v>3735</v>
      </c>
      <c r="E373" s="2">
        <v>5</v>
      </c>
      <c r="F373" s="10">
        <v>-0.21563494035859501</v>
      </c>
      <c r="G373" s="10">
        <v>0.21340088334672999</v>
      </c>
      <c r="H373" s="10">
        <v>0.31227072699187203</v>
      </c>
      <c r="I373" s="10">
        <v>4.7791438104679003</v>
      </c>
      <c r="J373" s="2">
        <v>4</v>
      </c>
      <c r="K373" s="10">
        <v>0.31071839060553103</v>
      </c>
      <c r="L373" s="10">
        <v>5.2091795598464198E-2</v>
      </c>
      <c r="M373" s="10">
        <v>6.38454974229163E-2</v>
      </c>
      <c r="N373" s="10">
        <v>0.47431308041390302</v>
      </c>
      <c r="O373" s="2" t="s">
        <v>341</v>
      </c>
    </row>
    <row r="374" spans="1:15" x14ac:dyDescent="0.4">
      <c r="A374" s="2" t="s">
        <v>2980</v>
      </c>
      <c r="B374" s="2" t="s">
        <v>1119</v>
      </c>
      <c r="C374" s="2" t="s">
        <v>300</v>
      </c>
      <c r="D374" s="2" t="s">
        <v>3735</v>
      </c>
      <c r="E374" s="2">
        <v>5</v>
      </c>
      <c r="F374" s="10">
        <v>-2.7362432335943598E-2</v>
      </c>
      <c r="G374" s="10">
        <v>7.9666311992559302E-2</v>
      </c>
      <c r="H374" s="10">
        <v>0.73125015426098605</v>
      </c>
      <c r="I374" s="10">
        <v>6.8585306483878297</v>
      </c>
      <c r="J374" s="2">
        <v>4</v>
      </c>
      <c r="K374" s="10">
        <v>0.14355578194945501</v>
      </c>
      <c r="L374" s="10">
        <v>2.6657120411256299E-2</v>
      </c>
      <c r="M374" s="10">
        <v>2.1456294758337501E-2</v>
      </c>
      <c r="N374" s="10">
        <v>0.30235769976713101</v>
      </c>
      <c r="O374" s="2" t="s">
        <v>341</v>
      </c>
    </row>
    <row r="375" spans="1:15" x14ac:dyDescent="0.4">
      <c r="A375" s="2" t="s">
        <v>2980</v>
      </c>
      <c r="B375" s="2" t="s">
        <v>1121</v>
      </c>
      <c r="C375" s="2" t="s">
        <v>473</v>
      </c>
      <c r="D375" s="2" t="s">
        <v>3735</v>
      </c>
      <c r="E375" s="2">
        <v>5</v>
      </c>
      <c r="F375" s="10">
        <v>5.96081808251398E-2</v>
      </c>
      <c r="G375" s="10">
        <v>3.9016858634988397E-2</v>
      </c>
      <c r="H375" s="10">
        <v>0.12657350640727999</v>
      </c>
      <c r="I375" s="10">
        <v>2.18034341672608</v>
      </c>
      <c r="J375" s="2">
        <v>4</v>
      </c>
      <c r="K375" s="10">
        <v>0.70262954530311295</v>
      </c>
      <c r="L375" s="10">
        <v>2.9357764045081901E-3</v>
      </c>
      <c r="M375" s="10">
        <v>1.11895502885803E-2</v>
      </c>
      <c r="N375" s="10">
        <v>0.81002283988789003</v>
      </c>
      <c r="O375" s="2" t="s">
        <v>341</v>
      </c>
    </row>
    <row r="376" spans="1:15" x14ac:dyDescent="0.4">
      <c r="A376" s="2" t="s">
        <v>2980</v>
      </c>
      <c r="B376" s="2" t="s">
        <v>1123</v>
      </c>
      <c r="C376" s="2" t="s">
        <v>3762</v>
      </c>
      <c r="D376" s="2" t="s">
        <v>3735</v>
      </c>
      <c r="E376" s="2">
        <v>5</v>
      </c>
      <c r="F376" s="10">
        <v>-0.17472274858601</v>
      </c>
      <c r="G376" s="10">
        <v>0.23692709680790899</v>
      </c>
      <c r="H376" s="10">
        <v>0.46084652945861898</v>
      </c>
      <c r="I376" s="10">
        <v>5.1237673091646201</v>
      </c>
      <c r="J376" s="2">
        <v>4</v>
      </c>
      <c r="K376" s="10">
        <v>0.27483231437831901</v>
      </c>
      <c r="L376" s="10">
        <v>1.7127069866365901E-2</v>
      </c>
      <c r="M376" s="10">
        <v>7.7858744265445604E-2</v>
      </c>
      <c r="N376" s="10">
        <v>0.840008357291253</v>
      </c>
      <c r="O376" s="2" t="s">
        <v>341</v>
      </c>
    </row>
    <row r="377" spans="1:15" x14ac:dyDescent="0.4">
      <c r="A377" s="2" t="s">
        <v>2980</v>
      </c>
      <c r="B377" s="2" t="s">
        <v>1125</v>
      </c>
      <c r="C377" s="2" t="s">
        <v>333</v>
      </c>
      <c r="D377" s="2" t="s">
        <v>3735</v>
      </c>
      <c r="E377" s="2">
        <v>5</v>
      </c>
      <c r="F377" s="10">
        <v>8.8285268877515297E-2</v>
      </c>
      <c r="G377" s="10">
        <v>0.105965522614815</v>
      </c>
      <c r="H377" s="10">
        <v>0.404759638815397</v>
      </c>
      <c r="I377" s="10">
        <v>2.9757789641699</v>
      </c>
      <c r="J377" s="2">
        <v>4</v>
      </c>
      <c r="K377" s="10">
        <v>0.56188688107236595</v>
      </c>
      <c r="L377" s="10">
        <v>4.6990636071315997E-2</v>
      </c>
      <c r="M377" s="10">
        <v>3.0397974695524899E-2</v>
      </c>
      <c r="N377" s="10">
        <v>0.219862593174837</v>
      </c>
      <c r="O377" s="2" t="s">
        <v>341</v>
      </c>
    </row>
    <row r="378" spans="1:15" x14ac:dyDescent="0.4">
      <c r="A378" s="2" t="s">
        <v>2980</v>
      </c>
      <c r="B378" s="2" t="s">
        <v>1130</v>
      </c>
      <c r="C378" s="2" t="s">
        <v>374</v>
      </c>
      <c r="D378" s="2" t="s">
        <v>3735</v>
      </c>
      <c r="E378" s="2">
        <v>4</v>
      </c>
      <c r="F378" s="10">
        <v>-1.5113264186868799E-2</v>
      </c>
      <c r="G378" s="10">
        <v>6.8810700332026103E-2</v>
      </c>
      <c r="H378" s="10">
        <v>0.82615513634002602</v>
      </c>
      <c r="I378" s="10">
        <v>1.7254798293051801</v>
      </c>
      <c r="J378" s="2">
        <v>3</v>
      </c>
      <c r="K378" s="10">
        <v>0.63128398297619603</v>
      </c>
      <c r="L378" s="10">
        <v>-8.9715303213008003E-3</v>
      </c>
      <c r="M378" s="10">
        <v>2.7810818692487301E-2</v>
      </c>
      <c r="N378" s="10">
        <v>0.77760595243050201</v>
      </c>
      <c r="O378" s="2" t="s">
        <v>341</v>
      </c>
    </row>
    <row r="379" spans="1:15" x14ac:dyDescent="0.4">
      <c r="A379" s="2" t="s">
        <v>2980</v>
      </c>
      <c r="B379" s="2" t="s">
        <v>1133</v>
      </c>
      <c r="C379" s="2" t="s">
        <v>300</v>
      </c>
      <c r="D379" s="2" t="s">
        <v>3735</v>
      </c>
      <c r="E379" s="2">
        <v>5</v>
      </c>
      <c r="F379" s="10">
        <v>1.19579563141348E-2</v>
      </c>
      <c r="G379" s="10">
        <v>6.2627770643955596E-2</v>
      </c>
      <c r="H379" s="10">
        <v>0.84857498074234805</v>
      </c>
      <c r="I379" s="10">
        <v>3.8470947840559302</v>
      </c>
      <c r="J379" s="2">
        <v>4</v>
      </c>
      <c r="K379" s="10">
        <v>0.42709463921319002</v>
      </c>
      <c r="L379" s="10">
        <v>-6.4081340279927299E-3</v>
      </c>
      <c r="M379" s="10">
        <v>1.9995199314383399E-2</v>
      </c>
      <c r="N379" s="10">
        <v>0.76962754135415401</v>
      </c>
      <c r="O379" s="2" t="s">
        <v>341</v>
      </c>
    </row>
    <row r="380" spans="1:15" x14ac:dyDescent="0.4">
      <c r="A380" s="2" t="s">
        <v>2980</v>
      </c>
      <c r="B380" s="2" t="s">
        <v>1136</v>
      </c>
      <c r="C380" s="2" t="s">
        <v>306</v>
      </c>
      <c r="D380" s="2" t="s">
        <v>3735</v>
      </c>
      <c r="E380" s="2">
        <v>4</v>
      </c>
      <c r="F380" s="10">
        <v>-4.7796388187588502E-2</v>
      </c>
      <c r="G380" s="10">
        <v>3.9087429500647801E-2</v>
      </c>
      <c r="H380" s="10">
        <v>0.22140254505412901</v>
      </c>
      <c r="I380" s="10">
        <v>0.98744808230272396</v>
      </c>
      <c r="J380" s="2">
        <v>3</v>
      </c>
      <c r="K380" s="10">
        <v>0.80428911339280995</v>
      </c>
      <c r="L380" s="10">
        <v>9.6147965488680605E-3</v>
      </c>
      <c r="M380" s="10">
        <v>1.5792724641749498E-2</v>
      </c>
      <c r="N380" s="10">
        <v>0.60458862916765299</v>
      </c>
      <c r="O380" s="2" t="s">
        <v>341</v>
      </c>
    </row>
    <row r="381" spans="1:15" x14ac:dyDescent="0.4">
      <c r="A381" s="2" t="s">
        <v>2980</v>
      </c>
      <c r="B381" s="2" t="s">
        <v>1139</v>
      </c>
      <c r="C381" s="2" t="s">
        <v>374</v>
      </c>
      <c r="D381" s="2" t="s">
        <v>3735</v>
      </c>
      <c r="E381" s="2">
        <v>5</v>
      </c>
      <c r="F381" s="10">
        <v>-1.7656025996100898E-2</v>
      </c>
      <c r="G381" s="10">
        <v>4.29882433304331E-2</v>
      </c>
      <c r="H381" s="10">
        <v>0.68127965636249899</v>
      </c>
      <c r="I381" s="10">
        <v>2.10231182934122</v>
      </c>
      <c r="J381" s="2">
        <v>4</v>
      </c>
      <c r="K381" s="10">
        <v>0.71694767436562801</v>
      </c>
      <c r="L381" s="10">
        <v>-4.58344368783839E-3</v>
      </c>
      <c r="M381" s="10">
        <v>1.23307253385006E-2</v>
      </c>
      <c r="N381" s="10">
        <v>0.73481120942084199</v>
      </c>
      <c r="O381" s="2" t="s">
        <v>341</v>
      </c>
    </row>
    <row r="382" spans="1:15" x14ac:dyDescent="0.4">
      <c r="A382" s="2" t="s">
        <v>2980</v>
      </c>
      <c r="B382" s="2" t="s">
        <v>1142</v>
      </c>
      <c r="C382" s="2" t="s">
        <v>300</v>
      </c>
      <c r="D382" s="2" t="s">
        <v>3735</v>
      </c>
      <c r="E382" s="2">
        <v>5</v>
      </c>
      <c r="F382" s="10">
        <v>2.0212029328894002E-2</v>
      </c>
      <c r="G382" s="10">
        <v>3.9297504597784798E-2</v>
      </c>
      <c r="H382" s="10">
        <v>0.60701873284843</v>
      </c>
      <c r="I382" s="10">
        <v>6.9653205817438097</v>
      </c>
      <c r="J382" s="2">
        <v>4</v>
      </c>
      <c r="K382" s="10">
        <v>0.13773226241237499</v>
      </c>
      <c r="L382" s="10">
        <v>-2.2002484178826102E-3</v>
      </c>
      <c r="M382" s="10">
        <v>1.29588172763348E-2</v>
      </c>
      <c r="N382" s="10">
        <v>0.87598086057584201</v>
      </c>
      <c r="O382" s="2" t="s">
        <v>341</v>
      </c>
    </row>
    <row r="383" spans="1:15" x14ac:dyDescent="0.4">
      <c r="A383" s="2" t="s">
        <v>2980</v>
      </c>
      <c r="B383" s="2" t="s">
        <v>1145</v>
      </c>
      <c r="C383" s="2" t="s">
        <v>300</v>
      </c>
      <c r="D383" s="2" t="s">
        <v>3735</v>
      </c>
      <c r="E383" s="2">
        <v>5</v>
      </c>
      <c r="F383" s="10">
        <v>1.1127988900175301E-2</v>
      </c>
      <c r="G383" s="10">
        <v>3.1874340683623603E-2</v>
      </c>
      <c r="H383" s="10">
        <v>0.72699877289660197</v>
      </c>
      <c r="I383" s="10">
        <v>8.1485770211286201</v>
      </c>
      <c r="J383" s="2">
        <v>4</v>
      </c>
      <c r="K383" s="10">
        <v>8.6284768571446901E-2</v>
      </c>
      <c r="L383" s="10">
        <v>-3.3066353887855099E-3</v>
      </c>
      <c r="M383" s="10">
        <v>1.03814190291551E-2</v>
      </c>
      <c r="N383" s="10">
        <v>0.77098116677559703</v>
      </c>
      <c r="O383" s="2" t="s">
        <v>341</v>
      </c>
    </row>
    <row r="384" spans="1:15" x14ac:dyDescent="0.4">
      <c r="A384" s="2" t="s">
        <v>2980</v>
      </c>
      <c r="B384" s="2" t="s">
        <v>1148</v>
      </c>
      <c r="C384" s="2" t="s">
        <v>300</v>
      </c>
      <c r="D384" s="2" t="s">
        <v>3735</v>
      </c>
      <c r="E384" s="2">
        <v>5</v>
      </c>
      <c r="F384" s="10">
        <v>0.21390730809351299</v>
      </c>
      <c r="G384" s="10">
        <v>0.116854691942848</v>
      </c>
      <c r="H384" s="10">
        <v>6.7169077369250596E-2</v>
      </c>
      <c r="I384" s="10">
        <v>3.2518242459984901</v>
      </c>
      <c r="J384" s="2">
        <v>4</v>
      </c>
      <c r="K384" s="10">
        <v>0.51660133615529802</v>
      </c>
      <c r="L384" s="10">
        <v>4.0084915896070203E-2</v>
      </c>
      <c r="M384" s="10">
        <v>3.3530376895830903E-2</v>
      </c>
      <c r="N384" s="10">
        <v>0.31778254120780902</v>
      </c>
      <c r="O384" s="2" t="s">
        <v>341</v>
      </c>
    </row>
    <row r="385" spans="1:15" x14ac:dyDescent="0.4">
      <c r="A385" s="2" t="s">
        <v>2980</v>
      </c>
      <c r="B385" s="2" t="s">
        <v>1151</v>
      </c>
      <c r="C385" s="2" t="s">
        <v>300</v>
      </c>
      <c r="D385" s="2" t="s">
        <v>3735</v>
      </c>
      <c r="E385" s="2">
        <v>4</v>
      </c>
      <c r="F385" s="10">
        <v>0.10656056164135499</v>
      </c>
      <c r="G385" s="10">
        <v>6.0903729755237702E-2</v>
      </c>
      <c r="H385" s="10">
        <v>8.0177731633087404E-2</v>
      </c>
      <c r="I385" s="10">
        <v>2.3300247611695299</v>
      </c>
      <c r="J385" s="2">
        <v>3</v>
      </c>
      <c r="K385" s="10">
        <v>0.50679337491463305</v>
      </c>
      <c r="L385" s="10">
        <v>-1.49911828827031E-2</v>
      </c>
      <c r="M385" s="10">
        <v>1.7208277676002699E-2</v>
      </c>
      <c r="N385" s="10">
        <v>0.47552015169294598</v>
      </c>
      <c r="O385" s="2" t="s">
        <v>341</v>
      </c>
    </row>
    <row r="386" spans="1:15" x14ac:dyDescent="0.4">
      <c r="A386" s="2" t="s">
        <v>2980</v>
      </c>
      <c r="B386" s="2" t="s">
        <v>1152</v>
      </c>
      <c r="C386" s="2" t="s">
        <v>300</v>
      </c>
      <c r="D386" s="2" t="s">
        <v>3735</v>
      </c>
      <c r="E386" s="2">
        <v>5</v>
      </c>
      <c r="F386" s="10">
        <v>8.1410809142188303E-2</v>
      </c>
      <c r="G386" s="10">
        <v>8.1849375533218999E-2</v>
      </c>
      <c r="H386" s="10">
        <v>0.31991051629853801</v>
      </c>
      <c r="I386" s="10">
        <v>3.41679844940737</v>
      </c>
      <c r="J386" s="2">
        <v>4</v>
      </c>
      <c r="K386" s="10">
        <v>0.49064155107928098</v>
      </c>
      <c r="L386" s="10">
        <v>-1.4796626983514499E-2</v>
      </c>
      <c r="M386" s="10">
        <v>2.3553664449964099E-2</v>
      </c>
      <c r="N386" s="10">
        <v>0.57443749337652095</v>
      </c>
      <c r="O386" s="2" t="s">
        <v>341</v>
      </c>
    </row>
    <row r="387" spans="1:15" x14ac:dyDescent="0.4">
      <c r="A387" s="2" t="s">
        <v>2980</v>
      </c>
      <c r="B387" s="2" t="s">
        <v>1154</v>
      </c>
      <c r="C387" s="2" t="s">
        <v>452</v>
      </c>
      <c r="D387" s="2" t="s">
        <v>3735</v>
      </c>
      <c r="E387" s="2">
        <v>5</v>
      </c>
      <c r="F387" s="10">
        <v>-0.12646229223789099</v>
      </c>
      <c r="G387" s="10">
        <v>0.110444911027402</v>
      </c>
      <c r="H387" s="10">
        <v>0.25219839644444397</v>
      </c>
      <c r="I387" s="10">
        <v>3.67051414098743</v>
      </c>
      <c r="J387" s="2">
        <v>4</v>
      </c>
      <c r="K387" s="10">
        <v>0.45242898834019502</v>
      </c>
      <c r="L387" s="10">
        <v>-4.9230858713985103E-2</v>
      </c>
      <c r="M387" s="10">
        <v>3.1667995130499303E-2</v>
      </c>
      <c r="N387" s="10">
        <v>0.21788061919464299</v>
      </c>
      <c r="O387" s="2" t="s">
        <v>341</v>
      </c>
    </row>
    <row r="388" spans="1:15" x14ac:dyDescent="0.4">
      <c r="A388" s="2" t="s">
        <v>2980</v>
      </c>
      <c r="B388" s="2" t="s">
        <v>1156</v>
      </c>
      <c r="C388" s="2" t="s">
        <v>292</v>
      </c>
      <c r="D388" s="2" t="s">
        <v>3735</v>
      </c>
      <c r="E388" s="2">
        <v>4</v>
      </c>
      <c r="F388" s="10">
        <v>3.5053970518649703E-2</v>
      </c>
      <c r="G388" s="10">
        <v>3.6653550135294498E-2</v>
      </c>
      <c r="H388" s="10">
        <v>0.33889064374285899</v>
      </c>
      <c r="I388" s="10">
        <v>2.4746892964680098</v>
      </c>
      <c r="J388" s="2">
        <v>3</v>
      </c>
      <c r="K388" s="10">
        <v>0.47988266526429402</v>
      </c>
      <c r="L388" s="10">
        <v>5.5113444527913101E-3</v>
      </c>
      <c r="M388" s="10">
        <v>1.0235330935054E-2</v>
      </c>
      <c r="N388" s="10">
        <v>0.64416930272705797</v>
      </c>
      <c r="O388" s="2" t="s">
        <v>341</v>
      </c>
    </row>
    <row r="389" spans="1:15" x14ac:dyDescent="0.4">
      <c r="A389" s="2" t="s">
        <v>2980</v>
      </c>
      <c r="B389" s="2" t="s">
        <v>1158</v>
      </c>
      <c r="C389" s="2" t="s">
        <v>345</v>
      </c>
      <c r="D389" s="2" t="s">
        <v>3735</v>
      </c>
      <c r="E389" s="2">
        <v>4</v>
      </c>
      <c r="F389" s="10">
        <v>-4.4396368220084104E-3</v>
      </c>
      <c r="G389" s="10">
        <v>7.1022564259194607E-2</v>
      </c>
      <c r="H389" s="10">
        <v>0.95015651556792902</v>
      </c>
      <c r="I389" s="10">
        <v>5.0668410202196696</v>
      </c>
      <c r="J389" s="2">
        <v>3</v>
      </c>
      <c r="K389" s="10">
        <v>0.16696763785764801</v>
      </c>
      <c r="L389" s="10">
        <v>3.1479068806129801E-2</v>
      </c>
      <c r="M389" s="10">
        <v>1.46520492620632E-2</v>
      </c>
      <c r="N389" s="10">
        <v>0.164719558769784</v>
      </c>
      <c r="O389" s="2" t="s">
        <v>341</v>
      </c>
    </row>
    <row r="390" spans="1:15" x14ac:dyDescent="0.4">
      <c r="A390" s="2" t="s">
        <v>2980</v>
      </c>
      <c r="B390" s="2" t="s">
        <v>1160</v>
      </c>
      <c r="C390" s="2" t="s">
        <v>374</v>
      </c>
      <c r="D390" s="2" t="s">
        <v>3735</v>
      </c>
      <c r="E390" s="2">
        <v>5</v>
      </c>
      <c r="F390" s="10">
        <v>0.26562833828615601</v>
      </c>
      <c r="G390" s="10">
        <v>0.22812004574509101</v>
      </c>
      <c r="H390" s="10">
        <v>0.244252435425975</v>
      </c>
      <c r="I390" s="10">
        <v>0.70269827151554698</v>
      </c>
      <c r="J390" s="2">
        <v>4</v>
      </c>
      <c r="K390" s="10">
        <v>0.95099575276959503</v>
      </c>
      <c r="L390" s="10">
        <v>-2.6129156239326101E-2</v>
      </c>
      <c r="M390" s="10">
        <v>6.5393870954598005E-2</v>
      </c>
      <c r="N390" s="10">
        <v>0.71622284524038604</v>
      </c>
      <c r="O390" s="2" t="s">
        <v>341</v>
      </c>
    </row>
    <row r="391" spans="1:15" x14ac:dyDescent="0.4">
      <c r="A391" s="2" t="s">
        <v>2980</v>
      </c>
      <c r="B391" s="2" t="s">
        <v>1163</v>
      </c>
      <c r="C391" s="2" t="s">
        <v>317</v>
      </c>
      <c r="D391" s="2" t="s">
        <v>3735</v>
      </c>
      <c r="E391" s="2">
        <v>2</v>
      </c>
      <c r="F391" s="10">
        <v>0.28108121507626699</v>
      </c>
      <c r="G391" s="10">
        <v>0.25328014990502201</v>
      </c>
      <c r="H391" s="10">
        <v>0.267100697262459</v>
      </c>
      <c r="I391" s="10">
        <v>0.96665506794325295</v>
      </c>
      <c r="J391" s="2">
        <v>1</v>
      </c>
      <c r="K391" s="10">
        <v>0.32551581441590099</v>
      </c>
      <c r="L391" s="10"/>
      <c r="M391" s="10"/>
      <c r="N391" s="10"/>
      <c r="O391" s="2" t="s">
        <v>341</v>
      </c>
    </row>
    <row r="392" spans="1:15" x14ac:dyDescent="0.4">
      <c r="A392" s="2" t="s">
        <v>2980</v>
      </c>
      <c r="B392" s="2" t="s">
        <v>1166</v>
      </c>
      <c r="C392" s="2" t="s">
        <v>306</v>
      </c>
      <c r="D392" s="2" t="s">
        <v>3735</v>
      </c>
      <c r="E392" s="2">
        <v>4</v>
      </c>
      <c r="F392" s="10">
        <v>5.6392590768109201E-2</v>
      </c>
      <c r="G392" s="10">
        <v>5.9412269388637397E-2</v>
      </c>
      <c r="H392" s="10">
        <v>0.34253204253124298</v>
      </c>
      <c r="I392" s="10">
        <v>0.33404237421708499</v>
      </c>
      <c r="J392" s="2">
        <v>3</v>
      </c>
      <c r="K392" s="10">
        <v>0.95350388267034603</v>
      </c>
      <c r="L392" s="10">
        <v>7.3534249231879299E-4</v>
      </c>
      <c r="M392" s="10">
        <v>1.5956555978218399E-2</v>
      </c>
      <c r="N392" s="10">
        <v>0.96743095343148</v>
      </c>
      <c r="O392" s="2" t="s">
        <v>341</v>
      </c>
    </row>
    <row r="393" spans="1:15" x14ac:dyDescent="0.4">
      <c r="A393" s="2" t="s">
        <v>2980</v>
      </c>
      <c r="B393" s="2" t="s">
        <v>1169</v>
      </c>
      <c r="C393" s="2" t="s">
        <v>333</v>
      </c>
      <c r="D393" s="2" t="s">
        <v>3735</v>
      </c>
      <c r="E393" s="2">
        <v>5</v>
      </c>
      <c r="F393" s="10">
        <v>2.45228628133571E-2</v>
      </c>
      <c r="G393" s="10">
        <v>3.8284526530167201E-2</v>
      </c>
      <c r="H393" s="10">
        <v>0.52182002784760495</v>
      </c>
      <c r="I393" s="10">
        <v>2.7208574010036499</v>
      </c>
      <c r="J393" s="2">
        <v>4</v>
      </c>
      <c r="K393" s="10">
        <v>0.60556980048190501</v>
      </c>
      <c r="L393" s="10">
        <v>-7.4684164169506904E-3</v>
      </c>
      <c r="M393" s="10">
        <v>1.09874992302013E-2</v>
      </c>
      <c r="N393" s="10">
        <v>0.54543242012471704</v>
      </c>
      <c r="O393" s="2" t="s">
        <v>341</v>
      </c>
    </row>
    <row r="394" spans="1:15" x14ac:dyDescent="0.4">
      <c r="A394" s="2" t="s">
        <v>2980</v>
      </c>
      <c r="B394" s="2" t="s">
        <v>1172</v>
      </c>
      <c r="C394" s="2" t="s">
        <v>313</v>
      </c>
      <c r="D394" s="2" t="s">
        <v>3735</v>
      </c>
      <c r="E394" s="2">
        <v>5</v>
      </c>
      <c r="F394" s="10">
        <v>-9.0429809448581505E-2</v>
      </c>
      <c r="G394" s="10">
        <v>0.15368687125553501</v>
      </c>
      <c r="H394" s="10">
        <v>0.55626185365317304</v>
      </c>
      <c r="I394" s="10">
        <v>5.8710072194736096</v>
      </c>
      <c r="J394" s="2">
        <v>4</v>
      </c>
      <c r="K394" s="10">
        <v>0.20899086127873201</v>
      </c>
      <c r="L394" s="10">
        <v>-7.3889607348491995E-2</v>
      </c>
      <c r="M394" s="10">
        <v>3.6368971296981002E-2</v>
      </c>
      <c r="N394" s="10">
        <v>0.135126811183085</v>
      </c>
      <c r="O394" s="2" t="s">
        <v>341</v>
      </c>
    </row>
    <row r="395" spans="1:15" x14ac:dyDescent="0.4">
      <c r="A395" s="2" t="s">
        <v>2980</v>
      </c>
      <c r="B395" s="2" t="s">
        <v>1174</v>
      </c>
      <c r="C395" s="2" t="s">
        <v>333</v>
      </c>
      <c r="D395" s="2" t="s">
        <v>3735</v>
      </c>
      <c r="E395" s="2">
        <v>5</v>
      </c>
      <c r="F395" s="10">
        <v>0.116801302079842</v>
      </c>
      <c r="G395" s="10">
        <v>0.21465580988812599</v>
      </c>
      <c r="H395" s="10">
        <v>0.58634997796086497</v>
      </c>
      <c r="I395" s="10">
        <v>0.65151903936527</v>
      </c>
      <c r="J395" s="2">
        <v>4</v>
      </c>
      <c r="K395" s="10">
        <v>0.95717025152503099</v>
      </c>
      <c r="L395" s="10">
        <v>3.4916812598743602E-2</v>
      </c>
      <c r="M395" s="10">
        <v>6.1618663403602399E-2</v>
      </c>
      <c r="N395" s="10">
        <v>0.61057036643455398</v>
      </c>
      <c r="O395" s="2" t="s">
        <v>341</v>
      </c>
    </row>
    <row r="396" spans="1:15" x14ac:dyDescent="0.4">
      <c r="A396" s="2" t="s">
        <v>2980</v>
      </c>
      <c r="B396" s="2" t="s">
        <v>1176</v>
      </c>
      <c r="C396" s="2" t="s">
        <v>333</v>
      </c>
      <c r="D396" s="2" t="s">
        <v>3735</v>
      </c>
      <c r="E396" s="2">
        <v>5</v>
      </c>
      <c r="F396" s="10">
        <v>1.9642191734068799E-2</v>
      </c>
      <c r="G396" s="10">
        <v>3.7492361584563198E-2</v>
      </c>
      <c r="H396" s="10">
        <v>0.60034914301345699</v>
      </c>
      <c r="I396" s="10">
        <v>2.52868218734428</v>
      </c>
      <c r="J396" s="2">
        <v>4</v>
      </c>
      <c r="K396" s="10">
        <v>0.63950727309607303</v>
      </c>
      <c r="L396" s="10">
        <v>-2.0783424271414099E-3</v>
      </c>
      <c r="M396" s="10">
        <v>1.07479946348716E-2</v>
      </c>
      <c r="N396" s="10">
        <v>0.85902058183500596</v>
      </c>
      <c r="O396" s="2" t="s">
        <v>341</v>
      </c>
    </row>
    <row r="397" spans="1:15" x14ac:dyDescent="0.4">
      <c r="A397" s="2" t="s">
        <v>2980</v>
      </c>
      <c r="B397" s="2" t="s">
        <v>1179</v>
      </c>
      <c r="C397" s="2" t="s">
        <v>333</v>
      </c>
      <c r="D397" s="2" t="s">
        <v>3735</v>
      </c>
      <c r="E397" s="2">
        <v>5</v>
      </c>
      <c r="F397" s="10">
        <v>-0.45827074668901202</v>
      </c>
      <c r="G397" s="10">
        <v>0.25339662969387899</v>
      </c>
      <c r="H397" s="10">
        <v>7.0526911540984394E-2</v>
      </c>
      <c r="I397" s="10">
        <v>0.44174556100660001</v>
      </c>
      <c r="J397" s="2">
        <v>4</v>
      </c>
      <c r="K397" s="10">
        <v>0.97891860225218996</v>
      </c>
      <c r="L397" s="10">
        <v>9.7100350708075392E-3</v>
      </c>
      <c r="M397" s="10">
        <v>7.2581010759632206E-2</v>
      </c>
      <c r="N397" s="10">
        <v>0.90204518378654497</v>
      </c>
      <c r="O397" s="2" t="s">
        <v>341</v>
      </c>
    </row>
    <row r="398" spans="1:15" x14ac:dyDescent="0.4">
      <c r="A398" s="2" t="s">
        <v>2980</v>
      </c>
      <c r="B398" s="2" t="s">
        <v>1181</v>
      </c>
      <c r="C398" s="2" t="s">
        <v>333</v>
      </c>
      <c r="D398" s="2" t="s">
        <v>3735</v>
      </c>
      <c r="E398" s="2">
        <v>5</v>
      </c>
      <c r="F398" s="10">
        <v>1.78713264918809E-2</v>
      </c>
      <c r="G398" s="10">
        <v>5.66165071906201E-2</v>
      </c>
      <c r="H398" s="10">
        <v>0.75226381095010098</v>
      </c>
      <c r="I398" s="10">
        <v>2.7832636981966901</v>
      </c>
      <c r="J398" s="2">
        <v>4</v>
      </c>
      <c r="K398" s="10">
        <v>0.59472513741466704</v>
      </c>
      <c r="L398" s="10">
        <v>7.8617621115454495E-3</v>
      </c>
      <c r="M398" s="10">
        <v>1.62263060144846E-2</v>
      </c>
      <c r="N398" s="10">
        <v>0.661198060815546</v>
      </c>
      <c r="O398" s="2" t="s">
        <v>341</v>
      </c>
    </row>
    <row r="399" spans="1:15" x14ac:dyDescent="0.4">
      <c r="A399" s="2" t="s">
        <v>2980</v>
      </c>
      <c r="B399" s="2" t="s">
        <v>1185</v>
      </c>
      <c r="C399" s="2" t="s">
        <v>317</v>
      </c>
      <c r="D399" s="2" t="s">
        <v>3735</v>
      </c>
      <c r="E399" s="2">
        <v>3</v>
      </c>
      <c r="F399" s="10">
        <v>8.1407644457189204E-2</v>
      </c>
      <c r="G399" s="10">
        <v>0.21185613317569901</v>
      </c>
      <c r="H399" s="10">
        <v>0.70078642788956103</v>
      </c>
      <c r="I399" s="10">
        <v>0.68104579414107602</v>
      </c>
      <c r="J399" s="2">
        <v>2</v>
      </c>
      <c r="K399" s="10">
        <v>0.71139823743558295</v>
      </c>
      <c r="L399" s="10">
        <v>2.0673021814029701E-2</v>
      </c>
      <c r="M399" s="10">
        <v>8.7606813791771099E-2</v>
      </c>
      <c r="N399" s="10">
        <v>0.85247242328440798</v>
      </c>
      <c r="O399" s="2" t="s">
        <v>341</v>
      </c>
    </row>
    <row r="400" spans="1:15" x14ac:dyDescent="0.4">
      <c r="A400" s="2" t="s">
        <v>2980</v>
      </c>
      <c r="B400" s="2" t="s">
        <v>1187</v>
      </c>
      <c r="C400" s="2" t="s">
        <v>313</v>
      </c>
      <c r="D400" s="2" t="s">
        <v>3735</v>
      </c>
      <c r="E400" s="2">
        <v>5</v>
      </c>
      <c r="F400" s="10">
        <v>-0.15479729706805001</v>
      </c>
      <c r="G400" s="10">
        <v>0.117013489894279</v>
      </c>
      <c r="H400" s="10">
        <v>0.18586820532231399</v>
      </c>
      <c r="I400" s="10">
        <v>1.86431371094237</v>
      </c>
      <c r="J400" s="2">
        <v>4</v>
      </c>
      <c r="K400" s="10">
        <v>0.76069717182499297</v>
      </c>
      <c r="L400" s="10">
        <v>2.5558576830831299E-2</v>
      </c>
      <c r="M400" s="10">
        <v>3.3568502136610598E-2</v>
      </c>
      <c r="N400" s="10">
        <v>0.50180775936475397</v>
      </c>
      <c r="O400" s="2" t="s">
        <v>341</v>
      </c>
    </row>
    <row r="401" spans="1:15" x14ac:dyDescent="0.4">
      <c r="A401" s="2" t="s">
        <v>2980</v>
      </c>
      <c r="B401" s="2" t="s">
        <v>1190</v>
      </c>
      <c r="C401" s="2" t="s">
        <v>333</v>
      </c>
      <c r="D401" s="2" t="s">
        <v>3735</v>
      </c>
      <c r="E401" s="2">
        <v>5</v>
      </c>
      <c r="F401" s="10">
        <v>-7.71941810558672E-2</v>
      </c>
      <c r="G401" s="10">
        <v>5.0992998049284699E-2</v>
      </c>
      <c r="H401" s="10">
        <v>0.13007169390713899</v>
      </c>
      <c r="I401" s="10">
        <v>2.6993129500924198</v>
      </c>
      <c r="J401" s="2">
        <v>4</v>
      </c>
      <c r="K401" s="10">
        <v>0.60933484279349803</v>
      </c>
      <c r="L401" s="10">
        <v>-4.9009296040444404E-3</v>
      </c>
      <c r="M401" s="10">
        <v>1.46239270601001E-2</v>
      </c>
      <c r="N401" s="10">
        <v>0.75959216006135899</v>
      </c>
      <c r="O401" s="2" t="s">
        <v>341</v>
      </c>
    </row>
    <row r="402" spans="1:15" x14ac:dyDescent="0.4">
      <c r="A402" s="2" t="s">
        <v>2980</v>
      </c>
      <c r="B402" s="2" t="s">
        <v>1193</v>
      </c>
      <c r="C402" s="2" t="s">
        <v>300</v>
      </c>
      <c r="D402" s="2" t="s">
        <v>3735</v>
      </c>
      <c r="E402" s="2">
        <v>4</v>
      </c>
      <c r="F402" s="10">
        <v>0.25097289284773699</v>
      </c>
      <c r="G402" s="10">
        <v>0.29615174568415997</v>
      </c>
      <c r="H402" s="10">
        <v>0.39674604602520203</v>
      </c>
      <c r="I402" s="10">
        <v>0.68720396299601005</v>
      </c>
      <c r="J402" s="2">
        <v>3</v>
      </c>
      <c r="K402" s="10">
        <v>0.876209499527142</v>
      </c>
      <c r="L402" s="10">
        <v>4.5474070382412801E-2</v>
      </c>
      <c r="M402" s="10">
        <v>8.2230960942305906E-2</v>
      </c>
      <c r="N402" s="10">
        <v>0.63581977726074002</v>
      </c>
      <c r="O402" s="2" t="s">
        <v>341</v>
      </c>
    </row>
    <row r="403" spans="1:15" x14ac:dyDescent="0.4">
      <c r="A403" s="2" t="s">
        <v>2980</v>
      </c>
      <c r="B403" s="2" t="s">
        <v>1195</v>
      </c>
      <c r="C403" s="2" t="s">
        <v>333</v>
      </c>
      <c r="D403" s="2" t="s">
        <v>3735</v>
      </c>
      <c r="E403" s="2">
        <v>5</v>
      </c>
      <c r="F403" s="10">
        <v>-5.8794140744763197E-2</v>
      </c>
      <c r="G403" s="10">
        <v>0.12325700339597601</v>
      </c>
      <c r="H403" s="10">
        <v>0.63335894343265597</v>
      </c>
      <c r="I403" s="10">
        <v>0.94184716140496005</v>
      </c>
      <c r="J403" s="2">
        <v>4</v>
      </c>
      <c r="K403" s="10">
        <v>0.91848189040624895</v>
      </c>
      <c r="L403" s="10">
        <v>-2.1194287845745698E-2</v>
      </c>
      <c r="M403" s="10">
        <v>3.5353611072629902E-2</v>
      </c>
      <c r="N403" s="10">
        <v>0.59109762047828296</v>
      </c>
      <c r="O403" s="2" t="s">
        <v>341</v>
      </c>
    </row>
    <row r="404" spans="1:15" x14ac:dyDescent="0.4">
      <c r="A404" s="2" t="s">
        <v>2980</v>
      </c>
      <c r="B404" s="2" t="s">
        <v>1198</v>
      </c>
      <c r="C404" s="2" t="s">
        <v>333</v>
      </c>
      <c r="D404" s="2" t="s">
        <v>3735</v>
      </c>
      <c r="E404" s="2">
        <v>5</v>
      </c>
      <c r="F404" s="10">
        <v>-9.0909835531504002E-2</v>
      </c>
      <c r="G404" s="10">
        <v>0.28522554821961399</v>
      </c>
      <c r="H404" s="10">
        <v>0.74993153854924299</v>
      </c>
      <c r="I404" s="10">
        <v>3.9368019677918902</v>
      </c>
      <c r="J404" s="2">
        <v>4</v>
      </c>
      <c r="K404" s="10">
        <v>0.41462633359760798</v>
      </c>
      <c r="L404" s="10">
        <v>-1.9853046345971501E-2</v>
      </c>
      <c r="M404" s="10">
        <v>9.2928199091839997E-2</v>
      </c>
      <c r="N404" s="10">
        <v>0.84452454228735496</v>
      </c>
      <c r="O404" s="2" t="s">
        <v>341</v>
      </c>
    </row>
    <row r="405" spans="1:15" x14ac:dyDescent="0.4">
      <c r="A405" s="2" t="s">
        <v>2980</v>
      </c>
      <c r="B405" s="2" t="s">
        <v>1201</v>
      </c>
      <c r="C405" s="2" t="s">
        <v>333</v>
      </c>
      <c r="D405" s="2" t="s">
        <v>3735</v>
      </c>
      <c r="E405" s="2">
        <v>5</v>
      </c>
      <c r="F405" s="10">
        <v>1.2031945346597199E-2</v>
      </c>
      <c r="G405" s="10">
        <v>0.186831803150733</v>
      </c>
      <c r="H405" s="10">
        <v>0.94865182709560902</v>
      </c>
      <c r="I405" s="10">
        <v>2.5385041481400301</v>
      </c>
      <c r="J405" s="2">
        <v>4</v>
      </c>
      <c r="K405" s="10">
        <v>0.63775455502038403</v>
      </c>
      <c r="L405" s="10">
        <v>-3.7928585384673197E-2</v>
      </c>
      <c r="M405" s="10">
        <v>5.3487407210412501E-2</v>
      </c>
      <c r="N405" s="10">
        <v>0.52939544267891403</v>
      </c>
      <c r="O405" s="2" t="s">
        <v>341</v>
      </c>
    </row>
    <row r="406" spans="1:15" x14ac:dyDescent="0.4">
      <c r="A406" s="2" t="s">
        <v>2980</v>
      </c>
      <c r="B406" s="2" t="s">
        <v>1204</v>
      </c>
      <c r="C406" s="2" t="s">
        <v>317</v>
      </c>
      <c r="D406" s="2" t="s">
        <v>3735</v>
      </c>
      <c r="E406" s="2">
        <v>5</v>
      </c>
      <c r="F406" s="10">
        <v>0.108028520160094</v>
      </c>
      <c r="G406" s="10">
        <v>5.2986038603719497E-2</v>
      </c>
      <c r="H406" s="10">
        <v>4.14688906444175E-2</v>
      </c>
      <c r="I406" s="10">
        <v>0.48039234982228601</v>
      </c>
      <c r="J406" s="2">
        <v>4</v>
      </c>
      <c r="K406" s="10">
        <v>0.97538150022432801</v>
      </c>
      <c r="L406" s="10">
        <v>4.9005720157874796E-4</v>
      </c>
      <c r="M406" s="10">
        <v>1.5196856214970101E-2</v>
      </c>
      <c r="N406" s="10">
        <v>0.97630033687081397</v>
      </c>
      <c r="O406" s="2" t="s">
        <v>341</v>
      </c>
    </row>
    <row r="407" spans="1:15" x14ac:dyDescent="0.4">
      <c r="A407" s="2" t="s">
        <v>2980</v>
      </c>
      <c r="B407" s="2" t="s">
        <v>1207</v>
      </c>
      <c r="C407" s="2" t="s">
        <v>317</v>
      </c>
      <c r="D407" s="2" t="s">
        <v>3735</v>
      </c>
      <c r="E407" s="2">
        <v>4</v>
      </c>
      <c r="F407" s="10">
        <v>6.6466529465184804E-2</v>
      </c>
      <c r="G407" s="10">
        <v>8.8546478552223001E-2</v>
      </c>
      <c r="H407" s="10">
        <v>0.45286933589042599</v>
      </c>
      <c r="I407" s="10">
        <v>0.78532537054377805</v>
      </c>
      <c r="J407" s="2">
        <v>3</v>
      </c>
      <c r="K407" s="10">
        <v>0.85297369506974996</v>
      </c>
      <c r="L407" s="10">
        <v>2.54357026464655E-2</v>
      </c>
      <c r="M407" s="10">
        <v>3.5764290790756201E-2</v>
      </c>
      <c r="N407" s="10">
        <v>0.55071701779279802</v>
      </c>
      <c r="O407" s="2" t="s">
        <v>341</v>
      </c>
    </row>
    <row r="408" spans="1:15" x14ac:dyDescent="0.4">
      <c r="A408" s="2" t="s">
        <v>2980</v>
      </c>
      <c r="B408" s="2" t="s">
        <v>1209</v>
      </c>
      <c r="C408" s="2" t="s">
        <v>330</v>
      </c>
      <c r="D408" s="2" t="s">
        <v>3735</v>
      </c>
      <c r="E408" s="2">
        <v>5</v>
      </c>
      <c r="F408" s="10">
        <v>-5.5362964837411604E-3</v>
      </c>
      <c r="G408" s="10">
        <v>0.10735900140641499</v>
      </c>
      <c r="H408" s="10">
        <v>0.958872862040964</v>
      </c>
      <c r="I408" s="10">
        <v>2.9478472403231901</v>
      </c>
      <c r="J408" s="2">
        <v>4</v>
      </c>
      <c r="K408" s="10">
        <v>0.56659063525770104</v>
      </c>
      <c r="L408" s="10">
        <v>-5.1010357051159999E-2</v>
      </c>
      <c r="M408" s="10">
        <v>3.0727050675654899E-2</v>
      </c>
      <c r="N408" s="10">
        <v>0.19547523065143901</v>
      </c>
      <c r="O408" s="2" t="s">
        <v>341</v>
      </c>
    </row>
    <row r="409" spans="1:15" x14ac:dyDescent="0.4">
      <c r="A409" s="2" t="s">
        <v>2980</v>
      </c>
      <c r="B409" s="2" t="s">
        <v>1212</v>
      </c>
      <c r="C409" s="2" t="s">
        <v>333</v>
      </c>
      <c r="D409" s="2" t="s">
        <v>3735</v>
      </c>
      <c r="E409" s="2">
        <v>5</v>
      </c>
      <c r="F409" s="10">
        <v>-0.16582400018965501</v>
      </c>
      <c r="G409" s="10">
        <v>7.19990107085796E-2</v>
      </c>
      <c r="H409" s="10">
        <v>2.12708121689936E-2</v>
      </c>
      <c r="I409" s="10">
        <v>1.1621376728674999</v>
      </c>
      <c r="J409" s="2">
        <v>4</v>
      </c>
      <c r="K409" s="10">
        <v>0.88429218994331205</v>
      </c>
      <c r="L409" s="10">
        <v>3.2355023596762002E-3</v>
      </c>
      <c r="M409" s="10">
        <v>2.0627427140206801E-2</v>
      </c>
      <c r="N409" s="10">
        <v>0.885321326844281</v>
      </c>
      <c r="O409" s="2" t="s">
        <v>341</v>
      </c>
    </row>
    <row r="410" spans="1:15" x14ac:dyDescent="0.4">
      <c r="A410" s="2" t="s">
        <v>2980</v>
      </c>
      <c r="B410" s="2" t="s">
        <v>1214</v>
      </c>
      <c r="C410" s="2" t="s">
        <v>333</v>
      </c>
      <c r="D410" s="2" t="s">
        <v>3735</v>
      </c>
      <c r="E410" s="2">
        <v>5</v>
      </c>
      <c r="F410" s="10">
        <v>7.3915328790699397E-2</v>
      </c>
      <c r="G410" s="10">
        <v>4.7066913184451498E-2</v>
      </c>
      <c r="H410" s="10">
        <v>0.11631492827060599</v>
      </c>
      <c r="I410" s="10">
        <v>3.2139630343093799</v>
      </c>
      <c r="J410" s="2">
        <v>4</v>
      </c>
      <c r="K410" s="10">
        <v>0.52267863315894803</v>
      </c>
      <c r="L410" s="10">
        <v>2.0814837848854399E-2</v>
      </c>
      <c r="M410" s="10">
        <v>1.35019268984233E-2</v>
      </c>
      <c r="N410" s="10">
        <v>0.22082784173456901</v>
      </c>
      <c r="O410" s="2" t="s">
        <v>341</v>
      </c>
    </row>
    <row r="411" spans="1:15" x14ac:dyDescent="0.4">
      <c r="A411" s="2" t="s">
        <v>2980</v>
      </c>
      <c r="B411" s="2" t="s">
        <v>1217</v>
      </c>
      <c r="C411" s="2" t="s">
        <v>321</v>
      </c>
      <c r="D411" s="2" t="s">
        <v>3735</v>
      </c>
      <c r="E411" s="2">
        <v>5</v>
      </c>
      <c r="F411" s="10">
        <v>-5.2953589808741597E-3</v>
      </c>
      <c r="G411" s="10">
        <v>5.1084351468285702E-2</v>
      </c>
      <c r="H411" s="10">
        <v>0.91743986837529001</v>
      </c>
      <c r="I411" s="10">
        <v>2.3405375478295198</v>
      </c>
      <c r="J411" s="2">
        <v>4</v>
      </c>
      <c r="K411" s="10">
        <v>0.673398664763453</v>
      </c>
      <c r="L411" s="10">
        <v>-9.5841389821381302E-3</v>
      </c>
      <c r="M411" s="10">
        <v>1.4645834256041801E-2</v>
      </c>
      <c r="N411" s="10">
        <v>0.55955077732954595</v>
      </c>
      <c r="O411" s="2" t="s">
        <v>341</v>
      </c>
    </row>
    <row r="412" spans="1:15" x14ac:dyDescent="0.4">
      <c r="A412" s="2" t="s">
        <v>2980</v>
      </c>
      <c r="B412" s="2" t="s">
        <v>1220</v>
      </c>
      <c r="C412" s="2" t="s">
        <v>313</v>
      </c>
      <c r="D412" s="2" t="s">
        <v>3735</v>
      </c>
      <c r="E412" s="2">
        <v>4</v>
      </c>
      <c r="F412" s="10">
        <v>9.1823133192839704E-2</v>
      </c>
      <c r="G412" s="10">
        <v>7.2564079396522804E-2</v>
      </c>
      <c r="H412" s="10">
        <v>0.20572527376122099</v>
      </c>
      <c r="I412" s="10">
        <v>3.6001902374811898</v>
      </c>
      <c r="J412" s="2">
        <v>3</v>
      </c>
      <c r="K412" s="10">
        <v>0.30799836961557098</v>
      </c>
      <c r="L412" s="10">
        <v>2.92252596980484E-2</v>
      </c>
      <c r="M412" s="10">
        <v>3.2233131444816501E-2</v>
      </c>
      <c r="N412" s="10">
        <v>0.46027621456439899</v>
      </c>
      <c r="O412" s="2" t="s">
        <v>341</v>
      </c>
    </row>
    <row r="413" spans="1:15" x14ac:dyDescent="0.4">
      <c r="A413" s="2" t="s">
        <v>2980</v>
      </c>
      <c r="B413" s="2" t="s">
        <v>1223</v>
      </c>
      <c r="C413" s="2" t="s">
        <v>313</v>
      </c>
      <c r="D413" s="2" t="s">
        <v>3735</v>
      </c>
      <c r="E413" s="2">
        <v>5</v>
      </c>
      <c r="F413" s="10">
        <v>7.7443975499280907E-2</v>
      </c>
      <c r="G413" s="10">
        <v>0.34031279619041999</v>
      </c>
      <c r="H413" s="10">
        <v>0.81998284638591901</v>
      </c>
      <c r="I413" s="10">
        <v>6.0741103857774004</v>
      </c>
      <c r="J413" s="2">
        <v>4</v>
      </c>
      <c r="K413" s="10">
        <v>0.19368160503269199</v>
      </c>
      <c r="L413" s="10">
        <v>-6.64112421275338E-3</v>
      </c>
      <c r="M413" s="10">
        <v>0.11276042911617</v>
      </c>
      <c r="N413" s="10">
        <v>0.95673867393395895</v>
      </c>
      <c r="O413" s="2" t="s">
        <v>341</v>
      </c>
    </row>
    <row r="414" spans="1:15" x14ac:dyDescent="0.4">
      <c r="A414" s="2" t="s">
        <v>2980</v>
      </c>
      <c r="B414" s="2" t="s">
        <v>1226</v>
      </c>
      <c r="C414" s="2" t="s">
        <v>317</v>
      </c>
      <c r="D414" s="2" t="s">
        <v>3735</v>
      </c>
      <c r="E414" s="2">
        <v>4</v>
      </c>
      <c r="F414" s="10">
        <v>-2.3065581550239099E-2</v>
      </c>
      <c r="G414" s="10">
        <v>3.2769086819647103E-2</v>
      </c>
      <c r="H414" s="10">
        <v>0.481506049438301</v>
      </c>
      <c r="I414" s="10">
        <v>3.0221281901499002</v>
      </c>
      <c r="J414" s="2">
        <v>3</v>
      </c>
      <c r="K414" s="10">
        <v>0.38822601163709303</v>
      </c>
      <c r="L414" s="10">
        <v>-1.34207455427425E-2</v>
      </c>
      <c r="M414" s="10">
        <v>1.3206714854371301E-2</v>
      </c>
      <c r="N414" s="10">
        <v>0.41646232280393403</v>
      </c>
      <c r="O414" s="2" t="s">
        <v>341</v>
      </c>
    </row>
    <row r="415" spans="1:15" x14ac:dyDescent="0.4">
      <c r="A415" s="2" t="s">
        <v>2980</v>
      </c>
      <c r="B415" s="2" t="s">
        <v>1228</v>
      </c>
      <c r="C415" s="2" t="s">
        <v>374</v>
      </c>
      <c r="D415" s="2" t="s">
        <v>3735</v>
      </c>
      <c r="E415" s="2">
        <v>3</v>
      </c>
      <c r="F415" s="10">
        <v>3.5520428027376198E-2</v>
      </c>
      <c r="G415" s="10">
        <v>6.5785587980590102E-2</v>
      </c>
      <c r="H415" s="10">
        <v>0.58923675851795099</v>
      </c>
      <c r="I415" s="10">
        <v>0.12830442798497199</v>
      </c>
      <c r="J415" s="2">
        <v>2</v>
      </c>
      <c r="K415" s="10">
        <v>0.93786223291059301</v>
      </c>
      <c r="L415" s="10">
        <v>-1.3039655304744799E-3</v>
      </c>
      <c r="M415" s="10">
        <v>1.70699682535876E-2</v>
      </c>
      <c r="N415" s="10">
        <v>0.95146322728418797</v>
      </c>
      <c r="O415" s="2" t="s">
        <v>341</v>
      </c>
    </row>
    <row r="416" spans="1:15" x14ac:dyDescent="0.4">
      <c r="A416" s="2" t="s">
        <v>2980</v>
      </c>
      <c r="B416" s="2" t="s">
        <v>1230</v>
      </c>
      <c r="C416" s="2" t="s">
        <v>333</v>
      </c>
      <c r="D416" s="2" t="s">
        <v>3735</v>
      </c>
      <c r="E416" s="2">
        <v>4</v>
      </c>
      <c r="F416" s="10">
        <v>0.12863890842155401</v>
      </c>
      <c r="G416" s="10">
        <v>6.1945385438191801E-2</v>
      </c>
      <c r="H416" s="10">
        <v>3.7833839105753601E-2</v>
      </c>
      <c r="I416" s="10">
        <v>1.0155479879424301</v>
      </c>
      <c r="J416" s="2">
        <v>3</v>
      </c>
      <c r="K416" s="10">
        <v>0.79748987419751305</v>
      </c>
      <c r="L416" s="10">
        <v>4.7527114436624303E-3</v>
      </c>
      <c r="M416" s="10">
        <v>1.6615496713264101E-2</v>
      </c>
      <c r="N416" s="10">
        <v>0.80175301376811503</v>
      </c>
      <c r="O416" s="2" t="s">
        <v>341</v>
      </c>
    </row>
    <row r="417" spans="1:15" x14ac:dyDescent="0.4">
      <c r="A417" s="2" t="s">
        <v>2980</v>
      </c>
      <c r="B417" s="2" t="s">
        <v>1232</v>
      </c>
      <c r="C417" s="2" t="s">
        <v>306</v>
      </c>
      <c r="D417" s="2" t="s">
        <v>3735</v>
      </c>
      <c r="E417" s="2">
        <v>4</v>
      </c>
      <c r="F417" s="10">
        <v>-0.21043822918052699</v>
      </c>
      <c r="G417" s="10">
        <v>0.23551366898283599</v>
      </c>
      <c r="H417" s="10">
        <v>0.37157409451307</v>
      </c>
      <c r="I417" s="10">
        <v>2.53515873992467</v>
      </c>
      <c r="J417" s="2">
        <v>3</v>
      </c>
      <c r="K417" s="10">
        <v>0.46897060705468402</v>
      </c>
      <c r="L417" s="10">
        <v>6.8720282628245102E-2</v>
      </c>
      <c r="M417" s="10">
        <v>9.5338637537568494E-2</v>
      </c>
      <c r="N417" s="10">
        <v>0.545897360308636</v>
      </c>
      <c r="O417" s="2" t="s">
        <v>341</v>
      </c>
    </row>
    <row r="418" spans="1:15" x14ac:dyDescent="0.4">
      <c r="A418" s="2" t="s">
        <v>2980</v>
      </c>
      <c r="B418" s="2" t="s">
        <v>1234</v>
      </c>
      <c r="C418" s="2" t="s">
        <v>292</v>
      </c>
      <c r="D418" s="2" t="s">
        <v>3735</v>
      </c>
      <c r="E418" s="2">
        <v>5</v>
      </c>
      <c r="F418" s="10">
        <v>0.39742654396719101</v>
      </c>
      <c r="G418" s="10">
        <v>0.217457256694218</v>
      </c>
      <c r="H418" s="10">
        <v>6.7608458179460998E-2</v>
      </c>
      <c r="I418" s="10">
        <v>1.1105661716998501</v>
      </c>
      <c r="J418" s="2">
        <v>4</v>
      </c>
      <c r="K418" s="10">
        <v>0.89259216191517399</v>
      </c>
      <c r="L418" s="10">
        <v>3.4071306180522697E-2</v>
      </c>
      <c r="M418" s="10">
        <v>6.2422702317603003E-2</v>
      </c>
      <c r="N418" s="10">
        <v>0.62316150232978895</v>
      </c>
      <c r="O418" s="2" t="s">
        <v>341</v>
      </c>
    </row>
    <row r="419" spans="1:15" x14ac:dyDescent="0.4">
      <c r="A419" s="2" t="s">
        <v>2980</v>
      </c>
      <c r="B419" s="2" t="s">
        <v>1236</v>
      </c>
      <c r="C419" s="2" t="s">
        <v>330</v>
      </c>
      <c r="D419" s="2" t="s">
        <v>3735</v>
      </c>
      <c r="E419" s="2">
        <v>5</v>
      </c>
      <c r="F419" s="10">
        <v>-1.59104736694234E-2</v>
      </c>
      <c r="G419" s="10">
        <v>0.30599024114711598</v>
      </c>
      <c r="H419" s="10">
        <v>0.95853134658024997</v>
      </c>
      <c r="I419" s="10">
        <v>3.4779955533448401</v>
      </c>
      <c r="J419" s="2">
        <v>4</v>
      </c>
      <c r="K419" s="10">
        <v>0.481232047428091</v>
      </c>
      <c r="L419" s="10">
        <v>-0.12549048630788101</v>
      </c>
      <c r="M419" s="10">
        <v>8.7570302475504305E-2</v>
      </c>
      <c r="N419" s="10">
        <v>0.24728976555162199</v>
      </c>
      <c r="O419" s="2" t="s">
        <v>341</v>
      </c>
    </row>
    <row r="420" spans="1:15" x14ac:dyDescent="0.4">
      <c r="A420" s="2" t="s">
        <v>2980</v>
      </c>
      <c r="B420" s="2" t="s">
        <v>1239</v>
      </c>
      <c r="C420" s="2" t="s">
        <v>330</v>
      </c>
      <c r="D420" s="2" t="s">
        <v>3735</v>
      </c>
      <c r="E420" s="2">
        <v>3</v>
      </c>
      <c r="F420" s="10">
        <v>2.9231906520349401E-2</v>
      </c>
      <c r="G420" s="10">
        <v>0.29071717320790702</v>
      </c>
      <c r="H420" s="10">
        <v>0.91990688478788896</v>
      </c>
      <c r="I420" s="10">
        <v>2.8151892726393202</v>
      </c>
      <c r="J420" s="2">
        <v>2</v>
      </c>
      <c r="K420" s="10">
        <v>0.24473124338514299</v>
      </c>
      <c r="L420" s="10">
        <v>-4.10642363933858E-3</v>
      </c>
      <c r="M420" s="10">
        <v>0.26874388041750202</v>
      </c>
      <c r="N420" s="10">
        <v>0.99027316622128203</v>
      </c>
      <c r="O420" s="2" t="s">
        <v>341</v>
      </c>
    </row>
    <row r="421" spans="1:15" x14ac:dyDescent="0.4">
      <c r="A421" s="2" t="s">
        <v>2980</v>
      </c>
      <c r="B421" s="2" t="s">
        <v>1241</v>
      </c>
      <c r="C421" s="2" t="s">
        <v>300</v>
      </c>
      <c r="D421" s="2" t="s">
        <v>3735</v>
      </c>
      <c r="E421" s="2">
        <v>5</v>
      </c>
      <c r="F421" s="10">
        <v>-0.320632063663983</v>
      </c>
      <c r="G421" s="10">
        <v>0.21909200394518799</v>
      </c>
      <c r="H421" s="10">
        <v>0.14334195109631701</v>
      </c>
      <c r="I421" s="10">
        <v>1.4631427032717499</v>
      </c>
      <c r="J421" s="2">
        <v>4</v>
      </c>
      <c r="K421" s="10">
        <v>0.83314960122420401</v>
      </c>
      <c r="L421" s="10">
        <v>2.9970990021859299E-3</v>
      </c>
      <c r="M421" s="10">
        <v>6.2899606864103105E-2</v>
      </c>
      <c r="N421" s="10">
        <v>0.96499068404183497</v>
      </c>
      <c r="O421" s="2" t="s">
        <v>341</v>
      </c>
    </row>
    <row r="422" spans="1:15" x14ac:dyDescent="0.4">
      <c r="A422" s="2" t="s">
        <v>2980</v>
      </c>
      <c r="B422" s="2" t="s">
        <v>1243</v>
      </c>
      <c r="C422" s="2" t="s">
        <v>330</v>
      </c>
      <c r="D422" s="2" t="s">
        <v>3735</v>
      </c>
      <c r="E422" s="2">
        <v>5</v>
      </c>
      <c r="F422" s="10">
        <v>-1.6718895498155799E-2</v>
      </c>
      <c r="G422" s="10">
        <v>0.129353398524478</v>
      </c>
      <c r="H422" s="10">
        <v>0.89716002491729296</v>
      </c>
      <c r="I422" s="10">
        <v>0.95159667787979096</v>
      </c>
      <c r="J422" s="2">
        <v>4</v>
      </c>
      <c r="K422" s="10">
        <v>0.917044528671079</v>
      </c>
      <c r="L422" s="10">
        <v>-3.1663278800285202E-2</v>
      </c>
      <c r="M422" s="10">
        <v>3.7099201687012598E-2</v>
      </c>
      <c r="N422" s="10">
        <v>0.45612318724347301</v>
      </c>
      <c r="O422" s="2" t="s">
        <v>341</v>
      </c>
    </row>
    <row r="423" spans="1:15" x14ac:dyDescent="0.4">
      <c r="A423" s="2" t="s">
        <v>2980</v>
      </c>
      <c r="B423" s="2" t="s">
        <v>1246</v>
      </c>
      <c r="C423" s="2" t="s">
        <v>333</v>
      </c>
      <c r="D423" s="2" t="s">
        <v>3735</v>
      </c>
      <c r="E423" s="2">
        <v>5</v>
      </c>
      <c r="F423" s="10">
        <v>-0.102876990679082</v>
      </c>
      <c r="G423" s="10">
        <v>0.13285030378163901</v>
      </c>
      <c r="H423" s="10">
        <v>0.43870444994171898</v>
      </c>
      <c r="I423" s="10">
        <v>3.2697076697092502</v>
      </c>
      <c r="J423" s="2">
        <v>4</v>
      </c>
      <c r="K423" s="10">
        <v>0.51374608941586697</v>
      </c>
      <c r="L423" s="10">
        <v>-2.17671646738299E-2</v>
      </c>
      <c r="M423" s="10">
        <v>3.8116824403568603E-2</v>
      </c>
      <c r="N423" s="10">
        <v>0.60793221898704597</v>
      </c>
      <c r="O423" s="2" t="s">
        <v>341</v>
      </c>
    </row>
    <row r="424" spans="1:15" x14ac:dyDescent="0.4">
      <c r="A424" s="2" t="s">
        <v>2980</v>
      </c>
      <c r="B424" s="2" t="s">
        <v>1249</v>
      </c>
      <c r="C424" s="2" t="s">
        <v>300</v>
      </c>
      <c r="D424" s="2" t="s">
        <v>3735</v>
      </c>
      <c r="E424" s="2">
        <v>4</v>
      </c>
      <c r="F424" s="10">
        <v>-1.9174711469039599E-2</v>
      </c>
      <c r="G424" s="10">
        <v>4.07753674960801E-2</v>
      </c>
      <c r="H424" s="10">
        <v>0.63817475272145396</v>
      </c>
      <c r="I424" s="10">
        <v>2.7036067092416398</v>
      </c>
      <c r="J424" s="2">
        <v>3</v>
      </c>
      <c r="K424" s="10">
        <v>0.43961471983804701</v>
      </c>
      <c r="L424" s="10">
        <v>7.4199304818190603E-3</v>
      </c>
      <c r="M424" s="10">
        <v>1.2344791101405E-2</v>
      </c>
      <c r="N424" s="10">
        <v>0.60885008089266601</v>
      </c>
      <c r="O424" s="2" t="s">
        <v>341</v>
      </c>
    </row>
    <row r="425" spans="1:15" x14ac:dyDescent="0.4">
      <c r="A425" s="2" t="s">
        <v>2980</v>
      </c>
      <c r="B425" s="2" t="s">
        <v>1251</v>
      </c>
      <c r="C425" s="2" t="s">
        <v>313</v>
      </c>
      <c r="D425" s="2" t="s">
        <v>3735</v>
      </c>
      <c r="E425" s="2">
        <v>5</v>
      </c>
      <c r="F425" s="10">
        <v>1.0491218864117E-2</v>
      </c>
      <c r="G425" s="10">
        <v>2.9994781291848401E-2</v>
      </c>
      <c r="H425" s="10">
        <v>0.726512711112413</v>
      </c>
      <c r="I425" s="10">
        <v>4.2128567155034897</v>
      </c>
      <c r="J425" s="2">
        <v>4</v>
      </c>
      <c r="K425" s="10">
        <v>0.37796460340125998</v>
      </c>
      <c r="L425" s="10">
        <v>3.69047523758816E-3</v>
      </c>
      <c r="M425" s="10">
        <v>9.6950214617106192E-3</v>
      </c>
      <c r="N425" s="10">
        <v>0.72881305408165298</v>
      </c>
      <c r="O425" s="2" t="s">
        <v>341</v>
      </c>
    </row>
    <row r="426" spans="1:15" x14ac:dyDescent="0.4">
      <c r="A426" s="2" t="s">
        <v>2980</v>
      </c>
      <c r="B426" s="2" t="s">
        <v>1253</v>
      </c>
      <c r="C426" s="2" t="s">
        <v>313</v>
      </c>
      <c r="D426" s="2" t="s">
        <v>3735</v>
      </c>
      <c r="E426" s="2">
        <v>5</v>
      </c>
      <c r="F426" s="10">
        <v>2.6147072423745601E-2</v>
      </c>
      <c r="G426" s="10">
        <v>2.36252644558873E-2</v>
      </c>
      <c r="H426" s="10">
        <v>0.26840549119963703</v>
      </c>
      <c r="I426" s="10">
        <v>2.6181563011502802</v>
      </c>
      <c r="J426" s="2">
        <v>4</v>
      </c>
      <c r="K426" s="10">
        <v>0.62361020660256905</v>
      </c>
      <c r="L426" s="10">
        <v>-2.4108294348557401E-3</v>
      </c>
      <c r="M426" s="10">
        <v>6.77265449741816E-3</v>
      </c>
      <c r="N426" s="10">
        <v>0.74542702350022305</v>
      </c>
      <c r="O426" s="2" t="s">
        <v>341</v>
      </c>
    </row>
    <row r="427" spans="1:15" x14ac:dyDescent="0.4">
      <c r="A427" s="2" t="s">
        <v>2980</v>
      </c>
      <c r="B427" s="2" t="s">
        <v>1256</v>
      </c>
      <c r="C427" s="2" t="s">
        <v>292</v>
      </c>
      <c r="D427" s="2" t="s">
        <v>3735</v>
      </c>
      <c r="E427" s="2">
        <v>4</v>
      </c>
      <c r="F427" s="10">
        <v>0.52066025733132404</v>
      </c>
      <c r="G427" s="10">
        <v>0.330509762995778</v>
      </c>
      <c r="H427" s="10">
        <v>0.115181470729738</v>
      </c>
      <c r="I427" s="10">
        <v>1.82049576803612</v>
      </c>
      <c r="J427" s="2">
        <v>3</v>
      </c>
      <c r="K427" s="10">
        <v>0.61048501607602801</v>
      </c>
      <c r="L427" s="10">
        <v>2.8442860350280302E-2</v>
      </c>
      <c r="M427" s="10">
        <v>0.141959450024359</v>
      </c>
      <c r="N427" s="10">
        <v>0.85972554940193302</v>
      </c>
      <c r="O427" s="2" t="s">
        <v>341</v>
      </c>
    </row>
    <row r="428" spans="1:15" x14ac:dyDescent="0.4">
      <c r="A428" s="2" t="s">
        <v>2980</v>
      </c>
      <c r="B428" s="2" t="s">
        <v>1257</v>
      </c>
      <c r="C428" s="2" t="s">
        <v>333</v>
      </c>
      <c r="D428" s="2" t="s">
        <v>3735</v>
      </c>
      <c r="E428" s="2">
        <v>5</v>
      </c>
      <c r="F428" s="10">
        <v>-0.441481827318015</v>
      </c>
      <c r="G428" s="10">
        <v>0.261573627237628</v>
      </c>
      <c r="H428" s="10">
        <v>9.1451199171396103E-2</v>
      </c>
      <c r="I428" s="10">
        <v>2.4962228302775999</v>
      </c>
      <c r="J428" s="2">
        <v>4</v>
      </c>
      <c r="K428" s="10">
        <v>0.64531228120790696</v>
      </c>
      <c r="L428" s="10">
        <v>7.47546986386977E-2</v>
      </c>
      <c r="M428" s="10">
        <v>7.5004274106980406E-2</v>
      </c>
      <c r="N428" s="10">
        <v>0.39238041263208701</v>
      </c>
      <c r="O428" s="2" t="s">
        <v>341</v>
      </c>
    </row>
    <row r="429" spans="1:15" x14ac:dyDescent="0.4">
      <c r="A429" s="2" t="s">
        <v>2980</v>
      </c>
      <c r="B429" s="2" t="s">
        <v>1259</v>
      </c>
      <c r="C429" s="2" t="s">
        <v>324</v>
      </c>
      <c r="D429" s="2" t="s">
        <v>3735</v>
      </c>
      <c r="E429" s="2">
        <v>5</v>
      </c>
      <c r="F429" s="10">
        <v>-1.39299362130534E-3</v>
      </c>
      <c r="G429" s="10">
        <v>0.14622994968178499</v>
      </c>
      <c r="H429" s="10">
        <v>0.99239942777423096</v>
      </c>
      <c r="I429" s="10">
        <v>2.07220735559555</v>
      </c>
      <c r="J429" s="2">
        <v>4</v>
      </c>
      <c r="K429" s="10">
        <v>0.72247991542008805</v>
      </c>
      <c r="L429" s="10">
        <v>5.8645404222832697E-3</v>
      </c>
      <c r="M429" s="10">
        <v>4.18683197681783E-2</v>
      </c>
      <c r="N429" s="10">
        <v>0.89747933541394598</v>
      </c>
      <c r="O429" s="2" t="s">
        <v>341</v>
      </c>
    </row>
    <row r="430" spans="1:15" x14ac:dyDescent="0.4">
      <c r="A430" s="2" t="s">
        <v>2980</v>
      </c>
      <c r="B430" s="2" t="s">
        <v>1260</v>
      </c>
      <c r="C430" s="2" t="s">
        <v>333</v>
      </c>
      <c r="D430" s="2" t="s">
        <v>3735</v>
      </c>
      <c r="E430" s="2">
        <v>4</v>
      </c>
      <c r="F430" s="10">
        <v>-1.2118468163136499E-2</v>
      </c>
      <c r="G430" s="10">
        <v>0.15125251550416999</v>
      </c>
      <c r="H430" s="10">
        <v>0.93614120295573</v>
      </c>
      <c r="I430" s="10">
        <v>4.5615822907044103</v>
      </c>
      <c r="J430" s="2">
        <v>3</v>
      </c>
      <c r="K430" s="10">
        <v>0.20686262432532199</v>
      </c>
      <c r="L430" s="10">
        <v>0.10445029164903499</v>
      </c>
      <c r="M430" s="10">
        <v>5.2850610163047797E-2</v>
      </c>
      <c r="N430" s="10">
        <v>0.186762853595414</v>
      </c>
      <c r="O430" s="2" t="s">
        <v>341</v>
      </c>
    </row>
    <row r="431" spans="1:15" x14ac:dyDescent="0.4">
      <c r="A431" s="2" t="s">
        <v>2980</v>
      </c>
      <c r="B431" s="2" t="s">
        <v>1262</v>
      </c>
      <c r="C431" s="2" t="s">
        <v>300</v>
      </c>
      <c r="D431" s="2" t="s">
        <v>3735</v>
      </c>
      <c r="E431" s="2">
        <v>5</v>
      </c>
      <c r="F431" s="10">
        <v>8.8472265797930896E-2</v>
      </c>
      <c r="G431" s="10">
        <v>0.11472729010966801</v>
      </c>
      <c r="H431" s="10">
        <v>0.44061639427837801</v>
      </c>
      <c r="I431" s="10">
        <v>4.2909603324023804</v>
      </c>
      <c r="J431" s="2">
        <v>4</v>
      </c>
      <c r="K431" s="10">
        <v>0.368058416970025</v>
      </c>
      <c r="L431" s="10">
        <v>3.6029015628695801E-2</v>
      </c>
      <c r="M431" s="10">
        <v>3.18983100970021E-2</v>
      </c>
      <c r="N431" s="10">
        <v>0.340841675174054</v>
      </c>
      <c r="O431" s="2" t="s">
        <v>341</v>
      </c>
    </row>
    <row r="432" spans="1:15" x14ac:dyDescent="0.4">
      <c r="A432" s="2" t="s">
        <v>2980</v>
      </c>
      <c r="B432" s="2" t="s">
        <v>1264</v>
      </c>
      <c r="C432" s="2" t="s">
        <v>292</v>
      </c>
      <c r="D432" s="2" t="s">
        <v>3735</v>
      </c>
      <c r="E432" s="2">
        <v>5</v>
      </c>
      <c r="F432" s="10">
        <v>-0.18090923748791199</v>
      </c>
      <c r="G432" s="10">
        <v>8.4242570653323606E-2</v>
      </c>
      <c r="H432" s="10">
        <v>3.17550859902812E-2</v>
      </c>
      <c r="I432" s="10">
        <v>1.22401931810094</v>
      </c>
      <c r="J432" s="2">
        <v>4</v>
      </c>
      <c r="K432" s="10">
        <v>0.87412838281864702</v>
      </c>
      <c r="L432" s="10">
        <v>1.5758914906251299E-2</v>
      </c>
      <c r="M432" s="10">
        <v>2.41904833706631E-2</v>
      </c>
      <c r="N432" s="10">
        <v>0.56120905108504204</v>
      </c>
      <c r="O432" s="2" t="s">
        <v>341</v>
      </c>
    </row>
    <row r="433" spans="1:15" x14ac:dyDescent="0.4">
      <c r="A433" s="2" t="s">
        <v>2980</v>
      </c>
      <c r="B433" s="2" t="s">
        <v>1266</v>
      </c>
      <c r="C433" s="2" t="s">
        <v>452</v>
      </c>
      <c r="D433" s="2" t="s">
        <v>3735</v>
      </c>
      <c r="E433" s="2">
        <v>5</v>
      </c>
      <c r="F433" s="10">
        <v>0.20159795505077499</v>
      </c>
      <c r="G433" s="10">
        <v>0.19793613458497999</v>
      </c>
      <c r="H433" s="10">
        <v>0.30844039608816998</v>
      </c>
      <c r="I433" s="10">
        <v>5.7186589135133099</v>
      </c>
      <c r="J433" s="2">
        <v>4</v>
      </c>
      <c r="K433" s="10">
        <v>0.22116726594987199</v>
      </c>
      <c r="L433" s="10">
        <v>-2.3484722038673599E-2</v>
      </c>
      <c r="M433" s="10">
        <v>6.4058217248266103E-2</v>
      </c>
      <c r="N433" s="10">
        <v>0.73823739005060196</v>
      </c>
      <c r="O433" s="2" t="s">
        <v>341</v>
      </c>
    </row>
    <row r="434" spans="1:15" x14ac:dyDescent="0.4">
      <c r="A434" s="2" t="s">
        <v>2980</v>
      </c>
      <c r="B434" s="2" t="s">
        <v>1268</v>
      </c>
      <c r="C434" s="2" t="s">
        <v>313</v>
      </c>
      <c r="D434" s="2" t="s">
        <v>3735</v>
      </c>
      <c r="E434" s="2">
        <v>5</v>
      </c>
      <c r="F434" s="10">
        <v>0.17118674982740201</v>
      </c>
      <c r="G434" s="10">
        <v>6.9490644505900007E-2</v>
      </c>
      <c r="H434" s="10">
        <v>1.37606967437352E-2</v>
      </c>
      <c r="I434" s="10">
        <v>2.8193745227751399</v>
      </c>
      <c r="J434" s="2">
        <v>4</v>
      </c>
      <c r="K434" s="10">
        <v>0.58849297506871601</v>
      </c>
      <c r="L434" s="10">
        <v>7.2206487509149098E-3</v>
      </c>
      <c r="M434" s="10">
        <v>1.99134883728132E-2</v>
      </c>
      <c r="N434" s="10">
        <v>0.74094326632824303</v>
      </c>
      <c r="O434" s="2" t="s">
        <v>341</v>
      </c>
    </row>
    <row r="435" spans="1:15" x14ac:dyDescent="0.4">
      <c r="A435" s="2" t="s">
        <v>2980</v>
      </c>
      <c r="B435" s="2" t="s">
        <v>1270</v>
      </c>
      <c r="C435" s="2" t="s">
        <v>345</v>
      </c>
      <c r="D435" s="2" t="s">
        <v>3735</v>
      </c>
      <c r="E435" s="2">
        <v>5</v>
      </c>
      <c r="F435" s="10">
        <v>-1.96708178832345E-2</v>
      </c>
      <c r="G435" s="10">
        <v>9.4693394180285106E-2</v>
      </c>
      <c r="H435" s="10">
        <v>0.83543847994591902</v>
      </c>
      <c r="I435" s="10">
        <v>5.8809424635961296</v>
      </c>
      <c r="J435" s="2">
        <v>4</v>
      </c>
      <c r="K435" s="10">
        <v>0.208217741298903</v>
      </c>
      <c r="L435" s="10">
        <v>2.5921859977630302E-2</v>
      </c>
      <c r="M435" s="10">
        <v>2.7542573795799299E-2</v>
      </c>
      <c r="N435" s="10">
        <v>0.41605658144002</v>
      </c>
      <c r="O435" s="2" t="s">
        <v>341</v>
      </c>
    </row>
    <row r="436" spans="1:15" x14ac:dyDescent="0.4">
      <c r="A436" s="2" t="s">
        <v>2980</v>
      </c>
      <c r="B436" s="2" t="s">
        <v>1272</v>
      </c>
      <c r="C436" s="2" t="s">
        <v>295</v>
      </c>
      <c r="D436" s="2" t="s">
        <v>3735</v>
      </c>
      <c r="E436" s="2">
        <v>5</v>
      </c>
      <c r="F436" s="10">
        <v>1.6625122889102902E-2</v>
      </c>
      <c r="G436" s="10">
        <v>8.6818474983783506E-2</v>
      </c>
      <c r="H436" s="10">
        <v>0.84813943049642904</v>
      </c>
      <c r="I436" s="10">
        <v>1.3863373409959301</v>
      </c>
      <c r="J436" s="2">
        <v>4</v>
      </c>
      <c r="K436" s="10">
        <v>0.84656614239957195</v>
      </c>
      <c r="L436" s="10">
        <v>2.2892913833655201E-2</v>
      </c>
      <c r="M436" s="10">
        <v>2.4901617814926599E-2</v>
      </c>
      <c r="N436" s="10">
        <v>0.42571939618551002</v>
      </c>
      <c r="O436" s="2" t="s">
        <v>341</v>
      </c>
    </row>
    <row r="437" spans="1:15" x14ac:dyDescent="0.4">
      <c r="A437" s="2" t="s">
        <v>2980</v>
      </c>
      <c r="B437" s="2" t="s">
        <v>1274</v>
      </c>
      <c r="C437" s="2" t="s">
        <v>333</v>
      </c>
      <c r="D437" s="2" t="s">
        <v>3735</v>
      </c>
      <c r="E437" s="2">
        <v>5</v>
      </c>
      <c r="F437" s="10">
        <v>9.9018879273573904E-2</v>
      </c>
      <c r="G437" s="10">
        <v>0.20220084618815001</v>
      </c>
      <c r="H437" s="10">
        <v>0.62434226458642195</v>
      </c>
      <c r="I437" s="10">
        <v>2.8138773006647999</v>
      </c>
      <c r="J437" s="2">
        <v>4</v>
      </c>
      <c r="K437" s="10">
        <v>0.58943962598719002</v>
      </c>
      <c r="L437" s="10">
        <v>1.4771289886144101E-2</v>
      </c>
      <c r="M437" s="10">
        <v>5.8013307158486002E-2</v>
      </c>
      <c r="N437" s="10">
        <v>0.81547342206534701</v>
      </c>
      <c r="O437" s="2" t="s">
        <v>341</v>
      </c>
    </row>
    <row r="438" spans="1:15" x14ac:dyDescent="0.4">
      <c r="A438" s="2" t="s">
        <v>2980</v>
      </c>
      <c r="B438" s="2" t="s">
        <v>1277</v>
      </c>
      <c r="C438" s="2" t="s">
        <v>300</v>
      </c>
      <c r="D438" s="2" t="s">
        <v>3735</v>
      </c>
      <c r="E438" s="2">
        <v>5</v>
      </c>
      <c r="F438" s="10">
        <v>-4.9314157266585404E-3</v>
      </c>
      <c r="G438" s="10">
        <v>7.2293205751734604E-2</v>
      </c>
      <c r="H438" s="10">
        <v>0.94561520558002599</v>
      </c>
      <c r="I438" s="10">
        <v>2.4548449368079499</v>
      </c>
      <c r="J438" s="2">
        <v>4</v>
      </c>
      <c r="K438" s="10">
        <v>0.65273934472869699</v>
      </c>
      <c r="L438" s="10">
        <v>-1.15033737466975E-2</v>
      </c>
      <c r="M438" s="10">
        <v>2.07761744512572E-2</v>
      </c>
      <c r="N438" s="10">
        <v>0.61838970291909801</v>
      </c>
      <c r="O438" s="2" t="s">
        <v>341</v>
      </c>
    </row>
    <row r="439" spans="1:15" x14ac:dyDescent="0.4">
      <c r="A439" s="2" t="s">
        <v>2980</v>
      </c>
      <c r="B439" s="2" t="s">
        <v>1279</v>
      </c>
      <c r="C439" s="2" t="s">
        <v>300</v>
      </c>
      <c r="D439" s="2" t="s">
        <v>3735</v>
      </c>
      <c r="E439" s="2">
        <v>5</v>
      </c>
      <c r="F439" s="10">
        <v>-4.7515083456118698E-2</v>
      </c>
      <c r="G439" s="10">
        <v>0.12699782652418801</v>
      </c>
      <c r="H439" s="10">
        <v>0.70829947720632802</v>
      </c>
      <c r="I439" s="10">
        <v>1.2942165941308099</v>
      </c>
      <c r="J439" s="2">
        <v>4</v>
      </c>
      <c r="K439" s="10">
        <v>0.86235600572916105</v>
      </c>
      <c r="L439" s="10">
        <v>-6.4540352028031104E-4</v>
      </c>
      <c r="M439" s="10">
        <v>3.6462266469692799E-2</v>
      </c>
      <c r="N439" s="10">
        <v>0.98698911240890697</v>
      </c>
      <c r="O439" s="2" t="s">
        <v>341</v>
      </c>
    </row>
    <row r="440" spans="1:15" x14ac:dyDescent="0.4">
      <c r="A440" s="2" t="s">
        <v>2980</v>
      </c>
      <c r="B440" s="2" t="s">
        <v>1281</v>
      </c>
      <c r="C440" s="2" t="s">
        <v>292</v>
      </c>
      <c r="D440" s="2" t="s">
        <v>3735</v>
      </c>
      <c r="E440" s="2">
        <v>4</v>
      </c>
      <c r="F440" s="10">
        <v>0.122820631003806</v>
      </c>
      <c r="G440" s="10">
        <v>0.18386078972178399</v>
      </c>
      <c r="H440" s="10">
        <v>0.50412795614648398</v>
      </c>
      <c r="I440" s="10">
        <v>2.8625894140009902</v>
      </c>
      <c r="J440" s="2">
        <v>3</v>
      </c>
      <c r="K440" s="10">
        <v>0.41329995284256499</v>
      </c>
      <c r="L440" s="10">
        <v>6.1596966204252201E-2</v>
      </c>
      <c r="M440" s="10">
        <v>5.09354466516235E-2</v>
      </c>
      <c r="N440" s="10">
        <v>0.35009780816628999</v>
      </c>
      <c r="O440" s="2" t="s">
        <v>341</v>
      </c>
    </row>
    <row r="441" spans="1:15" x14ac:dyDescent="0.4">
      <c r="A441" s="2" t="s">
        <v>2980</v>
      </c>
      <c r="B441" s="2" t="s">
        <v>1283</v>
      </c>
      <c r="C441" s="2" t="s">
        <v>292</v>
      </c>
      <c r="D441" s="2" t="s">
        <v>3735</v>
      </c>
      <c r="E441" s="2">
        <v>4</v>
      </c>
      <c r="F441" s="10">
        <v>1.50333095150465E-2</v>
      </c>
      <c r="G441" s="10">
        <v>0.300943061811207</v>
      </c>
      <c r="H441" s="10">
        <v>0.96015904572097699</v>
      </c>
      <c r="I441" s="10">
        <v>4.1331586866939798</v>
      </c>
      <c r="J441" s="2">
        <v>3</v>
      </c>
      <c r="K441" s="10">
        <v>0.247439751626398</v>
      </c>
      <c r="L441" s="10">
        <v>7.3941254443745996E-2</v>
      </c>
      <c r="M441" s="10">
        <v>8.7940719981954796E-2</v>
      </c>
      <c r="N441" s="10">
        <v>0.48895865079281298</v>
      </c>
      <c r="O441" s="2" t="s">
        <v>341</v>
      </c>
    </row>
    <row r="442" spans="1:15" x14ac:dyDescent="0.4">
      <c r="A442" s="2" t="s">
        <v>2980</v>
      </c>
      <c r="B442" s="2" t="s">
        <v>1284</v>
      </c>
      <c r="C442" s="2" t="s">
        <v>330</v>
      </c>
      <c r="D442" s="2" t="s">
        <v>3735</v>
      </c>
      <c r="E442" s="2">
        <v>5</v>
      </c>
      <c r="F442" s="10">
        <v>-0.15895916292457199</v>
      </c>
      <c r="G442" s="10">
        <v>0.16587083601932401</v>
      </c>
      <c r="H442" s="10">
        <v>0.33789588037920498</v>
      </c>
      <c r="I442" s="10">
        <v>3.9350476797380902</v>
      </c>
      <c r="J442" s="2">
        <v>4</v>
      </c>
      <c r="K442" s="10">
        <v>0.414867553142165</v>
      </c>
      <c r="L442" s="10">
        <v>9.02165992740913E-2</v>
      </c>
      <c r="M442" s="10">
        <v>4.74420480789828E-2</v>
      </c>
      <c r="N442" s="10">
        <v>0.15338694002994399</v>
      </c>
      <c r="O442" s="2" t="s">
        <v>341</v>
      </c>
    </row>
    <row r="443" spans="1:15" x14ac:dyDescent="0.4">
      <c r="A443" s="2" t="s">
        <v>2980</v>
      </c>
      <c r="B443" s="2" t="s">
        <v>1286</v>
      </c>
      <c r="C443" s="2" t="s">
        <v>406</v>
      </c>
      <c r="D443" s="2" t="s">
        <v>3735</v>
      </c>
      <c r="E443" s="2">
        <v>5</v>
      </c>
      <c r="F443" s="10">
        <v>-7.1797145015960698E-2</v>
      </c>
      <c r="G443" s="10">
        <v>0.18476489372767099</v>
      </c>
      <c r="H443" s="10">
        <v>0.69758204832747694</v>
      </c>
      <c r="I443" s="10">
        <v>3.18851710650662</v>
      </c>
      <c r="J443" s="2">
        <v>4</v>
      </c>
      <c r="K443" s="10">
        <v>0.52678762580391902</v>
      </c>
      <c r="L443" s="10">
        <v>7.9911616307684993E-2</v>
      </c>
      <c r="M443" s="10">
        <v>5.29748105781601E-2</v>
      </c>
      <c r="N443" s="10">
        <v>0.22855742718185201</v>
      </c>
      <c r="O443" s="2" t="s">
        <v>341</v>
      </c>
    </row>
    <row r="444" spans="1:15" x14ac:dyDescent="0.4">
      <c r="A444" s="2" t="s">
        <v>2980</v>
      </c>
      <c r="B444" s="2" t="s">
        <v>1287</v>
      </c>
      <c r="C444" s="2" t="s">
        <v>330</v>
      </c>
      <c r="D444" s="2" t="s">
        <v>3735</v>
      </c>
      <c r="E444" s="2">
        <v>5</v>
      </c>
      <c r="F444" s="10">
        <v>9.2281107466173198E-2</v>
      </c>
      <c r="G444" s="10">
        <v>0.103336381705336</v>
      </c>
      <c r="H444" s="10">
        <v>0.37184826640614099</v>
      </c>
      <c r="I444" s="10">
        <v>0.44043070834744202</v>
      </c>
      <c r="J444" s="2">
        <v>4</v>
      </c>
      <c r="K444" s="10">
        <v>0.979034897331309</v>
      </c>
      <c r="L444" s="10">
        <v>9.7688002253089601E-3</v>
      </c>
      <c r="M444" s="10">
        <v>2.9617108029031398E-2</v>
      </c>
      <c r="N444" s="10">
        <v>0.76321244065735705</v>
      </c>
      <c r="O444" s="2" t="s">
        <v>341</v>
      </c>
    </row>
    <row r="445" spans="1:15" x14ac:dyDescent="0.4">
      <c r="A445" s="2" t="s">
        <v>2980</v>
      </c>
      <c r="B445" s="2" t="s">
        <v>1290</v>
      </c>
      <c r="C445" s="2" t="s">
        <v>345</v>
      </c>
      <c r="D445" s="2" t="s">
        <v>3735</v>
      </c>
      <c r="E445" s="2">
        <v>5</v>
      </c>
      <c r="F445" s="10">
        <v>8.8188918720809695E-2</v>
      </c>
      <c r="G445" s="10">
        <v>0.14847716241710401</v>
      </c>
      <c r="H445" s="10">
        <v>0.55254146468658705</v>
      </c>
      <c r="I445" s="10">
        <v>3.6787843294529199</v>
      </c>
      <c r="J445" s="2">
        <v>4</v>
      </c>
      <c r="K445" s="10">
        <v>0.45121913888105702</v>
      </c>
      <c r="L445" s="10">
        <v>1.6268786922239601E-2</v>
      </c>
      <c r="M445" s="10">
        <v>4.6208615457642398E-2</v>
      </c>
      <c r="N445" s="10">
        <v>0.74806361626196105</v>
      </c>
      <c r="O445" s="2" t="s">
        <v>341</v>
      </c>
    </row>
    <row r="446" spans="1:15" x14ac:dyDescent="0.4">
      <c r="A446" s="2" t="s">
        <v>2980</v>
      </c>
      <c r="B446" s="2" t="s">
        <v>1292</v>
      </c>
      <c r="C446" s="2" t="s">
        <v>292</v>
      </c>
      <c r="D446" s="2" t="s">
        <v>3735</v>
      </c>
      <c r="E446" s="2">
        <v>5</v>
      </c>
      <c r="F446" s="10">
        <v>0.29725763167087499</v>
      </c>
      <c r="G446" s="10">
        <v>0.21031566223059101</v>
      </c>
      <c r="H446" s="10">
        <v>0.15754167415057199</v>
      </c>
      <c r="I446" s="10">
        <v>3.5935842768701298</v>
      </c>
      <c r="J446" s="2">
        <v>4</v>
      </c>
      <c r="K446" s="10">
        <v>0.46379202794320901</v>
      </c>
      <c r="L446" s="10">
        <v>-2.9798849814728998E-2</v>
      </c>
      <c r="M446" s="10">
        <v>6.3694155370100702E-2</v>
      </c>
      <c r="N446" s="10">
        <v>0.671786948692916</v>
      </c>
      <c r="O446" s="2" t="s">
        <v>341</v>
      </c>
    </row>
    <row r="447" spans="1:15" x14ac:dyDescent="0.4">
      <c r="A447" s="2" t="s">
        <v>2980</v>
      </c>
      <c r="B447" s="2" t="s">
        <v>1294</v>
      </c>
      <c r="C447" s="2" t="s">
        <v>317</v>
      </c>
      <c r="D447" s="2" t="s">
        <v>3735</v>
      </c>
      <c r="E447" s="2">
        <v>5</v>
      </c>
      <c r="F447" s="10">
        <v>0.63756698404613399</v>
      </c>
      <c r="G447" s="10">
        <v>0.27189253946835301</v>
      </c>
      <c r="H447" s="10">
        <v>1.9031025421666001E-2</v>
      </c>
      <c r="I447" s="10">
        <v>0.451983978553263</v>
      </c>
      <c r="J447" s="2">
        <v>4</v>
      </c>
      <c r="K447" s="10">
        <v>0.97800383682988801</v>
      </c>
      <c r="L447" s="10">
        <v>3.1951176574068499E-2</v>
      </c>
      <c r="M447" s="10">
        <v>7.7897067715867394E-2</v>
      </c>
      <c r="N447" s="10">
        <v>0.70921333004790199</v>
      </c>
      <c r="O447" s="2" t="s">
        <v>341</v>
      </c>
    </row>
    <row r="448" spans="1:15" x14ac:dyDescent="0.4">
      <c r="A448" s="2" t="s">
        <v>2980</v>
      </c>
      <c r="B448" s="2" t="s">
        <v>1296</v>
      </c>
      <c r="C448" s="2" t="s">
        <v>306</v>
      </c>
      <c r="D448" s="2" t="s">
        <v>3735</v>
      </c>
      <c r="E448" s="2">
        <v>4</v>
      </c>
      <c r="F448" s="10">
        <v>-3.7921197217091099E-2</v>
      </c>
      <c r="G448" s="10">
        <v>6.09570763705721E-2</v>
      </c>
      <c r="H448" s="10">
        <v>0.53387827219732298</v>
      </c>
      <c r="I448" s="10">
        <v>2.2764668794609499</v>
      </c>
      <c r="J448" s="2">
        <v>3</v>
      </c>
      <c r="K448" s="10">
        <v>0.51704421338877105</v>
      </c>
      <c r="L448" s="10">
        <v>8.8966005474491305E-3</v>
      </c>
      <c r="M448" s="10">
        <v>2.5602756059871799E-2</v>
      </c>
      <c r="N448" s="10">
        <v>0.76138761147490797</v>
      </c>
      <c r="O448" s="2" t="s">
        <v>341</v>
      </c>
    </row>
    <row r="449" spans="1:15" x14ac:dyDescent="0.4">
      <c r="A449" s="2" t="s">
        <v>2980</v>
      </c>
      <c r="B449" s="2" t="s">
        <v>1298</v>
      </c>
      <c r="C449" s="2" t="s">
        <v>306</v>
      </c>
      <c r="D449" s="2" t="s">
        <v>3735</v>
      </c>
      <c r="E449" s="2">
        <v>5</v>
      </c>
      <c r="F449" s="10">
        <v>6.2740277079855605E-2</v>
      </c>
      <c r="G449" s="10">
        <v>0.11311904597495499</v>
      </c>
      <c r="H449" s="10">
        <v>0.57914135030061198</v>
      </c>
      <c r="I449" s="10">
        <v>7.0879662929440999</v>
      </c>
      <c r="J449" s="2">
        <v>4</v>
      </c>
      <c r="K449" s="10">
        <v>0.13131199134282101</v>
      </c>
      <c r="L449" s="10">
        <v>-5.1550131774636299E-2</v>
      </c>
      <c r="M449" s="10">
        <v>2.4381245041987298E-2</v>
      </c>
      <c r="N449" s="10">
        <v>0.124851853912348</v>
      </c>
      <c r="O449" s="2" t="s">
        <v>341</v>
      </c>
    </row>
    <row r="450" spans="1:15" x14ac:dyDescent="0.4">
      <c r="A450" s="2" t="s">
        <v>2980</v>
      </c>
      <c r="B450" s="2" t="s">
        <v>1299</v>
      </c>
      <c r="C450" s="2" t="s">
        <v>306</v>
      </c>
      <c r="D450" s="2" t="s">
        <v>3735</v>
      </c>
      <c r="E450" s="2">
        <v>5</v>
      </c>
      <c r="F450" s="10">
        <v>-6.6003648076289501E-2</v>
      </c>
      <c r="G450" s="10">
        <v>7.5147948806908796E-2</v>
      </c>
      <c r="H450" s="10">
        <v>0.37977223886557798</v>
      </c>
      <c r="I450" s="10">
        <v>2.8601235218746499</v>
      </c>
      <c r="J450" s="2">
        <v>4</v>
      </c>
      <c r="K450" s="10">
        <v>0.58149954592959796</v>
      </c>
      <c r="L450" s="10">
        <v>-1.0358477377671301E-3</v>
      </c>
      <c r="M450" s="10">
        <v>2.1551076334668798E-2</v>
      </c>
      <c r="N450" s="10">
        <v>0.96468545737561995</v>
      </c>
      <c r="O450" s="2" t="s">
        <v>341</v>
      </c>
    </row>
    <row r="451" spans="1:15" x14ac:dyDescent="0.4">
      <c r="A451" s="2" t="s">
        <v>2980</v>
      </c>
      <c r="B451" s="2" t="s">
        <v>1300</v>
      </c>
      <c r="C451" s="2" t="s">
        <v>306</v>
      </c>
      <c r="D451" s="2" t="s">
        <v>3735</v>
      </c>
      <c r="E451" s="2">
        <v>5</v>
      </c>
      <c r="F451" s="10">
        <v>1.3759518712711799E-2</v>
      </c>
      <c r="G451" s="10">
        <v>0.124222377897139</v>
      </c>
      <c r="H451" s="10">
        <v>0.91180252795216998</v>
      </c>
      <c r="I451" s="10">
        <v>4.8163035350163304</v>
      </c>
      <c r="J451" s="2">
        <v>4</v>
      </c>
      <c r="K451" s="10">
        <v>0.30667042973326197</v>
      </c>
      <c r="L451" s="10">
        <v>-3.0444513507596801E-2</v>
      </c>
      <c r="M451" s="10">
        <v>3.7200654442650603E-2</v>
      </c>
      <c r="N451" s="10">
        <v>0.47309214951582101</v>
      </c>
      <c r="O451" s="2" t="s">
        <v>341</v>
      </c>
    </row>
    <row r="452" spans="1:15" x14ac:dyDescent="0.4">
      <c r="A452" s="2" t="s">
        <v>2980</v>
      </c>
      <c r="B452" s="2" t="s">
        <v>1301</v>
      </c>
      <c r="C452" s="2" t="s">
        <v>306</v>
      </c>
      <c r="D452" s="2" t="s">
        <v>3735</v>
      </c>
      <c r="E452" s="2">
        <v>5</v>
      </c>
      <c r="F452" s="10">
        <v>-0.105814601570206</v>
      </c>
      <c r="G452" s="10">
        <v>8.6532264460512903E-2</v>
      </c>
      <c r="H452" s="10">
        <v>0.221392372472178</v>
      </c>
      <c r="I452" s="10">
        <v>2.9763629239739902</v>
      </c>
      <c r="J452" s="2">
        <v>4</v>
      </c>
      <c r="K452" s="10">
        <v>0.56178876940696199</v>
      </c>
      <c r="L452" s="10">
        <v>-2.6036777117648499E-2</v>
      </c>
      <c r="M452" s="10">
        <v>2.4867930838045199E-2</v>
      </c>
      <c r="N452" s="10">
        <v>0.37202003474940298</v>
      </c>
      <c r="O452" s="2" t="s">
        <v>341</v>
      </c>
    </row>
    <row r="453" spans="1:15" x14ac:dyDescent="0.4">
      <c r="A453" s="2" t="s">
        <v>2980</v>
      </c>
      <c r="B453" s="2" t="s">
        <v>1304</v>
      </c>
      <c r="C453" s="2" t="s">
        <v>306</v>
      </c>
      <c r="D453" s="2" t="s">
        <v>3735</v>
      </c>
      <c r="E453" s="2">
        <v>4</v>
      </c>
      <c r="F453" s="10">
        <v>0.107825002369066</v>
      </c>
      <c r="G453" s="10">
        <v>9.8606393626835404E-2</v>
      </c>
      <c r="H453" s="10">
        <v>0.27417917560768001</v>
      </c>
      <c r="I453" s="10">
        <v>3.29045652195764</v>
      </c>
      <c r="J453" s="2">
        <v>3</v>
      </c>
      <c r="K453" s="10">
        <v>0.34897312946401399</v>
      </c>
      <c r="L453" s="10">
        <v>-2.97394306884502E-2</v>
      </c>
      <c r="M453" s="10">
        <v>4.4297749221331097E-2</v>
      </c>
      <c r="N453" s="10">
        <v>0.57115081541434698</v>
      </c>
      <c r="O453" s="2" t="s">
        <v>341</v>
      </c>
    </row>
    <row r="454" spans="1:15" x14ac:dyDescent="0.4">
      <c r="A454" s="2" t="s">
        <v>2980</v>
      </c>
      <c r="B454" s="2" t="s">
        <v>1310</v>
      </c>
      <c r="C454" s="2" t="s">
        <v>473</v>
      </c>
      <c r="D454" s="2" t="s">
        <v>3735</v>
      </c>
      <c r="E454" s="2">
        <v>5</v>
      </c>
      <c r="F454" s="10">
        <v>5.9306951652061103E-2</v>
      </c>
      <c r="G454" s="10">
        <v>0.116415853269049</v>
      </c>
      <c r="H454" s="10">
        <v>0.61044348736512899</v>
      </c>
      <c r="I454" s="10">
        <v>1.8501342931254099</v>
      </c>
      <c r="J454" s="2">
        <v>4</v>
      </c>
      <c r="K454" s="10">
        <v>0.76329835285967895</v>
      </c>
      <c r="L454" s="10">
        <v>1.15513670548764E-2</v>
      </c>
      <c r="M454" s="10">
        <v>3.34273750949639E-2</v>
      </c>
      <c r="N454" s="10">
        <v>0.75248098686841702</v>
      </c>
      <c r="O454" s="2" t="s">
        <v>341</v>
      </c>
    </row>
    <row r="455" spans="1:15" x14ac:dyDescent="0.4">
      <c r="A455" s="2" t="s">
        <v>2980</v>
      </c>
      <c r="B455" s="2" t="s">
        <v>1313</v>
      </c>
      <c r="C455" s="2" t="s">
        <v>313</v>
      </c>
      <c r="D455" s="2" t="s">
        <v>3735</v>
      </c>
      <c r="E455" s="2">
        <v>5</v>
      </c>
      <c r="F455" s="10">
        <v>4.9370056207965703E-2</v>
      </c>
      <c r="G455" s="10">
        <v>0.38541779445561403</v>
      </c>
      <c r="H455" s="10">
        <v>0.89807386714697301</v>
      </c>
      <c r="I455" s="10">
        <v>9.3156708188430706</v>
      </c>
      <c r="J455" s="2">
        <v>4</v>
      </c>
      <c r="K455" s="10">
        <v>5.3675746536704497E-2</v>
      </c>
      <c r="L455" s="10">
        <v>-9.1148183719663906E-2</v>
      </c>
      <c r="M455" s="10">
        <v>0.11598305094818299</v>
      </c>
      <c r="N455" s="10">
        <v>0.48929580128803402</v>
      </c>
      <c r="O455" s="2" t="s">
        <v>341</v>
      </c>
    </row>
    <row r="456" spans="1:15" x14ac:dyDescent="0.4">
      <c r="A456" s="2" t="s">
        <v>2980</v>
      </c>
      <c r="B456" s="2" t="s">
        <v>1315</v>
      </c>
      <c r="C456" s="2" t="s">
        <v>313</v>
      </c>
      <c r="D456" s="2" t="s">
        <v>3735</v>
      </c>
      <c r="E456" s="2">
        <v>5</v>
      </c>
      <c r="F456" s="10">
        <v>0.23564668424097901</v>
      </c>
      <c r="G456" s="10">
        <v>7.6480592876311995E-2</v>
      </c>
      <c r="H456" s="10">
        <v>2.06216274781918E-3</v>
      </c>
      <c r="I456" s="10">
        <v>0.91884326284440998</v>
      </c>
      <c r="J456" s="2">
        <v>4</v>
      </c>
      <c r="K456" s="10">
        <v>0.92184201811978295</v>
      </c>
      <c r="L456" s="10">
        <v>2.0148356125704599E-2</v>
      </c>
      <c r="M456" s="10">
        <v>2.1944151148963899E-2</v>
      </c>
      <c r="N456" s="10">
        <v>0.42624286072490403</v>
      </c>
      <c r="O456" s="2" t="s">
        <v>341</v>
      </c>
    </row>
    <row r="457" spans="1:15" x14ac:dyDescent="0.4">
      <c r="A457" s="2" t="s">
        <v>2980</v>
      </c>
      <c r="B457" s="2" t="s">
        <v>1317</v>
      </c>
      <c r="C457" s="2" t="s">
        <v>333</v>
      </c>
      <c r="D457" s="2" t="s">
        <v>3735</v>
      </c>
      <c r="E457" s="2">
        <v>5</v>
      </c>
      <c r="F457" s="10">
        <v>-0.18130423738193599</v>
      </c>
      <c r="G457" s="10">
        <v>0.13538823135419001</v>
      </c>
      <c r="H457" s="10">
        <v>0.180524039962348</v>
      </c>
      <c r="I457" s="10">
        <v>1.98968381408244</v>
      </c>
      <c r="J457" s="2">
        <v>4</v>
      </c>
      <c r="K457" s="10">
        <v>0.73765643026196404</v>
      </c>
      <c r="L457" s="10">
        <v>1.67755665666613E-2</v>
      </c>
      <c r="M457" s="10">
        <v>3.8751129232268797E-2</v>
      </c>
      <c r="N457" s="10">
        <v>0.69431883479752099</v>
      </c>
      <c r="O457" s="2" t="s">
        <v>341</v>
      </c>
    </row>
    <row r="458" spans="1:15" x14ac:dyDescent="0.4">
      <c r="A458" s="2" t="s">
        <v>2980</v>
      </c>
      <c r="B458" s="2" t="s">
        <v>1320</v>
      </c>
      <c r="C458" s="2" t="s">
        <v>452</v>
      </c>
      <c r="D458" s="2" t="s">
        <v>3735</v>
      </c>
      <c r="E458" s="2">
        <v>5</v>
      </c>
      <c r="F458" s="10">
        <v>5.1110666179644E-2</v>
      </c>
      <c r="G458" s="10">
        <v>6.0399348152318302E-2</v>
      </c>
      <c r="H458" s="10">
        <v>0.397434368933965</v>
      </c>
      <c r="I458" s="10">
        <v>1.6977828696853701</v>
      </c>
      <c r="J458" s="2">
        <v>4</v>
      </c>
      <c r="K458" s="10">
        <v>0.79112032930526499</v>
      </c>
      <c r="L458" s="10">
        <v>2.0437399992474001E-2</v>
      </c>
      <c r="M458" s="10">
        <v>1.7327414355287601E-2</v>
      </c>
      <c r="N458" s="10">
        <v>0.32322427335353898</v>
      </c>
      <c r="O458" s="2" t="s">
        <v>341</v>
      </c>
    </row>
    <row r="459" spans="1:15" x14ac:dyDescent="0.4">
      <c r="A459" s="2" t="s">
        <v>2980</v>
      </c>
      <c r="B459" s="2" t="s">
        <v>1322</v>
      </c>
      <c r="C459" s="2" t="s">
        <v>333</v>
      </c>
      <c r="D459" s="2" t="s">
        <v>3735</v>
      </c>
      <c r="E459" s="2">
        <v>5</v>
      </c>
      <c r="F459" s="10">
        <v>0.25834635653214499</v>
      </c>
      <c r="G459" s="10">
        <v>0.28888437686955898</v>
      </c>
      <c r="H459" s="10">
        <v>0.37116684686046197</v>
      </c>
      <c r="I459" s="10">
        <v>4.2590176454584601</v>
      </c>
      <c r="J459" s="2">
        <v>4</v>
      </c>
      <c r="K459" s="10">
        <v>0.37208507443537298</v>
      </c>
      <c r="L459" s="10">
        <v>9.0387637850831704E-2</v>
      </c>
      <c r="M459" s="10">
        <v>8.0221186686709106E-2</v>
      </c>
      <c r="N459" s="10">
        <v>0.34184403121724399</v>
      </c>
      <c r="O459" s="2" t="s">
        <v>341</v>
      </c>
    </row>
    <row r="460" spans="1:15" x14ac:dyDescent="0.4">
      <c r="A460" s="2" t="s">
        <v>2980</v>
      </c>
      <c r="B460" s="2" t="s">
        <v>1325</v>
      </c>
      <c r="C460" s="2" t="s">
        <v>333</v>
      </c>
      <c r="D460" s="2" t="s">
        <v>3735</v>
      </c>
      <c r="E460" s="2">
        <v>5</v>
      </c>
      <c r="F460" s="10">
        <v>0.22424226966424399</v>
      </c>
      <c r="G460" s="10">
        <v>0.184331240163188</v>
      </c>
      <c r="H460" s="10">
        <v>0.22378766244883599</v>
      </c>
      <c r="I460" s="10">
        <v>4.6430948754923103</v>
      </c>
      <c r="J460" s="2">
        <v>4</v>
      </c>
      <c r="K460" s="10">
        <v>0.325915651866305</v>
      </c>
      <c r="L460" s="10">
        <v>-5.0884462527608802E-2</v>
      </c>
      <c r="M460" s="10">
        <v>5.3418335644099299E-2</v>
      </c>
      <c r="N460" s="10">
        <v>0.41108496769606201</v>
      </c>
      <c r="O460" s="2" t="s">
        <v>341</v>
      </c>
    </row>
    <row r="461" spans="1:15" x14ac:dyDescent="0.4">
      <c r="A461" s="2" t="s">
        <v>2980</v>
      </c>
      <c r="B461" s="2" t="s">
        <v>1328</v>
      </c>
      <c r="C461" s="2" t="s">
        <v>452</v>
      </c>
      <c r="D461" s="2" t="s">
        <v>3735</v>
      </c>
      <c r="E461" s="2">
        <v>5</v>
      </c>
      <c r="F461" s="10">
        <v>3.7768775943949798E-2</v>
      </c>
      <c r="G461" s="10">
        <v>2.46444340163102E-2</v>
      </c>
      <c r="H461" s="10">
        <v>0.12538728339955299</v>
      </c>
      <c r="I461" s="10">
        <v>1.36833619786774</v>
      </c>
      <c r="J461" s="2">
        <v>4</v>
      </c>
      <c r="K461" s="10">
        <v>0.84967923876603801</v>
      </c>
      <c r="L461" s="10">
        <v>7.8730684643033098E-3</v>
      </c>
      <c r="M461" s="10">
        <v>7.06653010625026E-3</v>
      </c>
      <c r="N461" s="10">
        <v>0.34644582009110098</v>
      </c>
      <c r="O461" s="2" t="s">
        <v>341</v>
      </c>
    </row>
    <row r="462" spans="1:15" x14ac:dyDescent="0.4">
      <c r="A462" s="2" t="s">
        <v>2980</v>
      </c>
      <c r="B462" s="2" t="s">
        <v>1330</v>
      </c>
      <c r="C462" s="2" t="s">
        <v>330</v>
      </c>
      <c r="D462" s="2" t="s">
        <v>3735</v>
      </c>
      <c r="E462" s="2">
        <v>4</v>
      </c>
      <c r="F462" s="10">
        <v>-9.1616300464578103E-3</v>
      </c>
      <c r="G462" s="10">
        <v>0.18559250192999599</v>
      </c>
      <c r="H462" s="10">
        <v>0.96062903760271101</v>
      </c>
      <c r="I462" s="10">
        <v>4.9198832107412702</v>
      </c>
      <c r="J462" s="2">
        <v>3</v>
      </c>
      <c r="K462" s="10">
        <v>0.177758573585313</v>
      </c>
      <c r="L462" s="10">
        <v>-8.9244094215600006E-2</v>
      </c>
      <c r="M462" s="10">
        <v>4.0257882947567901E-2</v>
      </c>
      <c r="N462" s="10">
        <v>0.15694469852676499</v>
      </c>
      <c r="O462" s="2" t="s">
        <v>341</v>
      </c>
    </row>
    <row r="463" spans="1:15" x14ac:dyDescent="0.4">
      <c r="A463" s="2" t="s">
        <v>2980</v>
      </c>
      <c r="B463" s="2" t="s">
        <v>1331</v>
      </c>
      <c r="C463" s="2" t="s">
        <v>306</v>
      </c>
      <c r="D463" s="2" t="s">
        <v>3735</v>
      </c>
      <c r="E463" s="2">
        <v>5</v>
      </c>
      <c r="F463" s="10">
        <v>-0.197943685660947</v>
      </c>
      <c r="G463" s="10">
        <v>0.227537042481542</v>
      </c>
      <c r="H463" s="10">
        <v>0.38433292796713098</v>
      </c>
      <c r="I463" s="10">
        <v>2.1191318038784099</v>
      </c>
      <c r="J463" s="2">
        <v>4</v>
      </c>
      <c r="K463" s="10">
        <v>0.71385839077721303</v>
      </c>
      <c r="L463" s="10">
        <v>3.0669754467628499E-2</v>
      </c>
      <c r="M463" s="10">
        <v>6.5638106880009595E-2</v>
      </c>
      <c r="N463" s="10">
        <v>0.67216211783316504</v>
      </c>
      <c r="O463" s="2" t="s">
        <v>341</v>
      </c>
    </row>
    <row r="464" spans="1:15" x14ac:dyDescent="0.4">
      <c r="A464" s="2" t="s">
        <v>2980</v>
      </c>
      <c r="B464" s="2" t="s">
        <v>1333</v>
      </c>
      <c r="C464" s="2" t="s">
        <v>300</v>
      </c>
      <c r="D464" s="2" t="s">
        <v>3735</v>
      </c>
      <c r="E464" s="2">
        <v>5</v>
      </c>
      <c r="F464" s="10">
        <v>-1.12228433796756E-2</v>
      </c>
      <c r="G464" s="10">
        <v>9.1455819802749999E-2</v>
      </c>
      <c r="H464" s="10">
        <v>0.90233414953874802</v>
      </c>
      <c r="I464" s="10">
        <v>3.7164558985948601</v>
      </c>
      <c r="J464" s="2">
        <v>4</v>
      </c>
      <c r="K464" s="10">
        <v>0.44573703224919697</v>
      </c>
      <c r="L464" s="10">
        <v>7.8210954150071503E-3</v>
      </c>
      <c r="M464" s="10">
        <v>2.8824562598840999E-2</v>
      </c>
      <c r="N464" s="10">
        <v>0.80373350255450304</v>
      </c>
      <c r="O464" s="2" t="s">
        <v>341</v>
      </c>
    </row>
    <row r="465" spans="1:15" x14ac:dyDescent="0.4">
      <c r="A465" s="2" t="s">
        <v>2980</v>
      </c>
      <c r="B465" s="2" t="s">
        <v>1334</v>
      </c>
      <c r="C465" s="2" t="s">
        <v>473</v>
      </c>
      <c r="D465" s="2" t="s">
        <v>3735</v>
      </c>
      <c r="E465" s="2">
        <v>5</v>
      </c>
      <c r="F465" s="10">
        <v>3.9417544149703103E-2</v>
      </c>
      <c r="G465" s="10">
        <v>7.19603190532659E-2</v>
      </c>
      <c r="H465" s="10">
        <v>0.58385136543710703</v>
      </c>
      <c r="I465" s="10">
        <v>9.3656678985972608</v>
      </c>
      <c r="J465" s="2">
        <v>4</v>
      </c>
      <c r="K465" s="10">
        <v>5.2581869432263902E-2</v>
      </c>
      <c r="L465" s="10">
        <v>-3.3952760579109002E-2</v>
      </c>
      <c r="M465" s="10">
        <v>1.35453675315484E-2</v>
      </c>
      <c r="N465" s="10">
        <v>8.7198458054402295E-2</v>
      </c>
      <c r="O465" s="2" t="s">
        <v>341</v>
      </c>
    </row>
    <row r="466" spans="1:15" x14ac:dyDescent="0.4">
      <c r="A466" s="2" t="s">
        <v>2980</v>
      </c>
      <c r="B466" s="2" t="s">
        <v>1336</v>
      </c>
      <c r="C466" s="2" t="s">
        <v>321</v>
      </c>
      <c r="D466" s="2" t="s">
        <v>3735</v>
      </c>
      <c r="E466" s="2">
        <v>5</v>
      </c>
      <c r="F466" s="10">
        <v>-0.29998063347054699</v>
      </c>
      <c r="G466" s="10">
        <v>0.263620182876315</v>
      </c>
      <c r="H466" s="10">
        <v>0.25515079223259801</v>
      </c>
      <c r="I466" s="10">
        <v>3.8023913917682699</v>
      </c>
      <c r="J466" s="2">
        <v>4</v>
      </c>
      <c r="K466" s="10">
        <v>0.43340929866977901</v>
      </c>
      <c r="L466" s="10">
        <v>-6.6791304673461102E-2</v>
      </c>
      <c r="M466" s="10">
        <v>7.5715218417472294E-2</v>
      </c>
      <c r="N466" s="10">
        <v>0.44266054341178501</v>
      </c>
      <c r="O466" s="2" t="s">
        <v>341</v>
      </c>
    </row>
    <row r="467" spans="1:15" x14ac:dyDescent="0.4">
      <c r="A467" s="2" t="s">
        <v>2980</v>
      </c>
      <c r="B467" s="2" t="s">
        <v>1339</v>
      </c>
      <c r="C467" s="2" t="s">
        <v>321</v>
      </c>
      <c r="D467" s="2" t="s">
        <v>3735</v>
      </c>
      <c r="E467" s="2">
        <v>5</v>
      </c>
      <c r="F467" s="10">
        <v>0.16503187287660501</v>
      </c>
      <c r="G467" s="10">
        <v>0.25955410342277502</v>
      </c>
      <c r="H467" s="10">
        <v>0.524888268081252</v>
      </c>
      <c r="I467" s="10">
        <v>3.55536824224215</v>
      </c>
      <c r="J467" s="2">
        <v>4</v>
      </c>
      <c r="K467" s="10">
        <v>0.46950957309926</v>
      </c>
      <c r="L467" s="10">
        <v>9.9674490519886999E-2</v>
      </c>
      <c r="M467" s="10">
        <v>7.4383939541184899E-2</v>
      </c>
      <c r="N467" s="10">
        <v>0.27269994159732502</v>
      </c>
      <c r="O467" s="2" t="s">
        <v>341</v>
      </c>
    </row>
    <row r="468" spans="1:15" x14ac:dyDescent="0.4">
      <c r="A468" s="2" t="s">
        <v>2980</v>
      </c>
      <c r="B468" s="2" t="s">
        <v>1341</v>
      </c>
      <c r="C468" s="2" t="s">
        <v>321</v>
      </c>
      <c r="D468" s="2" t="s">
        <v>3735</v>
      </c>
      <c r="E468" s="2">
        <v>5</v>
      </c>
      <c r="F468" s="10">
        <v>6.7279039462148305E-2</v>
      </c>
      <c r="G468" s="10">
        <v>0.223072803661585</v>
      </c>
      <c r="H468" s="10">
        <v>0.76295604460248101</v>
      </c>
      <c r="I468" s="10">
        <v>1.95599441240045</v>
      </c>
      <c r="J468" s="2">
        <v>4</v>
      </c>
      <c r="K468" s="10">
        <v>0.74385259748521304</v>
      </c>
      <c r="L468" s="10">
        <v>-1.4068655247581999E-2</v>
      </c>
      <c r="M468" s="10">
        <v>6.3987325807397799E-2</v>
      </c>
      <c r="N468" s="10">
        <v>0.840086609235422</v>
      </c>
      <c r="O468" s="2" t="s">
        <v>341</v>
      </c>
    </row>
    <row r="469" spans="1:15" x14ac:dyDescent="0.4">
      <c r="A469" s="2" t="s">
        <v>2980</v>
      </c>
      <c r="B469" s="2" t="s">
        <v>1343</v>
      </c>
      <c r="C469" s="2" t="s">
        <v>3762</v>
      </c>
      <c r="D469" s="2" t="s">
        <v>3735</v>
      </c>
      <c r="E469" s="2">
        <v>5</v>
      </c>
      <c r="F469" s="10">
        <v>-0.13315054695172299</v>
      </c>
      <c r="G469" s="10">
        <v>0.20837522815653001</v>
      </c>
      <c r="H469" s="10">
        <v>0.52282675268492096</v>
      </c>
      <c r="I469" s="10">
        <v>1.8869372598273</v>
      </c>
      <c r="J469" s="2">
        <v>4</v>
      </c>
      <c r="K469" s="10">
        <v>0.75654421568562102</v>
      </c>
      <c r="L469" s="10">
        <v>4.59350035078522E-2</v>
      </c>
      <c r="M469" s="10">
        <v>5.9699332078047597E-2</v>
      </c>
      <c r="N469" s="10">
        <v>0.49766404852023799</v>
      </c>
      <c r="O469" s="2" t="s">
        <v>341</v>
      </c>
    </row>
    <row r="470" spans="1:15" x14ac:dyDescent="0.4">
      <c r="A470" s="2" t="s">
        <v>2980</v>
      </c>
      <c r="B470" s="2" t="s">
        <v>1346</v>
      </c>
      <c r="C470" s="2" t="s">
        <v>374</v>
      </c>
      <c r="D470" s="2" t="s">
        <v>3735</v>
      </c>
      <c r="E470" s="2">
        <v>5</v>
      </c>
      <c r="F470" s="10">
        <v>-5.60082795764579E-3</v>
      </c>
      <c r="G470" s="10">
        <v>0.13084291928147601</v>
      </c>
      <c r="H470" s="10">
        <v>0.96585638848518296</v>
      </c>
      <c r="I470" s="10">
        <v>3.2989283567653498</v>
      </c>
      <c r="J470" s="2">
        <v>4</v>
      </c>
      <c r="K470" s="10">
        <v>0.50910206817613501</v>
      </c>
      <c r="L470" s="10">
        <v>6.6245536815244298E-3</v>
      </c>
      <c r="M470" s="10">
        <v>3.9197082849502303E-2</v>
      </c>
      <c r="N470" s="10">
        <v>0.87654447912325695</v>
      </c>
      <c r="O470" s="2" t="s">
        <v>341</v>
      </c>
    </row>
    <row r="471" spans="1:15" x14ac:dyDescent="0.4">
      <c r="A471" s="2" t="s">
        <v>2980</v>
      </c>
      <c r="B471" s="2" t="s">
        <v>1349</v>
      </c>
      <c r="C471" s="2" t="s">
        <v>300</v>
      </c>
      <c r="D471" s="2" t="s">
        <v>3735</v>
      </c>
      <c r="E471" s="2">
        <v>5</v>
      </c>
      <c r="F471" s="10">
        <v>-8.9618495734471101E-2</v>
      </c>
      <c r="G471" s="10">
        <v>6.0181550063141701E-2</v>
      </c>
      <c r="H471" s="10">
        <v>0.13645163401558599</v>
      </c>
      <c r="I471" s="10">
        <v>2.8753951772897</v>
      </c>
      <c r="J471" s="2">
        <v>4</v>
      </c>
      <c r="K471" s="10">
        <v>0.57888953466224102</v>
      </c>
      <c r="L471" s="10">
        <v>2.5380094476356399E-3</v>
      </c>
      <c r="M471" s="10">
        <v>1.72438195733726E-2</v>
      </c>
      <c r="N471" s="10">
        <v>0.89232197815654501</v>
      </c>
      <c r="O471" s="2" t="s">
        <v>341</v>
      </c>
    </row>
    <row r="472" spans="1:15" x14ac:dyDescent="0.4">
      <c r="A472" s="2" t="s">
        <v>2980</v>
      </c>
      <c r="B472" s="2" t="s">
        <v>1352</v>
      </c>
      <c r="C472" s="2" t="s">
        <v>295</v>
      </c>
      <c r="D472" s="2" t="s">
        <v>3735</v>
      </c>
      <c r="E472" s="2">
        <v>5</v>
      </c>
      <c r="F472" s="10">
        <v>-6.0532584543005703E-2</v>
      </c>
      <c r="G472" s="10">
        <v>0.130802541097151</v>
      </c>
      <c r="H472" s="10">
        <v>0.64352324902221902</v>
      </c>
      <c r="I472" s="10">
        <v>2.8948362537980401</v>
      </c>
      <c r="J472" s="2">
        <v>4</v>
      </c>
      <c r="K472" s="10">
        <v>0.57557572182275096</v>
      </c>
      <c r="L472" s="10">
        <v>-2.05626928316202E-2</v>
      </c>
      <c r="M472" s="10">
        <v>3.7526992747833401E-2</v>
      </c>
      <c r="N472" s="10">
        <v>0.62186789475178605</v>
      </c>
      <c r="O472" s="2" t="s">
        <v>341</v>
      </c>
    </row>
    <row r="473" spans="1:15" x14ac:dyDescent="0.4">
      <c r="A473" s="2" t="s">
        <v>2980</v>
      </c>
      <c r="B473" s="2" t="s">
        <v>1354</v>
      </c>
      <c r="C473" s="2" t="s">
        <v>306</v>
      </c>
      <c r="D473" s="2" t="s">
        <v>3735</v>
      </c>
      <c r="E473" s="2">
        <v>2</v>
      </c>
      <c r="F473" s="10">
        <v>-3.5299921662200202E-2</v>
      </c>
      <c r="G473" s="10">
        <v>8.0206642796525299E-2</v>
      </c>
      <c r="H473" s="10">
        <v>0.65985584945241005</v>
      </c>
      <c r="I473" s="10">
        <v>3.0599454410187898</v>
      </c>
      <c r="J473" s="2">
        <v>1</v>
      </c>
      <c r="K473" s="10">
        <v>8.0244363633814306E-2</v>
      </c>
      <c r="L473" s="10"/>
      <c r="M473" s="10"/>
      <c r="N473" s="10"/>
      <c r="O473" s="2" t="s">
        <v>341</v>
      </c>
    </row>
    <row r="474" spans="1:15" x14ac:dyDescent="0.4">
      <c r="A474" s="2" t="s">
        <v>2980</v>
      </c>
      <c r="B474" s="2" t="s">
        <v>1356</v>
      </c>
      <c r="C474" s="2" t="s">
        <v>452</v>
      </c>
      <c r="D474" s="2" t="s">
        <v>3735</v>
      </c>
      <c r="E474" s="2">
        <v>4</v>
      </c>
      <c r="F474" s="10">
        <v>0.123980713404215</v>
      </c>
      <c r="G474" s="10">
        <v>6.2436832549096502E-2</v>
      </c>
      <c r="H474" s="10">
        <v>4.7066831840967799E-2</v>
      </c>
      <c r="I474" s="10">
        <v>6.0548883860896303E-2</v>
      </c>
      <c r="J474" s="2">
        <v>3</v>
      </c>
      <c r="K474" s="10">
        <v>0.99610862696329905</v>
      </c>
      <c r="L474" s="10">
        <v>5.7454974747760002E-5</v>
      </c>
      <c r="M474" s="10">
        <v>1.7654097010557802E-2</v>
      </c>
      <c r="N474" s="10">
        <v>0.99769873844825896</v>
      </c>
      <c r="O474" s="2" t="s">
        <v>341</v>
      </c>
    </row>
    <row r="475" spans="1:15" x14ac:dyDescent="0.4">
      <c r="A475" s="2" t="s">
        <v>2980</v>
      </c>
      <c r="B475" s="2" t="s">
        <v>1359</v>
      </c>
      <c r="C475" s="2" t="s">
        <v>317</v>
      </c>
      <c r="D475" s="2" t="s">
        <v>3735</v>
      </c>
      <c r="E475" s="2">
        <v>5</v>
      </c>
      <c r="F475" s="10">
        <v>-6.0067277372185701E-2</v>
      </c>
      <c r="G475" s="10">
        <v>0.19688702139749201</v>
      </c>
      <c r="H475" s="10">
        <v>0.76030141348315305</v>
      </c>
      <c r="I475" s="10">
        <v>3.74151632290515</v>
      </c>
      <c r="J475" s="2">
        <v>4</v>
      </c>
      <c r="K475" s="10">
        <v>0.44211643729011801</v>
      </c>
      <c r="L475" s="10">
        <v>6.0975787655824801E-2</v>
      </c>
      <c r="M475" s="10">
        <v>5.6351958663391301E-2</v>
      </c>
      <c r="N475" s="10">
        <v>0.35844554144561203</v>
      </c>
      <c r="O475" s="2" t="s">
        <v>341</v>
      </c>
    </row>
    <row r="476" spans="1:15" x14ac:dyDescent="0.4">
      <c r="A476" s="2" t="s">
        <v>2980</v>
      </c>
      <c r="B476" s="2" t="s">
        <v>1362</v>
      </c>
      <c r="C476" s="2" t="s">
        <v>295</v>
      </c>
      <c r="D476" s="2" t="s">
        <v>3735</v>
      </c>
      <c r="E476" s="2">
        <v>5</v>
      </c>
      <c r="F476" s="10">
        <v>-0.18777775419380899</v>
      </c>
      <c r="G476" s="10">
        <v>0.164863952626118</v>
      </c>
      <c r="H476" s="10">
        <v>0.25470894228569801</v>
      </c>
      <c r="I476" s="10">
        <v>2.2748441631924701</v>
      </c>
      <c r="J476" s="2">
        <v>4</v>
      </c>
      <c r="K476" s="10">
        <v>0.68535274744924501</v>
      </c>
      <c r="L476" s="10">
        <v>-1.8977636426198902E-2</v>
      </c>
      <c r="M476" s="10">
        <v>4.7574928951100201E-2</v>
      </c>
      <c r="N476" s="10">
        <v>0.71666419849555396</v>
      </c>
      <c r="O476" s="2" t="s">
        <v>341</v>
      </c>
    </row>
    <row r="477" spans="1:15" x14ac:dyDescent="0.4">
      <c r="A477" s="2" t="s">
        <v>2980</v>
      </c>
      <c r="B477" s="2" t="s">
        <v>1364</v>
      </c>
      <c r="C477" s="2" t="s">
        <v>295</v>
      </c>
      <c r="D477" s="2" t="s">
        <v>3735</v>
      </c>
      <c r="E477" s="2">
        <v>4</v>
      </c>
      <c r="F477" s="10">
        <v>1.2231437400323999E-2</v>
      </c>
      <c r="G477" s="10">
        <v>8.0851739492793701E-2</v>
      </c>
      <c r="H477" s="10">
        <v>0.87975302829677304</v>
      </c>
      <c r="I477" s="10">
        <v>4.6126062170121598</v>
      </c>
      <c r="J477" s="2">
        <v>3</v>
      </c>
      <c r="K477" s="10">
        <v>0.20246332011839099</v>
      </c>
      <c r="L477" s="10">
        <v>-3.3700241452777502E-2</v>
      </c>
      <c r="M477" s="10">
        <v>1.7577581628305399E-2</v>
      </c>
      <c r="N477" s="10">
        <v>0.19524872518085201</v>
      </c>
      <c r="O477" s="2" t="s">
        <v>341</v>
      </c>
    </row>
    <row r="478" spans="1:15" x14ac:dyDescent="0.4">
      <c r="A478" s="2" t="s">
        <v>2980</v>
      </c>
      <c r="B478" s="2" t="s">
        <v>1368</v>
      </c>
      <c r="C478" s="2" t="s">
        <v>317</v>
      </c>
      <c r="D478" s="2" t="s">
        <v>3735</v>
      </c>
      <c r="E478" s="2">
        <v>2</v>
      </c>
      <c r="F478" s="10">
        <v>0.58574885844645097</v>
      </c>
      <c r="G478" s="10">
        <v>0.32591432042603902</v>
      </c>
      <c r="H478" s="10">
        <v>7.2296258426383306E-2</v>
      </c>
      <c r="I478" s="10">
        <v>1.0588579735749499</v>
      </c>
      <c r="J478" s="2">
        <v>1</v>
      </c>
      <c r="K478" s="10">
        <v>0.303475799254735</v>
      </c>
      <c r="L478" s="10"/>
      <c r="M478" s="10"/>
      <c r="N478" s="10"/>
      <c r="O478" s="2" t="s">
        <v>341</v>
      </c>
    </row>
    <row r="479" spans="1:15" x14ac:dyDescent="0.4">
      <c r="A479" s="2" t="s">
        <v>2980</v>
      </c>
      <c r="B479" s="2" t="s">
        <v>1369</v>
      </c>
      <c r="C479" s="2" t="s">
        <v>306</v>
      </c>
      <c r="D479" s="2" t="s">
        <v>3735</v>
      </c>
      <c r="E479" s="2">
        <v>3</v>
      </c>
      <c r="F479" s="10">
        <v>-2.67077411530408E-3</v>
      </c>
      <c r="G479" s="10">
        <v>7.2403361957556006E-2</v>
      </c>
      <c r="H479" s="10">
        <v>0.97057476046945401</v>
      </c>
      <c r="I479" s="10">
        <v>1.2537456425175</v>
      </c>
      <c r="J479" s="2">
        <v>2</v>
      </c>
      <c r="K479" s="10">
        <v>0.53425991765481995</v>
      </c>
      <c r="L479" s="10">
        <v>-3.0844610754974799E-2</v>
      </c>
      <c r="M479" s="10">
        <v>4.68716618769352E-2</v>
      </c>
      <c r="N479" s="10">
        <v>0.62947195201848105</v>
      </c>
      <c r="O479" s="2" t="s">
        <v>341</v>
      </c>
    </row>
    <row r="480" spans="1:15" x14ac:dyDescent="0.4">
      <c r="A480" s="2" t="s">
        <v>2980</v>
      </c>
      <c r="B480" s="2" t="s">
        <v>1371</v>
      </c>
      <c r="C480" s="2" t="s">
        <v>306</v>
      </c>
      <c r="D480" s="2" t="s">
        <v>3735</v>
      </c>
      <c r="E480" s="2">
        <v>4</v>
      </c>
      <c r="F480" s="10">
        <v>-4.6742524125993799E-2</v>
      </c>
      <c r="G480" s="10">
        <v>7.0116332897715794E-2</v>
      </c>
      <c r="H480" s="10">
        <v>0.50500054552811002</v>
      </c>
      <c r="I480" s="10">
        <v>3.6563349105415899</v>
      </c>
      <c r="J480" s="2">
        <v>3</v>
      </c>
      <c r="K480" s="10">
        <v>0.30104482754836598</v>
      </c>
      <c r="L480" s="10">
        <v>-3.1750384668794401E-2</v>
      </c>
      <c r="M480" s="10">
        <v>2.6605928797186401E-2</v>
      </c>
      <c r="N480" s="10">
        <v>0.35509281958862499</v>
      </c>
      <c r="O480" s="2" t="s">
        <v>341</v>
      </c>
    </row>
    <row r="481" spans="1:15" x14ac:dyDescent="0.4">
      <c r="A481" s="2" t="s">
        <v>2980</v>
      </c>
      <c r="B481" s="2" t="s">
        <v>1373</v>
      </c>
      <c r="C481" s="2" t="s">
        <v>306</v>
      </c>
      <c r="D481" s="2" t="s">
        <v>3735</v>
      </c>
      <c r="E481" s="2">
        <v>5</v>
      </c>
      <c r="F481" s="10">
        <v>0.110747719329278</v>
      </c>
      <c r="G481" s="10">
        <v>0.12986121008454701</v>
      </c>
      <c r="H481" s="10">
        <v>0.39376134287106102</v>
      </c>
      <c r="I481" s="10">
        <v>1.3895964430334899</v>
      </c>
      <c r="J481" s="2">
        <v>4</v>
      </c>
      <c r="K481" s="10">
        <v>0.84600117446235101</v>
      </c>
      <c r="L481" s="10">
        <v>-1.34935108430074E-2</v>
      </c>
      <c r="M481" s="10">
        <v>3.7286629859968501E-2</v>
      </c>
      <c r="N481" s="10">
        <v>0.74142564017601198</v>
      </c>
      <c r="O481" s="2" t="s">
        <v>341</v>
      </c>
    </row>
    <row r="482" spans="1:15" x14ac:dyDescent="0.4">
      <c r="A482" s="2" t="s">
        <v>2980</v>
      </c>
      <c r="B482" s="2" t="s">
        <v>1375</v>
      </c>
      <c r="C482" s="2" t="s">
        <v>306</v>
      </c>
      <c r="D482" s="2" t="s">
        <v>3735</v>
      </c>
      <c r="E482" s="2">
        <v>4</v>
      </c>
      <c r="F482" s="10">
        <v>1.66685684365216E-3</v>
      </c>
      <c r="G482" s="10">
        <v>7.7058098471046804E-2</v>
      </c>
      <c r="H482" s="10">
        <v>0.98274216911715095</v>
      </c>
      <c r="I482" s="10">
        <v>3.8559815766644299</v>
      </c>
      <c r="J482" s="2">
        <v>3</v>
      </c>
      <c r="K482" s="10">
        <v>0.27744134035222601</v>
      </c>
      <c r="L482" s="10">
        <v>-3.5519825503605801E-2</v>
      </c>
      <c r="M482" s="10">
        <v>2.8882042473701599E-2</v>
      </c>
      <c r="N482" s="10">
        <v>0.34379911926875201</v>
      </c>
      <c r="O482" s="2" t="s">
        <v>341</v>
      </c>
    </row>
    <row r="483" spans="1:15" x14ac:dyDescent="0.4">
      <c r="A483" s="2" t="s">
        <v>2980</v>
      </c>
      <c r="B483" s="2" t="s">
        <v>1377</v>
      </c>
      <c r="C483" s="2" t="s">
        <v>306</v>
      </c>
      <c r="D483" s="2" t="s">
        <v>3735</v>
      </c>
      <c r="E483" s="2">
        <v>4</v>
      </c>
      <c r="F483" s="10">
        <v>-0.23459570645890801</v>
      </c>
      <c r="G483" s="10">
        <v>0.17012510101158301</v>
      </c>
      <c r="H483" s="10">
        <v>0.16790709223594799</v>
      </c>
      <c r="I483" s="10">
        <v>2.7563418736482301</v>
      </c>
      <c r="J483" s="2">
        <v>3</v>
      </c>
      <c r="K483" s="10">
        <v>0.430737337205784</v>
      </c>
      <c r="L483" s="10">
        <v>-7.1876873085391105E-2</v>
      </c>
      <c r="M483" s="10">
        <v>4.8133033096005799E-2</v>
      </c>
      <c r="N483" s="10">
        <v>0.27392884893942099</v>
      </c>
      <c r="O483" s="2" t="s">
        <v>341</v>
      </c>
    </row>
    <row r="484" spans="1:15" x14ac:dyDescent="0.4">
      <c r="A484" s="2" t="s">
        <v>2980</v>
      </c>
      <c r="B484" s="2" t="s">
        <v>1379</v>
      </c>
      <c r="C484" s="2" t="s">
        <v>300</v>
      </c>
      <c r="D484" s="2" t="s">
        <v>3735</v>
      </c>
      <c r="E484" s="2">
        <v>5</v>
      </c>
      <c r="F484" s="10">
        <v>-5.5617536740782897E-3</v>
      </c>
      <c r="G484" s="10">
        <v>0.195315730287725</v>
      </c>
      <c r="H484" s="10">
        <v>0.97728274249884395</v>
      </c>
      <c r="I484" s="10">
        <v>4.5541155674094496</v>
      </c>
      <c r="J484" s="2">
        <v>4</v>
      </c>
      <c r="K484" s="10">
        <v>0.33617891318035298</v>
      </c>
      <c r="L484" s="10">
        <v>-9.4373200961590104E-2</v>
      </c>
      <c r="M484" s="10">
        <v>5.2600403796709501E-2</v>
      </c>
      <c r="N484" s="10">
        <v>0.170676667189711</v>
      </c>
      <c r="O484" s="2" t="s">
        <v>341</v>
      </c>
    </row>
    <row r="485" spans="1:15" x14ac:dyDescent="0.4">
      <c r="A485" s="2" t="s">
        <v>2980</v>
      </c>
      <c r="B485" s="2" t="s">
        <v>1381</v>
      </c>
      <c r="C485" s="2" t="s">
        <v>313</v>
      </c>
      <c r="D485" s="2" t="s">
        <v>3735</v>
      </c>
      <c r="E485" s="2">
        <v>5</v>
      </c>
      <c r="F485" s="10">
        <v>9.3529144721439306E-2</v>
      </c>
      <c r="G485" s="10">
        <v>7.6039729333245806E-2</v>
      </c>
      <c r="H485" s="10">
        <v>0.21869573756049901</v>
      </c>
      <c r="I485" s="10">
        <v>4.2489743110068501</v>
      </c>
      <c r="J485" s="2">
        <v>4</v>
      </c>
      <c r="K485" s="10">
        <v>0.37335820090161698</v>
      </c>
      <c r="L485" s="10">
        <v>-3.2229927987763099E-2</v>
      </c>
      <c r="M485" s="10">
        <v>2.1168228823953399E-2</v>
      </c>
      <c r="N485" s="10">
        <v>0.22523762509202</v>
      </c>
      <c r="O485" s="2" t="s">
        <v>341</v>
      </c>
    </row>
    <row r="486" spans="1:15" x14ac:dyDescent="0.4">
      <c r="A486" s="2" t="s">
        <v>2980</v>
      </c>
      <c r="B486" s="2" t="s">
        <v>1383</v>
      </c>
      <c r="C486" s="2" t="s">
        <v>313</v>
      </c>
      <c r="D486" s="2" t="s">
        <v>3735</v>
      </c>
      <c r="E486" s="2">
        <v>5</v>
      </c>
      <c r="F486" s="10">
        <v>0.15931403182279499</v>
      </c>
      <c r="G486" s="10">
        <v>0.141798568378453</v>
      </c>
      <c r="H486" s="10">
        <v>0.26121520181183699</v>
      </c>
      <c r="I486" s="10">
        <v>4.7112230190339304</v>
      </c>
      <c r="J486" s="2">
        <v>4</v>
      </c>
      <c r="K486" s="10">
        <v>0.31823108185844001</v>
      </c>
      <c r="L486" s="10">
        <v>7.6264495323860801E-3</v>
      </c>
      <c r="M486" s="10">
        <v>4.6709365164973898E-2</v>
      </c>
      <c r="N486" s="10">
        <v>0.88068144500316803</v>
      </c>
      <c r="O486" s="2" t="s">
        <v>341</v>
      </c>
    </row>
    <row r="487" spans="1:15" x14ac:dyDescent="0.4">
      <c r="A487" s="2" t="s">
        <v>2980</v>
      </c>
      <c r="B487" s="2" t="s">
        <v>1386</v>
      </c>
      <c r="C487" s="2" t="s">
        <v>300</v>
      </c>
      <c r="D487" s="2" t="s">
        <v>3735</v>
      </c>
      <c r="E487" s="2">
        <v>5</v>
      </c>
      <c r="F487" s="10">
        <v>-0.14805552248807999</v>
      </c>
      <c r="G487" s="10">
        <v>0.15039381399645299</v>
      </c>
      <c r="H487" s="10">
        <v>0.32489321824959599</v>
      </c>
      <c r="I487" s="10">
        <v>1.93700836683467</v>
      </c>
      <c r="J487" s="2">
        <v>4</v>
      </c>
      <c r="K487" s="10">
        <v>0.74734359965671304</v>
      </c>
      <c r="L487" s="10">
        <v>3.3553705566866002E-2</v>
      </c>
      <c r="M487" s="10">
        <v>4.3091235123233401E-2</v>
      </c>
      <c r="N487" s="10">
        <v>0.492951326811437</v>
      </c>
      <c r="O487" s="2" t="s">
        <v>341</v>
      </c>
    </row>
    <row r="488" spans="1:15" x14ac:dyDescent="0.4">
      <c r="A488" s="2" t="s">
        <v>2980</v>
      </c>
      <c r="B488" s="2" t="s">
        <v>1388</v>
      </c>
      <c r="C488" s="2" t="s">
        <v>406</v>
      </c>
      <c r="D488" s="2" t="s">
        <v>3735</v>
      </c>
      <c r="E488" s="2">
        <v>4</v>
      </c>
      <c r="F488" s="10">
        <v>-4.3133463540314401E-2</v>
      </c>
      <c r="G488" s="10">
        <v>3.01328933181002E-2</v>
      </c>
      <c r="H488" s="10">
        <v>0.152303821239757</v>
      </c>
      <c r="I488" s="10">
        <v>3.4796482814410399</v>
      </c>
      <c r="J488" s="2">
        <v>3</v>
      </c>
      <c r="K488" s="10">
        <v>0.32341127896861199</v>
      </c>
      <c r="L488" s="10">
        <v>-1.4513844932554899E-2</v>
      </c>
      <c r="M488" s="10">
        <v>1.1315631373518001E-2</v>
      </c>
      <c r="N488" s="10">
        <v>0.32819139451714502</v>
      </c>
      <c r="O488" s="2" t="s">
        <v>341</v>
      </c>
    </row>
    <row r="489" spans="1:15" x14ac:dyDescent="0.4">
      <c r="A489" s="2" t="s">
        <v>2980</v>
      </c>
      <c r="B489" s="2" t="s">
        <v>1389</v>
      </c>
      <c r="C489" s="2" t="s">
        <v>313</v>
      </c>
      <c r="D489" s="2" t="s">
        <v>3735</v>
      </c>
      <c r="E489" s="2">
        <v>5</v>
      </c>
      <c r="F489" s="10">
        <v>1.8592086130296E-3</v>
      </c>
      <c r="G489" s="10">
        <v>0.123672728175097</v>
      </c>
      <c r="H489" s="10">
        <v>0.988005617766889</v>
      </c>
      <c r="I489" s="10">
        <v>1.59059440980301</v>
      </c>
      <c r="J489" s="2">
        <v>4</v>
      </c>
      <c r="K489" s="10">
        <v>0.81048161393548701</v>
      </c>
      <c r="L489" s="10">
        <v>3.4695101577099603E-2</v>
      </c>
      <c r="M489" s="10">
        <v>3.5456367681496098E-2</v>
      </c>
      <c r="N489" s="10">
        <v>0.39997584397437902</v>
      </c>
      <c r="O489" s="2" t="s">
        <v>341</v>
      </c>
    </row>
    <row r="490" spans="1:15" x14ac:dyDescent="0.4">
      <c r="A490" s="2" t="s">
        <v>2980</v>
      </c>
      <c r="B490" s="2" t="s">
        <v>1392</v>
      </c>
      <c r="C490" s="2" t="s">
        <v>452</v>
      </c>
      <c r="D490" s="2" t="s">
        <v>3735</v>
      </c>
      <c r="E490" s="2">
        <v>5</v>
      </c>
      <c r="F490" s="10">
        <v>5.6684680870730704E-4</v>
      </c>
      <c r="G490" s="10">
        <v>7.7913848209133302E-2</v>
      </c>
      <c r="H490" s="10">
        <v>0.99419519972912695</v>
      </c>
      <c r="I490" s="10">
        <v>1.4852626372172599</v>
      </c>
      <c r="J490" s="2">
        <v>4</v>
      </c>
      <c r="K490" s="10">
        <v>0.82924876072414</v>
      </c>
      <c r="L490" s="10">
        <v>3.2615966765746E-3</v>
      </c>
      <c r="M490" s="10">
        <v>2.2339253093893102E-2</v>
      </c>
      <c r="N490" s="10">
        <v>0.89317766843529001</v>
      </c>
      <c r="O490" s="2" t="s">
        <v>341</v>
      </c>
    </row>
    <row r="491" spans="1:15" x14ac:dyDescent="0.4">
      <c r="A491" s="2" t="s">
        <v>2980</v>
      </c>
      <c r="B491" s="2" t="s">
        <v>1394</v>
      </c>
      <c r="C491" s="2" t="s">
        <v>452</v>
      </c>
      <c r="D491" s="2" t="s">
        <v>3735</v>
      </c>
      <c r="E491" s="2">
        <v>4</v>
      </c>
      <c r="F491" s="10">
        <v>-2.8267087085694701E-2</v>
      </c>
      <c r="G491" s="10">
        <v>0.240634603309865</v>
      </c>
      <c r="H491" s="10">
        <v>0.90648847134946897</v>
      </c>
      <c r="I491" s="10">
        <v>4.0173194052559396</v>
      </c>
      <c r="J491" s="2">
        <v>3</v>
      </c>
      <c r="K491" s="10">
        <v>0.25960001007557298</v>
      </c>
      <c r="L491" s="10">
        <v>2.97292745966556E-2</v>
      </c>
      <c r="M491" s="10">
        <v>7.6217754243515304E-2</v>
      </c>
      <c r="N491" s="10">
        <v>0.73411585045972105</v>
      </c>
      <c r="O491" s="2" t="s">
        <v>341</v>
      </c>
    </row>
    <row r="492" spans="1:15" x14ac:dyDescent="0.4">
      <c r="A492" s="2" t="s">
        <v>2980</v>
      </c>
      <c r="B492" s="2" t="s">
        <v>1396</v>
      </c>
      <c r="C492" s="2" t="s">
        <v>452</v>
      </c>
      <c r="D492" s="2" t="s">
        <v>3735</v>
      </c>
      <c r="E492" s="2">
        <v>5</v>
      </c>
      <c r="F492" s="10">
        <v>4.1148094234880597E-2</v>
      </c>
      <c r="G492" s="10">
        <v>8.1658952407268601E-2</v>
      </c>
      <c r="H492" s="10">
        <v>0.61433037588470596</v>
      </c>
      <c r="I492" s="10">
        <v>3.2198196526512</v>
      </c>
      <c r="J492" s="2">
        <v>4</v>
      </c>
      <c r="K492" s="10">
        <v>0.52173569283885901</v>
      </c>
      <c r="L492" s="10">
        <v>-9.4582034395952804E-3</v>
      </c>
      <c r="M492" s="10">
        <v>2.3629739528500501E-2</v>
      </c>
      <c r="N492" s="10">
        <v>0.71575830781511096</v>
      </c>
      <c r="O492" s="2" t="s">
        <v>341</v>
      </c>
    </row>
    <row r="493" spans="1:15" x14ac:dyDescent="0.4">
      <c r="A493" s="2" t="s">
        <v>2980</v>
      </c>
      <c r="B493" s="2" t="s">
        <v>1397</v>
      </c>
      <c r="C493" s="2" t="s">
        <v>321</v>
      </c>
      <c r="D493" s="2" t="s">
        <v>3735</v>
      </c>
      <c r="E493" s="2">
        <v>5</v>
      </c>
      <c r="F493" s="10">
        <v>3.7824668757347898E-2</v>
      </c>
      <c r="G493" s="10">
        <v>9.5017709530241495E-2</v>
      </c>
      <c r="H493" s="10">
        <v>0.69057106943763102</v>
      </c>
      <c r="I493" s="10">
        <v>4.7400770849958302</v>
      </c>
      <c r="J493" s="2">
        <v>4</v>
      </c>
      <c r="K493" s="10">
        <v>0.31502150858792699</v>
      </c>
      <c r="L493" s="10">
        <v>-4.4661951056727503E-2</v>
      </c>
      <c r="M493" s="10">
        <v>2.50336664698904E-2</v>
      </c>
      <c r="N493" s="10">
        <v>0.17241069866015599</v>
      </c>
      <c r="O493" s="2" t="s">
        <v>341</v>
      </c>
    </row>
    <row r="494" spans="1:15" x14ac:dyDescent="0.4">
      <c r="A494" s="2" t="s">
        <v>2980</v>
      </c>
      <c r="B494" s="2" t="s">
        <v>1399</v>
      </c>
      <c r="C494" s="2" t="s">
        <v>3762</v>
      </c>
      <c r="D494" s="2" t="s">
        <v>3735</v>
      </c>
      <c r="E494" s="2">
        <v>3</v>
      </c>
      <c r="F494" s="10">
        <v>0.19924606377517301</v>
      </c>
      <c r="G494" s="10">
        <v>0.207839713014139</v>
      </c>
      <c r="H494" s="10">
        <v>0.33773382707553601</v>
      </c>
      <c r="I494" s="10">
        <v>1.0607384388329</v>
      </c>
      <c r="J494" s="2">
        <v>2</v>
      </c>
      <c r="K494" s="10">
        <v>0.58838768541018405</v>
      </c>
      <c r="L494" s="10">
        <v>-4.5017313085347503E-2</v>
      </c>
      <c r="M494" s="10">
        <v>5.6783056446840001E-2</v>
      </c>
      <c r="N494" s="10">
        <v>0.57325334823668395</v>
      </c>
      <c r="O494" s="2" t="s">
        <v>341</v>
      </c>
    </row>
    <row r="495" spans="1:15" x14ac:dyDescent="0.4">
      <c r="A495" s="2" t="s">
        <v>2980</v>
      </c>
      <c r="B495" s="2" t="s">
        <v>1401</v>
      </c>
      <c r="C495" s="2" t="s">
        <v>333</v>
      </c>
      <c r="D495" s="2" t="s">
        <v>3735</v>
      </c>
      <c r="E495" s="2">
        <v>5</v>
      </c>
      <c r="F495" s="10">
        <v>0.16263774164824299</v>
      </c>
      <c r="G495" s="10">
        <v>0.26656152301394698</v>
      </c>
      <c r="H495" s="10">
        <v>0.54177430458946796</v>
      </c>
      <c r="I495" s="10">
        <v>1.2860579157407499</v>
      </c>
      <c r="J495" s="2">
        <v>4</v>
      </c>
      <c r="K495" s="10">
        <v>0.86373653417930896</v>
      </c>
      <c r="L495" s="10">
        <v>-2.57614010035585E-2</v>
      </c>
      <c r="M495" s="10">
        <v>7.6476149065596202E-2</v>
      </c>
      <c r="N495" s="10">
        <v>0.75841476537686003</v>
      </c>
      <c r="O495" s="2" t="s">
        <v>341</v>
      </c>
    </row>
    <row r="496" spans="1:15" x14ac:dyDescent="0.4">
      <c r="A496" s="2" t="s">
        <v>2980</v>
      </c>
      <c r="B496" s="2" t="s">
        <v>1404</v>
      </c>
      <c r="C496" s="2" t="s">
        <v>1405</v>
      </c>
      <c r="D496" s="2" t="s">
        <v>3735</v>
      </c>
      <c r="E496" s="2">
        <v>4</v>
      </c>
      <c r="F496" s="10">
        <v>3.26922513138177E-2</v>
      </c>
      <c r="G496" s="10">
        <v>0.104399414953303</v>
      </c>
      <c r="H496" s="10">
        <v>0.75416979964511099</v>
      </c>
      <c r="I496" s="10">
        <v>4.3642326735752803</v>
      </c>
      <c r="J496" s="2">
        <v>3</v>
      </c>
      <c r="K496" s="10">
        <v>0.22472485197474101</v>
      </c>
      <c r="L496" s="10">
        <v>4.2778873886200601E-2</v>
      </c>
      <c r="M496" s="10">
        <v>4.6057908643652501E-2</v>
      </c>
      <c r="N496" s="10">
        <v>0.451042590954849</v>
      </c>
      <c r="O496" s="2" t="s">
        <v>341</v>
      </c>
    </row>
    <row r="497" spans="1:15" x14ac:dyDescent="0.4">
      <c r="A497" s="2" t="s">
        <v>2980</v>
      </c>
      <c r="B497" s="2" t="s">
        <v>1407</v>
      </c>
      <c r="C497" s="2" t="s">
        <v>1405</v>
      </c>
      <c r="D497" s="2" t="s">
        <v>3735</v>
      </c>
      <c r="E497" s="2">
        <v>4</v>
      </c>
      <c r="F497" s="10">
        <v>-6.05517151915392E-2</v>
      </c>
      <c r="G497" s="10">
        <v>8.2434376519531297E-2</v>
      </c>
      <c r="H497" s="10">
        <v>0.46261696914603101</v>
      </c>
      <c r="I497" s="10">
        <v>1.4065124223062999</v>
      </c>
      <c r="J497" s="2">
        <v>3</v>
      </c>
      <c r="K497" s="10">
        <v>0.70400889570756797</v>
      </c>
      <c r="L497" s="10">
        <v>1.7038879935583399E-2</v>
      </c>
      <c r="M497" s="10">
        <v>2.2089751659955699E-2</v>
      </c>
      <c r="N497" s="10">
        <v>0.52116771458184696</v>
      </c>
      <c r="O497" s="2" t="s">
        <v>341</v>
      </c>
    </row>
    <row r="498" spans="1:15" x14ac:dyDescent="0.4">
      <c r="A498" s="2" t="s">
        <v>2980</v>
      </c>
      <c r="B498" s="2" t="s">
        <v>1409</v>
      </c>
      <c r="C498" s="2" t="s">
        <v>1405</v>
      </c>
      <c r="D498" s="2" t="s">
        <v>3735</v>
      </c>
      <c r="E498" s="2">
        <v>5</v>
      </c>
      <c r="F498" s="10">
        <v>3.7923337067422599E-3</v>
      </c>
      <c r="G498" s="10">
        <v>8.7716782035768506E-2</v>
      </c>
      <c r="H498" s="10">
        <v>0.96551512636326497</v>
      </c>
      <c r="I498" s="10">
        <v>5.6432545390522098</v>
      </c>
      <c r="J498" s="2">
        <v>4</v>
      </c>
      <c r="K498" s="10">
        <v>0.227421319030334</v>
      </c>
      <c r="L498" s="10">
        <v>4.6315936783007799E-2</v>
      </c>
      <c r="M498" s="10">
        <v>2.1202337260131199E-2</v>
      </c>
      <c r="N498" s="10">
        <v>0.116857863787814</v>
      </c>
      <c r="O498" s="2" t="s">
        <v>341</v>
      </c>
    </row>
    <row r="499" spans="1:15" x14ac:dyDescent="0.4">
      <c r="A499" s="2" t="s">
        <v>2980</v>
      </c>
      <c r="B499" s="2" t="s">
        <v>1411</v>
      </c>
      <c r="C499" s="2" t="s">
        <v>1405</v>
      </c>
      <c r="D499" s="2" t="s">
        <v>3735</v>
      </c>
      <c r="E499" s="2">
        <v>5</v>
      </c>
      <c r="F499" s="10">
        <v>7.84982468589982E-2</v>
      </c>
      <c r="G499" s="10">
        <v>4.7160704527883103E-2</v>
      </c>
      <c r="H499" s="10">
        <v>9.6015708861972901E-2</v>
      </c>
      <c r="I499" s="10">
        <v>3.5077031413851101</v>
      </c>
      <c r="J499" s="2">
        <v>4</v>
      </c>
      <c r="K499" s="10">
        <v>0.476708032001815</v>
      </c>
      <c r="L499" s="10">
        <v>1.06983096323711E-2</v>
      </c>
      <c r="M499" s="10">
        <v>1.35327409463094E-2</v>
      </c>
      <c r="N499" s="10">
        <v>0.48693719438171601</v>
      </c>
      <c r="O499" s="2" t="s">
        <v>341</v>
      </c>
    </row>
    <row r="500" spans="1:15" x14ac:dyDescent="0.4">
      <c r="A500" s="2" t="s">
        <v>2980</v>
      </c>
      <c r="B500" s="2" t="s">
        <v>1413</v>
      </c>
      <c r="C500" s="2" t="s">
        <v>1405</v>
      </c>
      <c r="D500" s="2" t="s">
        <v>3735</v>
      </c>
      <c r="E500" s="2">
        <v>5</v>
      </c>
      <c r="F500" s="10">
        <v>5.08179252066982E-2</v>
      </c>
      <c r="G500" s="10">
        <v>4.6532711165335597E-2</v>
      </c>
      <c r="H500" s="10">
        <v>0.27479338694856698</v>
      </c>
      <c r="I500" s="10">
        <v>2.8770545652542099</v>
      </c>
      <c r="J500" s="2">
        <v>4</v>
      </c>
      <c r="K500" s="10">
        <v>0.57860629994738</v>
      </c>
      <c r="L500" s="10">
        <v>-8.9012882377423001E-3</v>
      </c>
      <c r="M500" s="10">
        <v>1.3349985680525801E-2</v>
      </c>
      <c r="N500" s="10">
        <v>0.55262010633734804</v>
      </c>
      <c r="O500" s="2" t="s">
        <v>341</v>
      </c>
    </row>
    <row r="501" spans="1:15" x14ac:dyDescent="0.4">
      <c r="A501" s="2" t="s">
        <v>2980</v>
      </c>
      <c r="B501" s="2" t="s">
        <v>1415</v>
      </c>
      <c r="C501" s="2" t="s">
        <v>1405</v>
      </c>
      <c r="D501" s="2" t="s">
        <v>3735</v>
      </c>
      <c r="E501" s="2">
        <v>5</v>
      </c>
      <c r="F501" s="10">
        <v>4.2556599315133899E-2</v>
      </c>
      <c r="G501" s="10">
        <v>8.2331108407727796E-2</v>
      </c>
      <c r="H501" s="10">
        <v>0.60522894063627697</v>
      </c>
      <c r="I501" s="10">
        <v>1.2203435921427599</v>
      </c>
      <c r="J501" s="2">
        <v>4</v>
      </c>
      <c r="K501" s="10">
        <v>0.874737955301225</v>
      </c>
      <c r="L501" s="10">
        <v>2.0233422127761799E-2</v>
      </c>
      <c r="M501" s="10">
        <v>2.3611665130028301E-2</v>
      </c>
      <c r="N501" s="10">
        <v>0.454484387517474</v>
      </c>
      <c r="O501" s="2" t="s">
        <v>341</v>
      </c>
    </row>
    <row r="502" spans="1:15" x14ac:dyDescent="0.4">
      <c r="A502" s="2" t="s">
        <v>2980</v>
      </c>
      <c r="B502" s="2" t="s">
        <v>1417</v>
      </c>
      <c r="C502" s="2" t="s">
        <v>1405</v>
      </c>
      <c r="D502" s="2" t="s">
        <v>3735</v>
      </c>
      <c r="E502" s="2">
        <v>5</v>
      </c>
      <c r="F502" s="10">
        <v>0.153551322856051</v>
      </c>
      <c r="G502" s="10">
        <v>0.16518794657651201</v>
      </c>
      <c r="H502" s="10">
        <v>0.35260140673752799</v>
      </c>
      <c r="I502" s="10">
        <v>3.7578851833378799</v>
      </c>
      <c r="J502" s="2">
        <v>4</v>
      </c>
      <c r="K502" s="10">
        <v>0.43976291773811899</v>
      </c>
      <c r="L502" s="10">
        <v>-1.93780779945469E-4</v>
      </c>
      <c r="M502" s="10">
        <v>5.3041694862746201E-2</v>
      </c>
      <c r="N502" s="10">
        <v>0.99731439887661999</v>
      </c>
      <c r="O502" s="2" t="s">
        <v>341</v>
      </c>
    </row>
    <row r="503" spans="1:15" x14ac:dyDescent="0.4">
      <c r="A503" s="2" t="s">
        <v>2980</v>
      </c>
      <c r="B503" s="2" t="s">
        <v>1419</v>
      </c>
      <c r="C503" s="2" t="s">
        <v>1405</v>
      </c>
      <c r="D503" s="2" t="s">
        <v>3735</v>
      </c>
      <c r="E503" s="2">
        <v>5</v>
      </c>
      <c r="F503" s="10">
        <v>7.0130803587919496E-2</v>
      </c>
      <c r="G503" s="10">
        <v>8.9319210336765806E-2</v>
      </c>
      <c r="H503" s="10">
        <v>0.43235364493574302</v>
      </c>
      <c r="I503" s="10">
        <v>6.8295459422893599</v>
      </c>
      <c r="J503" s="2">
        <v>4</v>
      </c>
      <c r="K503" s="10">
        <v>0.14517482682793301</v>
      </c>
      <c r="L503" s="10">
        <v>-6.6195705665237498E-3</v>
      </c>
      <c r="M503" s="10">
        <v>2.93483432281798E-2</v>
      </c>
      <c r="N503" s="10">
        <v>0.83604203144192202</v>
      </c>
      <c r="O503" s="2" t="s">
        <v>341</v>
      </c>
    </row>
    <row r="504" spans="1:15" x14ac:dyDescent="0.4">
      <c r="A504" s="2" t="s">
        <v>2980</v>
      </c>
      <c r="B504" s="2" t="s">
        <v>1421</v>
      </c>
      <c r="C504" s="2" t="s">
        <v>1405</v>
      </c>
      <c r="D504" s="2" t="s">
        <v>3735</v>
      </c>
      <c r="E504" s="2">
        <v>4</v>
      </c>
      <c r="F504" s="10">
        <v>-8.9996729658348706E-2</v>
      </c>
      <c r="G504" s="10">
        <v>6.1165531973471299E-2</v>
      </c>
      <c r="H504" s="10">
        <v>0.14119284571354199</v>
      </c>
      <c r="I504" s="10">
        <v>1.5752771852502201</v>
      </c>
      <c r="J504" s="2">
        <v>3</v>
      </c>
      <c r="K504" s="10">
        <v>0.66500845249547802</v>
      </c>
      <c r="L504" s="10">
        <v>-2.1392783268410799E-2</v>
      </c>
      <c r="M504" s="10">
        <v>1.7298321867054999E-2</v>
      </c>
      <c r="N504" s="10">
        <v>0.34171846285598301</v>
      </c>
      <c r="O504" s="2" t="s">
        <v>341</v>
      </c>
    </row>
    <row r="505" spans="1:15" x14ac:dyDescent="0.4">
      <c r="A505" s="2" t="s">
        <v>2980</v>
      </c>
      <c r="B505" s="2" t="s">
        <v>1423</v>
      </c>
      <c r="C505" s="2" t="s">
        <v>1405</v>
      </c>
      <c r="D505" s="2" t="s">
        <v>3735</v>
      </c>
      <c r="E505" s="2">
        <v>4</v>
      </c>
      <c r="F505" s="10">
        <v>-5.9149279475816503E-2</v>
      </c>
      <c r="G505" s="10">
        <v>8.76538404784859E-2</v>
      </c>
      <c r="H505" s="10">
        <v>0.499799448348134</v>
      </c>
      <c r="I505" s="10">
        <v>3.2770519604726398</v>
      </c>
      <c r="J505" s="2">
        <v>3</v>
      </c>
      <c r="K505" s="10">
        <v>0.35084937671628402</v>
      </c>
      <c r="L505" s="10">
        <v>-3.4717534261175603E-2</v>
      </c>
      <c r="M505" s="10">
        <v>3.58321064876427E-2</v>
      </c>
      <c r="N505" s="10">
        <v>0.434809681391984</v>
      </c>
      <c r="O505" s="2" t="s">
        <v>341</v>
      </c>
    </row>
    <row r="506" spans="1:15" x14ac:dyDescent="0.4">
      <c r="A506" s="2" t="s">
        <v>2980</v>
      </c>
      <c r="B506" s="2" t="s">
        <v>1425</v>
      </c>
      <c r="C506" s="2" t="s">
        <v>300</v>
      </c>
      <c r="D506" s="2" t="s">
        <v>3735</v>
      </c>
      <c r="E506" s="2">
        <v>5</v>
      </c>
      <c r="F506" s="10">
        <v>7.4173463921925795E-2</v>
      </c>
      <c r="G506" s="10">
        <v>7.7876341501776497E-2</v>
      </c>
      <c r="H506" s="10">
        <v>0.34086788476832702</v>
      </c>
      <c r="I506" s="10">
        <v>5.0243080005563003</v>
      </c>
      <c r="J506" s="2">
        <v>4</v>
      </c>
      <c r="K506" s="10">
        <v>0.28481242430507803</v>
      </c>
      <c r="L506" s="10">
        <v>3.6253542443117598E-2</v>
      </c>
      <c r="M506" s="10">
        <v>1.99439684759097E-2</v>
      </c>
      <c r="N506" s="10">
        <v>0.16669138340577</v>
      </c>
      <c r="O506" s="2" t="s">
        <v>341</v>
      </c>
    </row>
    <row r="507" spans="1:15" x14ac:dyDescent="0.4">
      <c r="A507" s="2" t="s">
        <v>2980</v>
      </c>
      <c r="B507" s="2" t="s">
        <v>1427</v>
      </c>
      <c r="C507" s="2" t="s">
        <v>313</v>
      </c>
      <c r="D507" s="2" t="s">
        <v>3735</v>
      </c>
      <c r="E507" s="2">
        <v>5</v>
      </c>
      <c r="F507" s="10">
        <v>8.8937422841662298E-2</v>
      </c>
      <c r="G507" s="10">
        <v>7.6252740480272793E-2</v>
      </c>
      <c r="H507" s="10">
        <v>0.24347275867155899</v>
      </c>
      <c r="I507" s="10">
        <v>4.0291284172809698</v>
      </c>
      <c r="J507" s="2">
        <v>4</v>
      </c>
      <c r="K507" s="10">
        <v>0.40207810025583901</v>
      </c>
      <c r="L507" s="10">
        <v>3.0742494730284699E-2</v>
      </c>
      <c r="M507" s="10">
        <v>2.1778840742287101E-2</v>
      </c>
      <c r="N507" s="10">
        <v>0.25291446652488198</v>
      </c>
      <c r="O507" s="2" t="s">
        <v>341</v>
      </c>
    </row>
    <row r="508" spans="1:15" x14ac:dyDescent="0.4">
      <c r="A508" s="2" t="s">
        <v>2980</v>
      </c>
      <c r="B508" s="2" t="s">
        <v>1430</v>
      </c>
      <c r="C508" s="2" t="s">
        <v>300</v>
      </c>
      <c r="D508" s="2" t="s">
        <v>3735</v>
      </c>
      <c r="E508" s="2">
        <v>5</v>
      </c>
      <c r="F508" s="10">
        <v>8.3361753547725695E-2</v>
      </c>
      <c r="G508" s="10">
        <v>8.5051877729476699E-2</v>
      </c>
      <c r="H508" s="10">
        <v>0.32702278425972903</v>
      </c>
      <c r="I508" s="10">
        <v>1.0382950715956101</v>
      </c>
      <c r="J508" s="2">
        <v>4</v>
      </c>
      <c r="K508" s="10">
        <v>0.90393466902735897</v>
      </c>
      <c r="L508" s="10">
        <v>-5.4722417898556998E-4</v>
      </c>
      <c r="M508" s="10">
        <v>2.4404466759582601E-2</v>
      </c>
      <c r="N508" s="10">
        <v>0.983518492716282</v>
      </c>
      <c r="O508" s="2" t="s">
        <v>341</v>
      </c>
    </row>
    <row r="509" spans="1:15" x14ac:dyDescent="0.4">
      <c r="A509" s="2" t="s">
        <v>2980</v>
      </c>
      <c r="B509" s="2" t="s">
        <v>1432</v>
      </c>
      <c r="C509" s="2" t="s">
        <v>300</v>
      </c>
      <c r="D509" s="2" t="s">
        <v>3735</v>
      </c>
      <c r="E509" s="2">
        <v>5</v>
      </c>
      <c r="F509" s="10">
        <v>9.3547616655340199E-2</v>
      </c>
      <c r="G509" s="10">
        <v>6.9040935117824304E-2</v>
      </c>
      <c r="H509" s="10">
        <v>0.17543071133849</v>
      </c>
      <c r="I509" s="10">
        <v>1.8290499422492299</v>
      </c>
      <c r="J509" s="2">
        <v>4</v>
      </c>
      <c r="K509" s="10">
        <v>0.76716342023576201</v>
      </c>
      <c r="L509" s="10">
        <v>3.7144064239987001E-4</v>
      </c>
      <c r="M509" s="10">
        <v>1.9822135432256999E-2</v>
      </c>
      <c r="N509" s="10">
        <v>0.98622617414205704</v>
      </c>
      <c r="O509" s="2" t="s">
        <v>341</v>
      </c>
    </row>
    <row r="510" spans="1:15" x14ac:dyDescent="0.4">
      <c r="A510" s="2" t="s">
        <v>2980</v>
      </c>
      <c r="B510" s="2" t="s">
        <v>1434</v>
      </c>
      <c r="C510" s="2" t="s">
        <v>300</v>
      </c>
      <c r="D510" s="2" t="s">
        <v>3735</v>
      </c>
      <c r="E510" s="2">
        <v>5</v>
      </c>
      <c r="F510" s="10">
        <v>-4.4391858003066604E-3</v>
      </c>
      <c r="G510" s="10">
        <v>4.1482267606960201E-2</v>
      </c>
      <c r="H510" s="10">
        <v>0.91477782696399501</v>
      </c>
      <c r="I510" s="10">
        <v>1.4229737153283999</v>
      </c>
      <c r="J510" s="2">
        <v>4</v>
      </c>
      <c r="K510" s="10">
        <v>0.84019240689536201</v>
      </c>
      <c r="L510" s="10">
        <v>3.0295486981430498E-3</v>
      </c>
      <c r="M510" s="10">
        <v>1.19058617238767E-2</v>
      </c>
      <c r="N510" s="10">
        <v>0.81558640815258099</v>
      </c>
      <c r="O510" s="2" t="s">
        <v>341</v>
      </c>
    </row>
    <row r="511" spans="1:15" x14ac:dyDescent="0.4">
      <c r="A511" s="2" t="s">
        <v>2980</v>
      </c>
      <c r="B511" s="2" t="s">
        <v>1436</v>
      </c>
      <c r="C511" s="2" t="s">
        <v>330</v>
      </c>
      <c r="D511" s="2" t="s">
        <v>3735</v>
      </c>
      <c r="E511" s="2">
        <v>5</v>
      </c>
      <c r="F511" s="10">
        <v>0.179521849848126</v>
      </c>
      <c r="G511" s="10">
        <v>0.115734301640879</v>
      </c>
      <c r="H511" s="10">
        <v>0.120864524256055</v>
      </c>
      <c r="I511" s="10">
        <v>5.9919466973704898</v>
      </c>
      <c r="J511" s="2">
        <v>4</v>
      </c>
      <c r="K511" s="10">
        <v>0.199750506749691</v>
      </c>
      <c r="L511" s="10">
        <v>1.6126449093953599E-2</v>
      </c>
      <c r="M511" s="10">
        <v>3.7128482361191803E-2</v>
      </c>
      <c r="N511" s="10">
        <v>0.69338374954443205</v>
      </c>
      <c r="O511" s="2" t="s">
        <v>341</v>
      </c>
    </row>
    <row r="512" spans="1:15" x14ac:dyDescent="0.4">
      <c r="A512" s="2" t="s">
        <v>2980</v>
      </c>
      <c r="B512" s="2" t="s">
        <v>1439</v>
      </c>
      <c r="C512" s="2" t="s">
        <v>452</v>
      </c>
      <c r="D512" s="2" t="s">
        <v>3735</v>
      </c>
      <c r="E512" s="2">
        <v>5</v>
      </c>
      <c r="F512" s="10">
        <v>-0.12725979461054299</v>
      </c>
      <c r="G512" s="10">
        <v>0.203302774098989</v>
      </c>
      <c r="H512" s="10">
        <v>0.531339919400453</v>
      </c>
      <c r="I512" s="10">
        <v>5.12276531450782</v>
      </c>
      <c r="J512" s="2">
        <v>4</v>
      </c>
      <c r="K512" s="10">
        <v>0.27493136317470901</v>
      </c>
      <c r="L512" s="10">
        <v>9.8252712188251198E-2</v>
      </c>
      <c r="M512" s="10">
        <v>5.1516333232797903E-2</v>
      </c>
      <c r="N512" s="10">
        <v>0.15254358473459101</v>
      </c>
      <c r="O512" s="2" t="s">
        <v>341</v>
      </c>
    </row>
    <row r="513" spans="1:15" x14ac:dyDescent="0.4">
      <c r="A513" s="2" t="s">
        <v>2980</v>
      </c>
      <c r="B513" s="2" t="s">
        <v>1441</v>
      </c>
      <c r="C513" s="2" t="s">
        <v>452</v>
      </c>
      <c r="D513" s="2" t="s">
        <v>3735</v>
      </c>
      <c r="E513" s="2">
        <v>5</v>
      </c>
      <c r="F513" s="10">
        <v>-0.13712002621802899</v>
      </c>
      <c r="G513" s="10">
        <v>0.13602689300655799</v>
      </c>
      <c r="H513" s="10">
        <v>0.31343710556419302</v>
      </c>
      <c r="I513" s="10">
        <v>0.99125816292692204</v>
      </c>
      <c r="J513" s="2">
        <v>4</v>
      </c>
      <c r="K513" s="10">
        <v>0.91111862800409404</v>
      </c>
      <c r="L513" s="10">
        <v>-2.0972063708423201E-2</v>
      </c>
      <c r="M513" s="10">
        <v>3.90302624696824E-2</v>
      </c>
      <c r="N513" s="10">
        <v>0.62833896376452203</v>
      </c>
      <c r="O513" s="2" t="s">
        <v>341</v>
      </c>
    </row>
    <row r="514" spans="1:15" x14ac:dyDescent="0.4">
      <c r="A514" s="2" t="s">
        <v>2980</v>
      </c>
      <c r="B514" s="2" t="s">
        <v>1444</v>
      </c>
      <c r="C514" s="2" t="s">
        <v>452</v>
      </c>
      <c r="D514" s="2" t="s">
        <v>3735</v>
      </c>
      <c r="E514" s="2">
        <v>5</v>
      </c>
      <c r="F514" s="10">
        <v>0.11273672264680901</v>
      </c>
      <c r="G514" s="10">
        <v>0.25132216439363197</v>
      </c>
      <c r="H514" s="10">
        <v>0.65373860818354101</v>
      </c>
      <c r="I514" s="10">
        <v>1.64955109230179</v>
      </c>
      <c r="J514" s="2">
        <v>4</v>
      </c>
      <c r="K514" s="10">
        <v>0.79986000922870004</v>
      </c>
      <c r="L514" s="10">
        <v>6.9500951522942597E-2</v>
      </c>
      <c r="M514" s="10">
        <v>7.2047942946827398E-2</v>
      </c>
      <c r="N514" s="10">
        <v>0.40587973873076999</v>
      </c>
      <c r="O514" s="2" t="s">
        <v>341</v>
      </c>
    </row>
    <row r="515" spans="1:15" x14ac:dyDescent="0.4">
      <c r="A515" s="2" t="s">
        <v>2980</v>
      </c>
      <c r="B515" s="2" t="s">
        <v>1445</v>
      </c>
      <c r="C515" s="2" t="s">
        <v>321</v>
      </c>
      <c r="D515" s="2" t="s">
        <v>3735</v>
      </c>
      <c r="E515" s="2">
        <v>5</v>
      </c>
      <c r="F515" s="10">
        <v>0.109706545295637</v>
      </c>
      <c r="G515" s="10">
        <v>0.19775052659242501</v>
      </c>
      <c r="H515" s="10">
        <v>0.57905030941712099</v>
      </c>
      <c r="I515" s="10">
        <v>3.2535148890936099</v>
      </c>
      <c r="J515" s="2">
        <v>4</v>
      </c>
      <c r="K515" s="10">
        <v>0.51633098784168197</v>
      </c>
      <c r="L515" s="10">
        <v>-4.3790483678778899E-2</v>
      </c>
      <c r="M515" s="10">
        <v>5.66750379601157E-2</v>
      </c>
      <c r="N515" s="10">
        <v>0.49601528124972299</v>
      </c>
      <c r="O515" s="2" t="s">
        <v>341</v>
      </c>
    </row>
    <row r="516" spans="1:15" x14ac:dyDescent="0.4">
      <c r="A516" s="2" t="s">
        <v>2980</v>
      </c>
      <c r="B516" s="2" t="s">
        <v>1447</v>
      </c>
      <c r="C516" s="2" t="s">
        <v>295</v>
      </c>
      <c r="D516" s="2" t="s">
        <v>3735</v>
      </c>
      <c r="E516" s="2">
        <v>5</v>
      </c>
      <c r="F516" s="10">
        <v>-7.8296536196415106E-2</v>
      </c>
      <c r="G516" s="10">
        <v>7.0094606147500405E-2</v>
      </c>
      <c r="H516" s="10">
        <v>0.26398907241307101</v>
      </c>
      <c r="I516" s="10">
        <v>2.7830760977301301</v>
      </c>
      <c r="J516" s="2">
        <v>4</v>
      </c>
      <c r="K516" s="10">
        <v>0.59475759797234595</v>
      </c>
      <c r="L516" s="10">
        <v>9.8592692372002494E-3</v>
      </c>
      <c r="M516" s="10">
        <v>2.0106625453842501E-2</v>
      </c>
      <c r="N516" s="10">
        <v>0.65751069690741304</v>
      </c>
      <c r="O516" s="2" t="s">
        <v>341</v>
      </c>
    </row>
    <row r="517" spans="1:15" x14ac:dyDescent="0.4">
      <c r="A517" s="2" t="s">
        <v>2980</v>
      </c>
      <c r="B517" s="2" t="s">
        <v>1449</v>
      </c>
      <c r="C517" s="2" t="s">
        <v>295</v>
      </c>
      <c r="D517" s="2" t="s">
        <v>3735</v>
      </c>
      <c r="E517" s="2">
        <v>5</v>
      </c>
      <c r="F517" s="10">
        <v>2.6657444466616401E-2</v>
      </c>
      <c r="G517" s="10">
        <v>0.12578675178653001</v>
      </c>
      <c r="H517" s="10">
        <v>0.832165006187641</v>
      </c>
      <c r="I517" s="10">
        <v>1.9103356666464</v>
      </c>
      <c r="J517" s="2">
        <v>4</v>
      </c>
      <c r="K517" s="10">
        <v>0.75224606435002095</v>
      </c>
      <c r="L517" s="10">
        <v>-2.1946601838219702E-2</v>
      </c>
      <c r="M517" s="10">
        <v>3.60935087420352E-2</v>
      </c>
      <c r="N517" s="10">
        <v>0.58609822666824196</v>
      </c>
      <c r="O517" s="2" t="s">
        <v>341</v>
      </c>
    </row>
    <row r="518" spans="1:15" x14ac:dyDescent="0.4">
      <c r="A518" s="2" t="s">
        <v>2980</v>
      </c>
      <c r="B518" s="2" t="s">
        <v>1451</v>
      </c>
      <c r="C518" s="2" t="s">
        <v>313</v>
      </c>
      <c r="D518" s="2" t="s">
        <v>3735</v>
      </c>
      <c r="E518" s="2">
        <v>5</v>
      </c>
      <c r="F518" s="10">
        <v>-0.20994339218082</v>
      </c>
      <c r="G518" s="10">
        <v>0.250364052016184</v>
      </c>
      <c r="H518" s="10">
        <v>0.4017204965865</v>
      </c>
      <c r="I518" s="10">
        <v>5.8398678301966003</v>
      </c>
      <c r="J518" s="2">
        <v>4</v>
      </c>
      <c r="K518" s="10">
        <v>0.211430461914593</v>
      </c>
      <c r="L518" s="10">
        <v>6.9245176753428603E-2</v>
      </c>
      <c r="M518" s="10">
        <v>7.2627643258283803E-2</v>
      </c>
      <c r="N518" s="10">
        <v>0.41071167695141902</v>
      </c>
      <c r="O518" s="2" t="s">
        <v>341</v>
      </c>
    </row>
    <row r="519" spans="1:15" x14ac:dyDescent="0.4">
      <c r="A519" s="2" t="s">
        <v>2980</v>
      </c>
      <c r="B519" s="2" t="s">
        <v>1453</v>
      </c>
      <c r="C519" s="2" t="s">
        <v>300</v>
      </c>
      <c r="D519" s="2" t="s">
        <v>3735</v>
      </c>
      <c r="E519" s="2">
        <v>5</v>
      </c>
      <c r="F519" s="10">
        <v>6.5060750038675799E-2</v>
      </c>
      <c r="G519" s="10">
        <v>0.246453564548717</v>
      </c>
      <c r="H519" s="10">
        <v>0.79178927039784297</v>
      </c>
      <c r="I519" s="10">
        <v>4.7738949700353004</v>
      </c>
      <c r="J519" s="2">
        <v>4</v>
      </c>
      <c r="K519" s="10">
        <v>0.31129370724803901</v>
      </c>
      <c r="L519" s="10">
        <v>9.8058425638215096E-2</v>
      </c>
      <c r="M519" s="10">
        <v>6.4757219577818895E-2</v>
      </c>
      <c r="N519" s="10">
        <v>0.22719179782800999</v>
      </c>
      <c r="O519" s="2" t="s">
        <v>341</v>
      </c>
    </row>
    <row r="520" spans="1:15" x14ac:dyDescent="0.4">
      <c r="A520" s="2" t="s">
        <v>2980</v>
      </c>
      <c r="B520" s="2" t="s">
        <v>1455</v>
      </c>
      <c r="C520" s="2" t="s">
        <v>300</v>
      </c>
      <c r="D520" s="2" t="s">
        <v>3735</v>
      </c>
      <c r="E520" s="2">
        <v>5</v>
      </c>
      <c r="F520" s="10">
        <v>-1.1599893889755199E-3</v>
      </c>
      <c r="G520" s="10">
        <v>3.6387455869107903E-2</v>
      </c>
      <c r="H520" s="10">
        <v>0.974568684137473</v>
      </c>
      <c r="I520" s="10">
        <v>8.2580697719793008</v>
      </c>
      <c r="J520" s="2">
        <v>4</v>
      </c>
      <c r="K520" s="10">
        <v>8.2569296891441296E-2</v>
      </c>
      <c r="L520" s="10">
        <v>-1.84698684415651E-3</v>
      </c>
      <c r="M520" s="10">
        <v>1.20013264226015E-2</v>
      </c>
      <c r="N520" s="10">
        <v>0.88745961414283003</v>
      </c>
      <c r="O520" s="2" t="s">
        <v>341</v>
      </c>
    </row>
    <row r="521" spans="1:15" x14ac:dyDescent="0.4">
      <c r="A521" s="2" t="s">
        <v>2980</v>
      </c>
      <c r="B521" s="2" t="s">
        <v>1457</v>
      </c>
      <c r="C521" s="2" t="s">
        <v>333</v>
      </c>
      <c r="D521" s="2" t="s">
        <v>3735</v>
      </c>
      <c r="E521" s="2">
        <v>5</v>
      </c>
      <c r="F521" s="10">
        <v>2.1036957195513001E-3</v>
      </c>
      <c r="G521" s="10">
        <v>4.89095476719556E-2</v>
      </c>
      <c r="H521" s="10">
        <v>0.96569199652970505</v>
      </c>
      <c r="I521" s="10">
        <v>1.24873794117738</v>
      </c>
      <c r="J521" s="2">
        <v>4</v>
      </c>
      <c r="K521" s="10">
        <v>0.87001088491384604</v>
      </c>
      <c r="L521" s="10">
        <v>9.3050674494360493E-3</v>
      </c>
      <c r="M521" s="10">
        <v>1.4034585117825101E-2</v>
      </c>
      <c r="N521" s="10">
        <v>0.55471641389327897</v>
      </c>
      <c r="O521" s="2" t="s">
        <v>341</v>
      </c>
    </row>
    <row r="522" spans="1:15" x14ac:dyDescent="0.4">
      <c r="A522" s="2" t="s">
        <v>2980</v>
      </c>
      <c r="B522" s="2" t="s">
        <v>1460</v>
      </c>
      <c r="C522" s="2" t="s">
        <v>333</v>
      </c>
      <c r="D522" s="2" t="s">
        <v>3735</v>
      </c>
      <c r="E522" s="2">
        <v>5</v>
      </c>
      <c r="F522" s="10">
        <v>1.31514121588106E-2</v>
      </c>
      <c r="G522" s="10">
        <v>6.2979748334539898E-2</v>
      </c>
      <c r="H522" s="10">
        <v>0.834588991904745</v>
      </c>
      <c r="I522" s="10">
        <v>2.7864355387417499</v>
      </c>
      <c r="J522" s="2">
        <v>4</v>
      </c>
      <c r="K522" s="10">
        <v>0.59417644283207505</v>
      </c>
      <c r="L522" s="10">
        <v>2.8051271521544401E-2</v>
      </c>
      <c r="M522" s="10">
        <v>1.80572009972014E-2</v>
      </c>
      <c r="N522" s="10">
        <v>0.21813471386580099</v>
      </c>
      <c r="O522" s="2" t="s">
        <v>341</v>
      </c>
    </row>
    <row r="523" spans="1:15" x14ac:dyDescent="0.4">
      <c r="A523" s="2" t="s">
        <v>2980</v>
      </c>
      <c r="B523" s="2" t="s">
        <v>1463</v>
      </c>
      <c r="C523" s="2" t="s">
        <v>333</v>
      </c>
      <c r="D523" s="2" t="s">
        <v>3735</v>
      </c>
      <c r="E523" s="2">
        <v>5</v>
      </c>
      <c r="F523" s="10">
        <v>-7.9534726003351305E-2</v>
      </c>
      <c r="G523" s="10">
        <v>0.117879386361867</v>
      </c>
      <c r="H523" s="10">
        <v>0.499858276703183</v>
      </c>
      <c r="I523" s="10">
        <v>2.8474023942690101</v>
      </c>
      <c r="J523" s="2">
        <v>4</v>
      </c>
      <c r="K523" s="10">
        <v>0.58367824108398203</v>
      </c>
      <c r="L523" s="10">
        <v>-1.17891164814782E-2</v>
      </c>
      <c r="M523" s="10">
        <v>3.3836294000149002E-2</v>
      </c>
      <c r="N523" s="10">
        <v>0.75054434605620102</v>
      </c>
      <c r="O523" s="2" t="s">
        <v>341</v>
      </c>
    </row>
    <row r="524" spans="1:15" x14ac:dyDescent="0.4">
      <c r="A524" s="2" t="s">
        <v>2980</v>
      </c>
      <c r="B524" s="2" t="s">
        <v>1465</v>
      </c>
      <c r="C524" s="2" t="s">
        <v>306</v>
      </c>
      <c r="D524" s="2" t="s">
        <v>3735</v>
      </c>
      <c r="E524" s="2">
        <v>5</v>
      </c>
      <c r="F524" s="10">
        <v>-0.119095231177584</v>
      </c>
      <c r="G524" s="10">
        <v>8.6961517527451807E-2</v>
      </c>
      <c r="H524" s="10">
        <v>0.17083788767518501</v>
      </c>
      <c r="I524" s="10">
        <v>3.5169537672117102</v>
      </c>
      <c r="J524" s="2">
        <v>4</v>
      </c>
      <c r="K524" s="10">
        <v>0.47530517385500098</v>
      </c>
      <c r="L524" s="10">
        <v>1.45716594672744E-2</v>
      </c>
      <c r="M524" s="10">
        <v>2.5637942754401101E-2</v>
      </c>
      <c r="N524" s="10">
        <v>0.60954923233450498</v>
      </c>
      <c r="O524" s="2" t="s">
        <v>341</v>
      </c>
    </row>
    <row r="525" spans="1:15" x14ac:dyDescent="0.4">
      <c r="A525" s="2" t="s">
        <v>2980</v>
      </c>
      <c r="B525" s="2" t="s">
        <v>1467</v>
      </c>
      <c r="C525" s="2" t="s">
        <v>306</v>
      </c>
      <c r="D525" s="2" t="s">
        <v>3735</v>
      </c>
      <c r="E525" s="2">
        <v>5</v>
      </c>
      <c r="F525" s="10">
        <v>-4.82322527244822E-2</v>
      </c>
      <c r="G525" s="10">
        <v>0.11299387072672</v>
      </c>
      <c r="H525" s="10">
        <v>0.669483305961871</v>
      </c>
      <c r="I525" s="10">
        <v>3.5809708863957099</v>
      </c>
      <c r="J525" s="2">
        <v>4</v>
      </c>
      <c r="K525" s="10">
        <v>0.46567380998815999</v>
      </c>
      <c r="L525" s="10">
        <v>2.06160886704887E-2</v>
      </c>
      <c r="M525" s="10">
        <v>3.3291386699021298E-2</v>
      </c>
      <c r="N525" s="10">
        <v>0.57959124063497403</v>
      </c>
      <c r="O525" s="2" t="s">
        <v>341</v>
      </c>
    </row>
    <row r="526" spans="1:15" x14ac:dyDescent="0.4">
      <c r="A526" s="2" t="s">
        <v>2980</v>
      </c>
      <c r="B526" s="2" t="s">
        <v>1469</v>
      </c>
      <c r="C526" s="2" t="s">
        <v>306</v>
      </c>
      <c r="D526" s="2" t="s">
        <v>3735</v>
      </c>
      <c r="E526" s="2">
        <v>5</v>
      </c>
      <c r="F526" s="10">
        <v>-0.104193587141198</v>
      </c>
      <c r="G526" s="10">
        <v>0.11828378617162499</v>
      </c>
      <c r="H526" s="10">
        <v>0.37838384636038702</v>
      </c>
      <c r="I526" s="10">
        <v>0.56416033882182803</v>
      </c>
      <c r="J526" s="2">
        <v>4</v>
      </c>
      <c r="K526" s="10">
        <v>0.96696180938226295</v>
      </c>
      <c r="L526" s="10">
        <v>1.37964990883636E-2</v>
      </c>
      <c r="M526" s="10">
        <v>3.3921462037848099E-2</v>
      </c>
      <c r="N526" s="10">
        <v>0.71149116912296995</v>
      </c>
      <c r="O526" s="2" t="s">
        <v>341</v>
      </c>
    </row>
    <row r="527" spans="1:15" x14ac:dyDescent="0.4">
      <c r="A527" s="2" t="s">
        <v>2980</v>
      </c>
      <c r="B527" s="2" t="s">
        <v>1470</v>
      </c>
      <c r="C527" s="2" t="s">
        <v>406</v>
      </c>
      <c r="D527" s="2" t="s">
        <v>3735</v>
      </c>
      <c r="E527" s="2">
        <v>5</v>
      </c>
      <c r="F527" s="10">
        <v>6.5232551335035098E-3</v>
      </c>
      <c r="G527" s="10">
        <v>5.8363847063520699E-2</v>
      </c>
      <c r="H527" s="10">
        <v>0.91100675386416496</v>
      </c>
      <c r="I527" s="10">
        <v>5.2612014157829998</v>
      </c>
      <c r="J527" s="2">
        <v>4</v>
      </c>
      <c r="K527" s="10">
        <v>0.26153096511700702</v>
      </c>
      <c r="L527" s="10">
        <v>-2.9690337101986899E-2</v>
      </c>
      <c r="M527" s="10">
        <v>1.4594932978946901E-2</v>
      </c>
      <c r="N527" s="10">
        <v>0.134785529830661</v>
      </c>
      <c r="O527" s="2" t="s">
        <v>341</v>
      </c>
    </row>
    <row r="528" spans="1:15" x14ac:dyDescent="0.4">
      <c r="A528" s="2" t="s">
        <v>2980</v>
      </c>
      <c r="B528" s="2" t="s">
        <v>1471</v>
      </c>
      <c r="C528" s="2" t="s">
        <v>313</v>
      </c>
      <c r="D528" s="2" t="s">
        <v>3735</v>
      </c>
      <c r="E528" s="2">
        <v>5</v>
      </c>
      <c r="F528" s="10">
        <v>0.32072854813109702</v>
      </c>
      <c r="G528" s="10">
        <v>0.235258551087697</v>
      </c>
      <c r="H528" s="10">
        <v>0.17278722487638001</v>
      </c>
      <c r="I528" s="10">
        <v>4.7683182555048802</v>
      </c>
      <c r="J528" s="2">
        <v>4</v>
      </c>
      <c r="K528" s="10">
        <v>0.31190592360548403</v>
      </c>
      <c r="L528" s="10">
        <v>4.6006054646855997E-2</v>
      </c>
      <c r="M528" s="10">
        <v>7.3269079539223597E-2</v>
      </c>
      <c r="N528" s="10">
        <v>0.57461185786274405</v>
      </c>
      <c r="O528" s="2" t="s">
        <v>341</v>
      </c>
    </row>
    <row r="529" spans="1:15" x14ac:dyDescent="0.4">
      <c r="A529" s="2" t="s">
        <v>2980</v>
      </c>
      <c r="B529" s="2" t="s">
        <v>1474</v>
      </c>
      <c r="C529" s="2" t="s">
        <v>313</v>
      </c>
      <c r="D529" s="2" t="s">
        <v>3735</v>
      </c>
      <c r="E529" s="2">
        <v>3</v>
      </c>
      <c r="F529" s="10">
        <v>5.3166158916297702E-2</v>
      </c>
      <c r="G529" s="10">
        <v>4.51885960831033E-2</v>
      </c>
      <c r="H529" s="10">
        <v>0.23937944009176201</v>
      </c>
      <c r="I529" s="10">
        <v>1.37910453825729</v>
      </c>
      <c r="J529" s="2">
        <v>2</v>
      </c>
      <c r="K529" s="10">
        <v>0.50180069043771902</v>
      </c>
      <c r="L529" s="10">
        <v>-3.2435446967444499E-2</v>
      </c>
      <c r="M529" s="10">
        <v>2.9208962336695801E-2</v>
      </c>
      <c r="N529" s="10">
        <v>0.46670953092464401</v>
      </c>
      <c r="O529" s="2" t="s">
        <v>341</v>
      </c>
    </row>
    <row r="530" spans="1:15" x14ac:dyDescent="0.4">
      <c r="A530" s="2" t="s">
        <v>2980</v>
      </c>
      <c r="B530" s="2" t="s">
        <v>1476</v>
      </c>
      <c r="C530" s="2" t="s">
        <v>313</v>
      </c>
      <c r="D530" s="2" t="s">
        <v>3735</v>
      </c>
      <c r="E530" s="2">
        <v>4</v>
      </c>
      <c r="F530" s="10">
        <v>-1.1526816190498701E-2</v>
      </c>
      <c r="G530" s="10">
        <v>6.4629595526649E-2</v>
      </c>
      <c r="H530" s="10">
        <v>0.85844656067986003</v>
      </c>
      <c r="I530" s="10">
        <v>4.4452964900557301</v>
      </c>
      <c r="J530" s="2">
        <v>3</v>
      </c>
      <c r="K530" s="10">
        <v>0.21722192560517201</v>
      </c>
      <c r="L530" s="10">
        <v>-3.73769276576651E-2</v>
      </c>
      <c r="M530" s="10">
        <v>2.1468529353614599E-2</v>
      </c>
      <c r="N530" s="10">
        <v>0.22380806918268201</v>
      </c>
      <c r="O530" s="2" t="s">
        <v>341</v>
      </c>
    </row>
    <row r="531" spans="1:15" x14ac:dyDescent="0.4">
      <c r="A531" s="2" t="s">
        <v>2980</v>
      </c>
      <c r="B531" s="2" t="s">
        <v>1477</v>
      </c>
      <c r="C531" s="2" t="s">
        <v>473</v>
      </c>
      <c r="D531" s="2" t="s">
        <v>3735</v>
      </c>
      <c r="E531" s="2">
        <v>5</v>
      </c>
      <c r="F531" s="10">
        <v>0.291072616698762</v>
      </c>
      <c r="G531" s="10">
        <v>0.27163764923223999</v>
      </c>
      <c r="H531" s="10">
        <v>0.28392336992957801</v>
      </c>
      <c r="I531" s="10">
        <v>6.2267677321300496</v>
      </c>
      <c r="J531" s="2">
        <v>4</v>
      </c>
      <c r="K531" s="10">
        <v>0.18284109234284701</v>
      </c>
      <c r="L531" s="10">
        <v>2.73832526451959E-2</v>
      </c>
      <c r="M531" s="10">
        <v>8.8364200713571497E-2</v>
      </c>
      <c r="N531" s="10">
        <v>0.77692316867715905</v>
      </c>
      <c r="O531" s="2" t="s">
        <v>341</v>
      </c>
    </row>
    <row r="532" spans="1:15" x14ac:dyDescent="0.4">
      <c r="A532" s="2" t="s">
        <v>2980</v>
      </c>
      <c r="B532" s="2" t="s">
        <v>1479</v>
      </c>
      <c r="C532" s="2" t="s">
        <v>313</v>
      </c>
      <c r="D532" s="2" t="s">
        <v>3735</v>
      </c>
      <c r="E532" s="2">
        <v>4</v>
      </c>
      <c r="F532" s="10">
        <v>-2.5633984244243699E-3</v>
      </c>
      <c r="G532" s="10">
        <v>0.101793857323301</v>
      </c>
      <c r="H532" s="10">
        <v>0.97990959443844605</v>
      </c>
      <c r="I532" s="10">
        <v>5.1093275841907202</v>
      </c>
      <c r="J532" s="2">
        <v>3</v>
      </c>
      <c r="K532" s="10">
        <v>0.163964467300735</v>
      </c>
      <c r="L532" s="10">
        <v>1.7835811238833599E-2</v>
      </c>
      <c r="M532" s="10">
        <v>4.8654539073054601E-2</v>
      </c>
      <c r="N532" s="10">
        <v>0.74908103020219896</v>
      </c>
      <c r="O532" s="2" t="s">
        <v>341</v>
      </c>
    </row>
    <row r="533" spans="1:15" x14ac:dyDescent="0.4">
      <c r="A533" s="2" t="s">
        <v>2980</v>
      </c>
      <c r="B533" s="2" t="s">
        <v>1481</v>
      </c>
      <c r="C533" s="2" t="s">
        <v>406</v>
      </c>
      <c r="D533" s="2" t="s">
        <v>3735</v>
      </c>
      <c r="E533" s="2">
        <v>5</v>
      </c>
      <c r="F533" s="10">
        <v>5.6940022684915298E-2</v>
      </c>
      <c r="G533" s="10">
        <v>0.121382024694152</v>
      </c>
      <c r="H533" s="10">
        <v>0.63899983787286696</v>
      </c>
      <c r="I533" s="10">
        <v>6.4162142313367401</v>
      </c>
      <c r="J533" s="2">
        <v>4</v>
      </c>
      <c r="K533" s="10">
        <v>0.17014671489847499</v>
      </c>
      <c r="L533" s="10">
        <v>7.0032369875151095E-4</v>
      </c>
      <c r="M533" s="10">
        <v>4.01631964570415E-2</v>
      </c>
      <c r="N533" s="10">
        <v>0.98718287255116699</v>
      </c>
      <c r="O533" s="2" t="s">
        <v>341</v>
      </c>
    </row>
    <row r="534" spans="1:15" x14ac:dyDescent="0.4">
      <c r="A534" s="2" t="s">
        <v>2980</v>
      </c>
      <c r="B534" s="2" t="s">
        <v>1482</v>
      </c>
      <c r="C534" s="2" t="s">
        <v>313</v>
      </c>
      <c r="D534" s="2" t="s">
        <v>3735</v>
      </c>
      <c r="E534" s="2">
        <v>5</v>
      </c>
      <c r="F534" s="10">
        <v>2.6564734269132799E-2</v>
      </c>
      <c r="G534" s="10">
        <v>0.11375679156162399</v>
      </c>
      <c r="H534" s="10">
        <v>0.81535594630230901</v>
      </c>
      <c r="I534" s="10">
        <v>6.4859300903712702</v>
      </c>
      <c r="J534" s="2">
        <v>4</v>
      </c>
      <c r="K534" s="10">
        <v>0.16567906302664201</v>
      </c>
      <c r="L534" s="10">
        <v>2.63663646290975E-2</v>
      </c>
      <c r="M534" s="10">
        <v>3.4416524429490697E-2</v>
      </c>
      <c r="N534" s="10">
        <v>0.49938068062755098</v>
      </c>
      <c r="O534" s="2" t="s">
        <v>341</v>
      </c>
    </row>
    <row r="535" spans="1:15" x14ac:dyDescent="0.4">
      <c r="A535" s="2" t="s">
        <v>2980</v>
      </c>
      <c r="B535" s="2" t="s">
        <v>1485</v>
      </c>
      <c r="C535" s="2" t="s">
        <v>321</v>
      </c>
      <c r="D535" s="2" t="s">
        <v>3735</v>
      </c>
      <c r="E535" s="2">
        <v>5</v>
      </c>
      <c r="F535" s="10">
        <v>-7.7048002448256894E-2</v>
      </c>
      <c r="G535" s="10">
        <v>0.24596755747114299</v>
      </c>
      <c r="H535" s="10">
        <v>0.75409485698258505</v>
      </c>
      <c r="I535" s="10">
        <v>0.37129667610331701</v>
      </c>
      <c r="J535" s="2">
        <v>4</v>
      </c>
      <c r="K535" s="10">
        <v>0.98475874931542196</v>
      </c>
      <c r="L535" s="10">
        <v>-2.4939865604387101E-2</v>
      </c>
      <c r="M535" s="10">
        <v>7.0508192765256203E-2</v>
      </c>
      <c r="N535" s="10">
        <v>0.74695001771875902</v>
      </c>
      <c r="O535" s="2" t="s">
        <v>341</v>
      </c>
    </row>
    <row r="536" spans="1:15" x14ac:dyDescent="0.4">
      <c r="A536" s="2" t="s">
        <v>2980</v>
      </c>
      <c r="B536" s="2" t="s">
        <v>1487</v>
      </c>
      <c r="C536" s="2" t="s">
        <v>317</v>
      </c>
      <c r="D536" s="2" t="s">
        <v>3735</v>
      </c>
      <c r="E536" s="2">
        <v>4</v>
      </c>
      <c r="F536" s="10">
        <v>3.1695436434426301E-2</v>
      </c>
      <c r="G536" s="10">
        <v>0.12529655904457199</v>
      </c>
      <c r="H536" s="10">
        <v>0.80029654018284702</v>
      </c>
      <c r="I536" s="10">
        <v>1.3824482045863</v>
      </c>
      <c r="J536" s="2">
        <v>3</v>
      </c>
      <c r="K536" s="10">
        <v>0.70965407799640801</v>
      </c>
      <c r="L536" s="10">
        <v>4.2879850339711803E-3</v>
      </c>
      <c r="M536" s="10">
        <v>3.4772687116809801E-2</v>
      </c>
      <c r="N536" s="10">
        <v>0.91313291910260697</v>
      </c>
      <c r="O536" s="2" t="s">
        <v>341</v>
      </c>
    </row>
    <row r="537" spans="1:15" x14ac:dyDescent="0.4">
      <c r="A537" s="2" t="s">
        <v>2980</v>
      </c>
      <c r="B537" s="2" t="s">
        <v>1488</v>
      </c>
      <c r="C537" s="2" t="s">
        <v>317</v>
      </c>
      <c r="D537" s="2" t="s">
        <v>3735</v>
      </c>
      <c r="E537" s="2">
        <v>5</v>
      </c>
      <c r="F537" s="10">
        <v>0.110038031276031</v>
      </c>
      <c r="G537" s="10">
        <v>0.25785974575074599</v>
      </c>
      <c r="H537" s="10">
        <v>0.66957164099023903</v>
      </c>
      <c r="I537" s="10">
        <v>3.8778363522877299</v>
      </c>
      <c r="J537" s="2">
        <v>4</v>
      </c>
      <c r="K537" s="10">
        <v>0.42279128837109298</v>
      </c>
      <c r="L537" s="10">
        <v>-6.1451366883644901E-2</v>
      </c>
      <c r="M537" s="10">
        <v>7.6055491165250497E-2</v>
      </c>
      <c r="N537" s="10">
        <v>0.47822792480601201</v>
      </c>
      <c r="O537" s="2" t="s">
        <v>341</v>
      </c>
    </row>
    <row r="538" spans="1:15" x14ac:dyDescent="0.4">
      <c r="A538" s="2" t="s">
        <v>2980</v>
      </c>
      <c r="B538" s="2" t="s">
        <v>1490</v>
      </c>
      <c r="C538" s="2" t="s">
        <v>317</v>
      </c>
      <c r="D538" s="2" t="s">
        <v>3735</v>
      </c>
      <c r="E538" s="2">
        <v>5</v>
      </c>
      <c r="F538" s="10">
        <v>0.15836643830585401</v>
      </c>
      <c r="G538" s="10">
        <v>0.279704933659083</v>
      </c>
      <c r="H538" s="10">
        <v>0.57126389340696104</v>
      </c>
      <c r="I538" s="10">
        <v>4.0688787309026901</v>
      </c>
      <c r="J538" s="2">
        <v>4</v>
      </c>
      <c r="K538" s="10">
        <v>0.39676437788223301</v>
      </c>
      <c r="L538" s="10">
        <v>-6.7326487135952101E-2</v>
      </c>
      <c r="M538" s="10">
        <v>8.38073583997829E-2</v>
      </c>
      <c r="N538" s="10">
        <v>0.48052956941906599</v>
      </c>
      <c r="O538" s="2" t="s">
        <v>341</v>
      </c>
    </row>
    <row r="539" spans="1:15" x14ac:dyDescent="0.4">
      <c r="A539" s="2" t="s">
        <v>2980</v>
      </c>
      <c r="B539" s="2" t="s">
        <v>1492</v>
      </c>
      <c r="C539" s="2" t="s">
        <v>306</v>
      </c>
      <c r="D539" s="2" t="s">
        <v>3735</v>
      </c>
      <c r="E539" s="2">
        <v>5</v>
      </c>
      <c r="F539" s="10">
        <v>-0.171021687883495</v>
      </c>
      <c r="G539" s="10">
        <v>0.26405228997151198</v>
      </c>
      <c r="H539" s="10">
        <v>0.51719120578199496</v>
      </c>
      <c r="I539" s="10">
        <v>0.89017277364508796</v>
      </c>
      <c r="J539" s="2">
        <v>4</v>
      </c>
      <c r="K539" s="10">
        <v>0.92596644288573604</v>
      </c>
      <c r="L539" s="10">
        <v>-3.4387575659600898E-2</v>
      </c>
      <c r="M539" s="10">
        <v>7.5924362068105503E-2</v>
      </c>
      <c r="N539" s="10">
        <v>0.68135742884630501</v>
      </c>
      <c r="O539" s="2" t="s">
        <v>341</v>
      </c>
    </row>
    <row r="540" spans="1:15" x14ac:dyDescent="0.4">
      <c r="A540" s="2" t="s">
        <v>2980</v>
      </c>
      <c r="B540" s="2" t="s">
        <v>1494</v>
      </c>
      <c r="C540" s="2" t="s">
        <v>3762</v>
      </c>
      <c r="D540" s="2" t="s">
        <v>3735</v>
      </c>
      <c r="E540" s="2">
        <v>5</v>
      </c>
      <c r="F540" s="10">
        <v>8.5630176570430594E-2</v>
      </c>
      <c r="G540" s="10">
        <v>0.12920384790470099</v>
      </c>
      <c r="H540" s="10">
        <v>0.50748906311596098</v>
      </c>
      <c r="I540" s="10">
        <v>3.47551748928844</v>
      </c>
      <c r="J540" s="2">
        <v>4</v>
      </c>
      <c r="K540" s="10">
        <v>0.48161071553177998</v>
      </c>
      <c r="L540" s="10">
        <v>6.7681852479357998E-2</v>
      </c>
      <c r="M540" s="10">
        <v>3.70814422960173E-2</v>
      </c>
      <c r="N540" s="10">
        <v>0.16545621968674301</v>
      </c>
      <c r="O540" s="2" t="s">
        <v>341</v>
      </c>
    </row>
    <row r="541" spans="1:15" x14ac:dyDescent="0.4">
      <c r="A541" s="2" t="s">
        <v>2980</v>
      </c>
      <c r="B541" s="2" t="s">
        <v>1496</v>
      </c>
      <c r="C541" s="2" t="s">
        <v>3762</v>
      </c>
      <c r="D541" s="2" t="s">
        <v>3735</v>
      </c>
      <c r="E541" s="2">
        <v>5</v>
      </c>
      <c r="F541" s="10">
        <v>5.32952541130901E-2</v>
      </c>
      <c r="G541" s="10">
        <v>0.13459833193142001</v>
      </c>
      <c r="H541" s="10">
        <v>0.69213618895541995</v>
      </c>
      <c r="I541" s="10">
        <v>3.12761364247454</v>
      </c>
      <c r="J541" s="2">
        <v>4</v>
      </c>
      <c r="K541" s="10">
        <v>0.53670127308124205</v>
      </c>
      <c r="L541" s="10">
        <v>6.3691966132279995E-2</v>
      </c>
      <c r="M541" s="10">
        <v>3.8621508052403303E-2</v>
      </c>
      <c r="N541" s="10">
        <v>0.197681830873742</v>
      </c>
      <c r="O541" s="2" t="s">
        <v>341</v>
      </c>
    </row>
    <row r="542" spans="1:15" x14ac:dyDescent="0.4">
      <c r="A542" s="2" t="s">
        <v>2980</v>
      </c>
      <c r="B542" s="2" t="s">
        <v>1499</v>
      </c>
      <c r="C542" s="2" t="s">
        <v>300</v>
      </c>
      <c r="D542" s="2" t="s">
        <v>3735</v>
      </c>
      <c r="E542" s="2">
        <v>4</v>
      </c>
      <c r="F542" s="10">
        <v>0.16678878603969999</v>
      </c>
      <c r="G542" s="10">
        <v>9.9329316600245701E-2</v>
      </c>
      <c r="H542" s="10">
        <v>9.31228841816613E-2</v>
      </c>
      <c r="I542" s="10">
        <v>1.6577801045902201</v>
      </c>
      <c r="J542" s="2">
        <v>3</v>
      </c>
      <c r="K542" s="10">
        <v>0.64636066744300802</v>
      </c>
      <c r="L542" s="10">
        <v>-2.5410603369696E-2</v>
      </c>
      <c r="M542" s="10">
        <v>4.2701183150447297E-2</v>
      </c>
      <c r="N542" s="10">
        <v>0.612152680465893</v>
      </c>
      <c r="O542" s="2" t="s">
        <v>341</v>
      </c>
    </row>
    <row r="543" spans="1:15" x14ac:dyDescent="0.4">
      <c r="A543" s="2" t="s">
        <v>2980</v>
      </c>
      <c r="B543" s="2" t="s">
        <v>1501</v>
      </c>
      <c r="C543" s="2" t="s">
        <v>324</v>
      </c>
      <c r="D543" s="2" t="s">
        <v>3735</v>
      </c>
      <c r="E543" s="2">
        <v>5</v>
      </c>
      <c r="F543" s="10">
        <v>-0.330474044092748</v>
      </c>
      <c r="G543" s="10">
        <v>0.22277290274060901</v>
      </c>
      <c r="H543" s="10">
        <v>0.137953006536678</v>
      </c>
      <c r="I543" s="10">
        <v>3.04712095670821</v>
      </c>
      <c r="J543" s="2">
        <v>4</v>
      </c>
      <c r="K543" s="10">
        <v>0.54997102399855902</v>
      </c>
      <c r="L543" s="10">
        <v>-5.0773649850098301E-2</v>
      </c>
      <c r="M543" s="10">
        <v>6.3928027922860703E-2</v>
      </c>
      <c r="N543" s="10">
        <v>0.48508668047556502</v>
      </c>
      <c r="O543" s="2" t="s">
        <v>341</v>
      </c>
    </row>
    <row r="544" spans="1:15" x14ac:dyDescent="0.4">
      <c r="A544" s="2" t="s">
        <v>2980</v>
      </c>
      <c r="B544" s="2" t="s">
        <v>1503</v>
      </c>
      <c r="C544" s="2" t="s">
        <v>295</v>
      </c>
      <c r="D544" s="2" t="s">
        <v>3735</v>
      </c>
      <c r="E544" s="2">
        <v>5</v>
      </c>
      <c r="F544" s="10">
        <v>-0.156360369746082</v>
      </c>
      <c r="G544" s="10">
        <v>6.6906480847867406E-2</v>
      </c>
      <c r="H544" s="10">
        <v>1.9439243141752001E-2</v>
      </c>
      <c r="I544" s="10">
        <v>1.4092581246007201</v>
      </c>
      <c r="J544" s="2">
        <v>4</v>
      </c>
      <c r="K544" s="10">
        <v>0.84258432393925597</v>
      </c>
      <c r="L544" s="10">
        <v>-1.03967331442976E-2</v>
      </c>
      <c r="M544" s="10">
        <v>1.9210643085806001E-2</v>
      </c>
      <c r="N544" s="10">
        <v>0.62597575945547601</v>
      </c>
      <c r="O544" s="2" t="s">
        <v>341</v>
      </c>
    </row>
    <row r="545" spans="1:15" x14ac:dyDescent="0.4">
      <c r="A545" s="2" t="s">
        <v>2980</v>
      </c>
      <c r="B545" s="2" t="s">
        <v>1505</v>
      </c>
      <c r="C545" s="2" t="s">
        <v>313</v>
      </c>
      <c r="D545" s="2" t="s">
        <v>3735</v>
      </c>
      <c r="E545" s="2">
        <v>5</v>
      </c>
      <c r="F545" s="10">
        <v>-6.2984607212226096E-2</v>
      </c>
      <c r="G545" s="10">
        <v>9.8118564977393199E-2</v>
      </c>
      <c r="H545" s="10">
        <v>0.52092289098161204</v>
      </c>
      <c r="I545" s="10">
        <v>1.6917150875032001</v>
      </c>
      <c r="J545" s="2">
        <v>4</v>
      </c>
      <c r="K545" s="10">
        <v>0.79222203369651301</v>
      </c>
      <c r="L545" s="10">
        <v>-2.5457443385022201E-2</v>
      </c>
      <c r="M545" s="10">
        <v>2.8114579673090102E-2</v>
      </c>
      <c r="N545" s="10">
        <v>0.431955803814983</v>
      </c>
      <c r="O545" s="2" t="s">
        <v>341</v>
      </c>
    </row>
    <row r="546" spans="1:15" x14ac:dyDescent="0.4">
      <c r="A546" s="2" t="s">
        <v>2980</v>
      </c>
      <c r="B546" s="2" t="s">
        <v>1508</v>
      </c>
      <c r="C546" s="2" t="s">
        <v>313</v>
      </c>
      <c r="D546" s="2" t="s">
        <v>3735</v>
      </c>
      <c r="E546" s="2">
        <v>4</v>
      </c>
      <c r="F546" s="10">
        <v>-8.2755291158345304E-2</v>
      </c>
      <c r="G546" s="10">
        <v>6.6749844328143099E-2</v>
      </c>
      <c r="H546" s="10">
        <v>0.215055840063403</v>
      </c>
      <c r="I546" s="10">
        <v>1.6742566758353099</v>
      </c>
      <c r="J546" s="2">
        <v>3</v>
      </c>
      <c r="K546" s="10">
        <v>0.642672209664927</v>
      </c>
      <c r="L546" s="10">
        <v>-1.35756453267422E-2</v>
      </c>
      <c r="M546" s="10">
        <v>1.79343492931557E-2</v>
      </c>
      <c r="N546" s="10">
        <v>0.52809398587348699</v>
      </c>
      <c r="O546" s="2" t="s">
        <v>341</v>
      </c>
    </row>
    <row r="547" spans="1:15" x14ac:dyDescent="0.4">
      <c r="A547" s="2" t="s">
        <v>2980</v>
      </c>
      <c r="B547" s="2" t="s">
        <v>1512</v>
      </c>
      <c r="C547" s="2" t="s">
        <v>292</v>
      </c>
      <c r="D547" s="2" t="s">
        <v>3735</v>
      </c>
      <c r="E547" s="2">
        <v>2</v>
      </c>
      <c r="F547" s="10">
        <v>3.6359594077716999E-3</v>
      </c>
      <c r="G547" s="10">
        <v>0.196365282522696</v>
      </c>
      <c r="H547" s="10">
        <v>0.98522697050923802</v>
      </c>
      <c r="I547" s="10">
        <v>2.1238383977427402</v>
      </c>
      <c r="J547" s="2">
        <v>1</v>
      </c>
      <c r="K547" s="10">
        <v>0.145022690353109</v>
      </c>
      <c r="L547" s="10"/>
      <c r="M547" s="10"/>
      <c r="N547" s="10"/>
      <c r="O547" s="2" t="s">
        <v>341</v>
      </c>
    </row>
    <row r="548" spans="1:15" x14ac:dyDescent="0.4">
      <c r="A548" s="2" t="s">
        <v>2980</v>
      </c>
      <c r="B548" s="2" t="s">
        <v>1513</v>
      </c>
      <c r="C548" s="2" t="s">
        <v>292</v>
      </c>
      <c r="D548" s="2" t="s">
        <v>3735</v>
      </c>
      <c r="E548" s="2">
        <v>3</v>
      </c>
      <c r="F548" s="10">
        <v>-5.0954095935285902E-2</v>
      </c>
      <c r="G548" s="10">
        <v>0.18141987308768801</v>
      </c>
      <c r="H548" s="10">
        <v>0.77881562373984603</v>
      </c>
      <c r="I548" s="10">
        <v>4.9934670549518998</v>
      </c>
      <c r="J548" s="2">
        <v>2</v>
      </c>
      <c r="K548" s="10">
        <v>8.2353565410758597E-2</v>
      </c>
      <c r="L548" s="10">
        <v>-1.91098813372854E-2</v>
      </c>
      <c r="M548" s="10">
        <v>8.1651384633576102E-2</v>
      </c>
      <c r="N548" s="10">
        <v>0.853638422392615</v>
      </c>
      <c r="O548" s="2" t="s">
        <v>341</v>
      </c>
    </row>
    <row r="549" spans="1:15" x14ac:dyDescent="0.4">
      <c r="A549" s="2" t="s">
        <v>2980</v>
      </c>
      <c r="B549" s="2" t="s">
        <v>1514</v>
      </c>
      <c r="C549" s="2" t="s">
        <v>292</v>
      </c>
      <c r="D549" s="2" t="s">
        <v>3735</v>
      </c>
      <c r="E549" s="2">
        <v>2</v>
      </c>
      <c r="F549" s="10">
        <v>3.7890731914405097E-2</v>
      </c>
      <c r="G549" s="10">
        <v>0.178202998197006</v>
      </c>
      <c r="H549" s="10">
        <v>0.83161807190390902</v>
      </c>
      <c r="I549" s="10">
        <v>1.31310083259522</v>
      </c>
      <c r="J549" s="2">
        <v>1</v>
      </c>
      <c r="K549" s="10">
        <v>0.25183399929677303</v>
      </c>
      <c r="L549" s="10"/>
      <c r="M549" s="10"/>
      <c r="N549" s="10"/>
      <c r="O549" s="2" t="s">
        <v>341</v>
      </c>
    </row>
    <row r="550" spans="1:15" x14ac:dyDescent="0.4">
      <c r="A550" s="2" t="s">
        <v>2980</v>
      </c>
      <c r="B550" s="2" t="s">
        <v>1515</v>
      </c>
      <c r="C550" s="2" t="s">
        <v>292</v>
      </c>
      <c r="D550" s="2" t="s">
        <v>3735</v>
      </c>
      <c r="E550" s="2">
        <v>3</v>
      </c>
      <c r="F550" s="10">
        <v>6.8118550006367504E-2</v>
      </c>
      <c r="G550" s="10">
        <v>0.10856601712535301</v>
      </c>
      <c r="H550" s="10">
        <v>0.53037152933725096</v>
      </c>
      <c r="I550" s="10">
        <v>5.1883383693517198</v>
      </c>
      <c r="J550" s="2">
        <v>2</v>
      </c>
      <c r="K550" s="10">
        <v>7.47079187816094E-2</v>
      </c>
      <c r="L550" s="10">
        <v>2.8291362284381399E-4</v>
      </c>
      <c r="M550" s="10">
        <v>6.3698995596516997E-2</v>
      </c>
      <c r="N550" s="10">
        <v>0.99717252650187804</v>
      </c>
      <c r="O550" s="2" t="s">
        <v>341</v>
      </c>
    </row>
    <row r="551" spans="1:15" x14ac:dyDescent="0.4">
      <c r="A551" s="2" t="s">
        <v>2980</v>
      </c>
      <c r="B551" s="2" t="s">
        <v>1517</v>
      </c>
      <c r="C551" s="2" t="s">
        <v>292</v>
      </c>
      <c r="D551" s="2" t="s">
        <v>3735</v>
      </c>
      <c r="E551" s="2">
        <v>3</v>
      </c>
      <c r="F551" s="10">
        <v>5.6583471615173297E-2</v>
      </c>
      <c r="G551" s="10">
        <v>9.1778362520004694E-2</v>
      </c>
      <c r="H551" s="10">
        <v>0.53754939518006595</v>
      </c>
      <c r="I551" s="10">
        <v>3.56713316211333</v>
      </c>
      <c r="J551" s="2">
        <v>2</v>
      </c>
      <c r="K551" s="10">
        <v>0.16803775695391701</v>
      </c>
      <c r="L551" s="10">
        <v>2.1558203662437299E-3</v>
      </c>
      <c r="M551" s="10">
        <v>5.38324996531091E-2</v>
      </c>
      <c r="N551" s="10">
        <v>0.97451901911528904</v>
      </c>
      <c r="O551" s="2" t="s">
        <v>341</v>
      </c>
    </row>
    <row r="552" spans="1:15" x14ac:dyDescent="0.4">
      <c r="A552" s="2" t="s">
        <v>2980</v>
      </c>
      <c r="B552" s="2" t="s">
        <v>1518</v>
      </c>
      <c r="C552" s="2" t="s">
        <v>473</v>
      </c>
      <c r="D552" s="2" t="s">
        <v>3735</v>
      </c>
      <c r="E552" s="2">
        <v>5</v>
      </c>
      <c r="F552" s="10">
        <v>-0.40417392213046399</v>
      </c>
      <c r="G552" s="10">
        <v>0.293864043430063</v>
      </c>
      <c r="H552" s="10">
        <v>0.16901451595601499</v>
      </c>
      <c r="I552" s="10">
        <v>2.9747664370929399</v>
      </c>
      <c r="J552" s="2">
        <v>4</v>
      </c>
      <c r="K552" s="10">
        <v>0.56205701901326099</v>
      </c>
      <c r="L552" s="10">
        <v>-6.9263914075948799E-2</v>
      </c>
      <c r="M552" s="10">
        <v>8.4139735080584296E-2</v>
      </c>
      <c r="N552" s="10">
        <v>0.4707320244114</v>
      </c>
      <c r="O552" s="2" t="s">
        <v>341</v>
      </c>
    </row>
    <row r="553" spans="1:15" x14ac:dyDescent="0.4">
      <c r="A553" s="2" t="s">
        <v>2980</v>
      </c>
      <c r="B553" s="2" t="s">
        <v>1521</v>
      </c>
      <c r="C553" s="2" t="s">
        <v>452</v>
      </c>
      <c r="D553" s="2" t="s">
        <v>3735</v>
      </c>
      <c r="E553" s="2">
        <v>5</v>
      </c>
      <c r="F553" s="10">
        <v>1.50786913990721E-2</v>
      </c>
      <c r="G553" s="10">
        <v>0.167070067531157</v>
      </c>
      <c r="H553" s="10">
        <v>0.92808561366473896</v>
      </c>
      <c r="I553" s="10">
        <v>4.1017419195406202</v>
      </c>
      <c r="J553" s="2">
        <v>4</v>
      </c>
      <c r="K553" s="10">
        <v>0.39241165522051003</v>
      </c>
      <c r="L553" s="10">
        <v>6.2812052390007797E-2</v>
      </c>
      <c r="M553" s="10">
        <v>4.7261502057046198E-2</v>
      </c>
      <c r="N553" s="10">
        <v>0.27587461676188102</v>
      </c>
      <c r="O553" s="2" t="s">
        <v>341</v>
      </c>
    </row>
    <row r="554" spans="1:15" x14ac:dyDescent="0.4">
      <c r="A554" s="2" t="s">
        <v>2980</v>
      </c>
      <c r="B554" s="2" t="s">
        <v>1523</v>
      </c>
      <c r="C554" s="2" t="s">
        <v>300</v>
      </c>
      <c r="D554" s="2" t="s">
        <v>3735</v>
      </c>
      <c r="E554" s="2">
        <v>5</v>
      </c>
      <c r="F554" s="10">
        <v>5.2783779887082299E-2</v>
      </c>
      <c r="G554" s="10">
        <v>0.210227861976922</v>
      </c>
      <c r="H554" s="10">
        <v>0.80175311049176601</v>
      </c>
      <c r="I554" s="10">
        <v>1.0506917336378501</v>
      </c>
      <c r="J554" s="2">
        <v>4</v>
      </c>
      <c r="K554" s="10">
        <v>0.90201449918857901</v>
      </c>
      <c r="L554" s="10">
        <v>-4.2397066170760701E-2</v>
      </c>
      <c r="M554" s="10">
        <v>6.0347275543767197E-2</v>
      </c>
      <c r="N554" s="10">
        <v>0.53294252669752995</v>
      </c>
      <c r="O554" s="2" t="s">
        <v>341</v>
      </c>
    </row>
    <row r="555" spans="1:15" x14ac:dyDescent="0.4">
      <c r="A555" s="2" t="s">
        <v>2980</v>
      </c>
      <c r="B555" s="2" t="s">
        <v>1525</v>
      </c>
      <c r="C555" s="2" t="s">
        <v>3762</v>
      </c>
      <c r="D555" s="2" t="s">
        <v>3735</v>
      </c>
      <c r="E555" s="2">
        <v>5</v>
      </c>
      <c r="F555" s="10">
        <v>0.184681281307843</v>
      </c>
      <c r="G555" s="10">
        <v>0.30609216320668903</v>
      </c>
      <c r="H555" s="10">
        <v>0.54627462846821295</v>
      </c>
      <c r="I555" s="10">
        <v>3.16942026018824</v>
      </c>
      <c r="J555" s="2">
        <v>4</v>
      </c>
      <c r="K555" s="10">
        <v>0.52988421223665605</v>
      </c>
      <c r="L555" s="10">
        <v>0.12614287381841</v>
      </c>
      <c r="M555" s="10">
        <v>8.7847045362307599E-2</v>
      </c>
      <c r="N555" s="10">
        <v>0.24653664179286</v>
      </c>
      <c r="O555" s="2" t="s">
        <v>341</v>
      </c>
    </row>
    <row r="556" spans="1:15" x14ac:dyDescent="0.4">
      <c r="A556" s="2" t="s">
        <v>2980</v>
      </c>
      <c r="B556" s="2" t="s">
        <v>1528</v>
      </c>
      <c r="C556" s="2" t="s">
        <v>333</v>
      </c>
      <c r="D556" s="2" t="s">
        <v>3735</v>
      </c>
      <c r="E556" s="2">
        <v>5</v>
      </c>
      <c r="F556" s="10">
        <v>-1.72925070631168E-3</v>
      </c>
      <c r="G556" s="10">
        <v>0.33705833895508502</v>
      </c>
      <c r="H556" s="10">
        <v>0.99590653537343898</v>
      </c>
      <c r="I556" s="10">
        <v>7.9185574710523703</v>
      </c>
      <c r="J556" s="2">
        <v>4</v>
      </c>
      <c r="K556" s="10">
        <v>9.46075097724903E-2</v>
      </c>
      <c r="L556" s="10">
        <v>0.16798228810219701</v>
      </c>
      <c r="M556" s="10">
        <v>6.8630637688856896E-2</v>
      </c>
      <c r="N556" s="10">
        <v>9.1873310586157803E-2</v>
      </c>
      <c r="O556" s="2" t="s">
        <v>341</v>
      </c>
    </row>
    <row r="557" spans="1:15" x14ac:dyDescent="0.4">
      <c r="A557" s="2" t="s">
        <v>2980</v>
      </c>
      <c r="B557" s="2" t="s">
        <v>1531</v>
      </c>
      <c r="C557" s="2" t="s">
        <v>300</v>
      </c>
      <c r="D557" s="2" t="s">
        <v>3735</v>
      </c>
      <c r="E557" s="2">
        <v>4</v>
      </c>
      <c r="F557" s="10">
        <v>-2.57274242453122E-2</v>
      </c>
      <c r="G557" s="10">
        <v>3.5660226044612803E-2</v>
      </c>
      <c r="H557" s="10">
        <v>0.47062658453651701</v>
      </c>
      <c r="I557" s="10">
        <v>0.49458688591052402</v>
      </c>
      <c r="J557" s="2">
        <v>3</v>
      </c>
      <c r="K557" s="10">
        <v>0.92007902967076405</v>
      </c>
      <c r="L557" s="10">
        <v>3.9772780306991202E-3</v>
      </c>
      <c r="M557" s="10">
        <v>9.5655878602918607E-3</v>
      </c>
      <c r="N557" s="10">
        <v>0.71793041273824398</v>
      </c>
      <c r="O557" s="2" t="s">
        <v>341</v>
      </c>
    </row>
    <row r="558" spans="1:15" x14ac:dyDescent="0.4">
      <c r="A558" s="2" t="s">
        <v>2980</v>
      </c>
      <c r="B558" s="2" t="s">
        <v>1534</v>
      </c>
      <c r="C558" s="2" t="s">
        <v>300</v>
      </c>
      <c r="D558" s="2" t="s">
        <v>3735</v>
      </c>
      <c r="E558" s="2">
        <v>4</v>
      </c>
      <c r="F558" s="10">
        <v>6.20364750773581E-2</v>
      </c>
      <c r="G558" s="10">
        <v>6.4962323338124101E-2</v>
      </c>
      <c r="H558" s="10">
        <v>0.33959749903155401</v>
      </c>
      <c r="I558" s="10">
        <v>3.38506772403858</v>
      </c>
      <c r="J558" s="2">
        <v>3</v>
      </c>
      <c r="K558" s="10">
        <v>0.33597720809458897</v>
      </c>
      <c r="L558" s="10">
        <v>-1.2934158276513201E-2</v>
      </c>
      <c r="M558" s="10">
        <v>1.9288778771297099E-2</v>
      </c>
      <c r="N558" s="10">
        <v>0.57156777568124395</v>
      </c>
      <c r="O558" s="2" t="s">
        <v>341</v>
      </c>
    </row>
    <row r="559" spans="1:15" x14ac:dyDescent="0.4">
      <c r="A559" s="2" t="s">
        <v>2980</v>
      </c>
      <c r="B559" s="2" t="s">
        <v>1535</v>
      </c>
      <c r="C559" s="2" t="s">
        <v>300</v>
      </c>
      <c r="D559" s="2" t="s">
        <v>3735</v>
      </c>
      <c r="E559" s="2">
        <v>4</v>
      </c>
      <c r="F559" s="10">
        <v>-1.54248722026712E-2</v>
      </c>
      <c r="G559" s="10">
        <v>9.9543518275923504E-2</v>
      </c>
      <c r="H559" s="10">
        <v>0.87685595141204398</v>
      </c>
      <c r="I559" s="10">
        <v>0.55583355843385795</v>
      </c>
      <c r="J559" s="2">
        <v>3</v>
      </c>
      <c r="K559" s="10">
        <v>0.906464521614051</v>
      </c>
      <c r="L559" s="10">
        <v>-5.3822383717266799E-3</v>
      </c>
      <c r="M559" s="10">
        <v>2.6671252616086001E-2</v>
      </c>
      <c r="N559" s="10">
        <v>0.85873730318116703</v>
      </c>
      <c r="O559" s="2" t="s">
        <v>341</v>
      </c>
    </row>
    <row r="560" spans="1:15" x14ac:dyDescent="0.4">
      <c r="A560" s="2" t="s">
        <v>2980</v>
      </c>
      <c r="B560" s="2" t="s">
        <v>1536</v>
      </c>
      <c r="C560" s="2" t="s">
        <v>473</v>
      </c>
      <c r="D560" s="2" t="s">
        <v>3735</v>
      </c>
      <c r="E560" s="2">
        <v>4</v>
      </c>
      <c r="F560" s="10">
        <v>1.0262334737043501E-2</v>
      </c>
      <c r="G560" s="10">
        <v>0.127156664381467</v>
      </c>
      <c r="H560" s="10">
        <v>0.93567558381304206</v>
      </c>
      <c r="I560" s="10">
        <v>1.7820649826038</v>
      </c>
      <c r="J560" s="2">
        <v>3</v>
      </c>
      <c r="K560" s="10">
        <v>0.61884555214392201</v>
      </c>
      <c r="L560" s="10">
        <v>6.6238860181487801E-3</v>
      </c>
      <c r="M560" s="10">
        <v>3.4174795629660998E-2</v>
      </c>
      <c r="N560" s="10">
        <v>0.86421527790181396</v>
      </c>
      <c r="O560" s="2" t="s">
        <v>341</v>
      </c>
    </row>
    <row r="561" spans="1:15" x14ac:dyDescent="0.4">
      <c r="A561" s="2" t="s">
        <v>2980</v>
      </c>
      <c r="B561" s="2" t="s">
        <v>1538</v>
      </c>
      <c r="C561" s="2" t="s">
        <v>333</v>
      </c>
      <c r="D561" s="2" t="s">
        <v>3735</v>
      </c>
      <c r="E561" s="2">
        <v>5</v>
      </c>
      <c r="F561" s="10">
        <v>0.14824786361584999</v>
      </c>
      <c r="G561" s="10">
        <v>0.189776560837568</v>
      </c>
      <c r="H561" s="10">
        <v>0.43470218232037999</v>
      </c>
      <c r="I561" s="10">
        <v>1.50297104216615</v>
      </c>
      <c r="J561" s="2">
        <v>4</v>
      </c>
      <c r="K561" s="10">
        <v>0.82611505446367794</v>
      </c>
      <c r="L561" s="10">
        <v>2.2298846630998199E-2</v>
      </c>
      <c r="M561" s="10">
        <v>5.4436485412550702E-2</v>
      </c>
      <c r="N561" s="10">
        <v>0.70957009842007202</v>
      </c>
      <c r="O561" s="2" t="s">
        <v>341</v>
      </c>
    </row>
    <row r="562" spans="1:15" x14ac:dyDescent="0.4">
      <c r="A562" s="2" t="s">
        <v>2980</v>
      </c>
      <c r="B562" s="2" t="s">
        <v>1541</v>
      </c>
      <c r="C562" s="2" t="s">
        <v>333</v>
      </c>
      <c r="D562" s="2" t="s">
        <v>3735</v>
      </c>
      <c r="E562" s="2">
        <v>5</v>
      </c>
      <c r="F562" s="10">
        <v>0.21626605715955599</v>
      </c>
      <c r="G562" s="10">
        <v>0.13366720614555699</v>
      </c>
      <c r="H562" s="10">
        <v>0.10567466190289</v>
      </c>
      <c r="I562" s="10">
        <v>3.3846022784130501</v>
      </c>
      <c r="J562" s="2">
        <v>4</v>
      </c>
      <c r="K562" s="10">
        <v>0.495640274110422</v>
      </c>
      <c r="L562" s="10">
        <v>-2.48948080989225E-2</v>
      </c>
      <c r="M562" s="10">
        <v>3.8315021481687798E-2</v>
      </c>
      <c r="N562" s="10">
        <v>0.56217492823049398</v>
      </c>
      <c r="O562" s="2" t="s">
        <v>341</v>
      </c>
    </row>
    <row r="563" spans="1:15" x14ac:dyDescent="0.4">
      <c r="A563" s="2" t="s">
        <v>2980</v>
      </c>
      <c r="B563" s="2" t="s">
        <v>1544</v>
      </c>
      <c r="C563" s="2" t="s">
        <v>321</v>
      </c>
      <c r="D563" s="2" t="s">
        <v>3735</v>
      </c>
      <c r="E563" s="2">
        <v>5</v>
      </c>
      <c r="F563" s="10">
        <v>-1.19077785311494E-2</v>
      </c>
      <c r="G563" s="10">
        <v>0.25695313031384198</v>
      </c>
      <c r="H563" s="10">
        <v>0.96303748863207805</v>
      </c>
      <c r="I563" s="10">
        <v>6.2374494322767902</v>
      </c>
      <c r="J563" s="2">
        <v>4</v>
      </c>
      <c r="K563" s="10">
        <v>0.182103306353783</v>
      </c>
      <c r="L563" s="10">
        <v>-2.6917574755766598E-2</v>
      </c>
      <c r="M563" s="10">
        <v>8.3537396578315604E-2</v>
      </c>
      <c r="N563" s="10">
        <v>0.76843338971703401</v>
      </c>
      <c r="O563" s="2" t="s">
        <v>341</v>
      </c>
    </row>
    <row r="564" spans="1:15" x14ac:dyDescent="0.4">
      <c r="A564" s="2" t="s">
        <v>2980</v>
      </c>
      <c r="B564" s="2" t="s">
        <v>1547</v>
      </c>
      <c r="C564" s="2" t="s">
        <v>321</v>
      </c>
      <c r="D564" s="2" t="s">
        <v>3735</v>
      </c>
      <c r="E564" s="2">
        <v>5</v>
      </c>
      <c r="F564" s="10">
        <v>3.8611105231933299E-2</v>
      </c>
      <c r="G564" s="10">
        <v>0.41074159628986001</v>
      </c>
      <c r="H564" s="10">
        <v>0.92510645848203399</v>
      </c>
      <c r="I564" s="10">
        <v>7.5404899966167598</v>
      </c>
      <c r="J564" s="2">
        <v>4</v>
      </c>
      <c r="K564" s="10">
        <v>0.109937051905121</v>
      </c>
      <c r="L564" s="10">
        <v>0.15846539987370001</v>
      </c>
      <c r="M564" s="10">
        <v>0.101155127437858</v>
      </c>
      <c r="N564" s="10">
        <v>0.21520122113982401</v>
      </c>
      <c r="O564" s="2" t="s">
        <v>341</v>
      </c>
    </row>
    <row r="565" spans="1:15" x14ac:dyDescent="0.4">
      <c r="A565" s="2" t="s">
        <v>2980</v>
      </c>
      <c r="B565" s="2" t="s">
        <v>1549</v>
      </c>
      <c r="C565" s="2" t="s">
        <v>3762</v>
      </c>
      <c r="D565" s="2" t="s">
        <v>3735</v>
      </c>
      <c r="E565" s="2">
        <v>5</v>
      </c>
      <c r="F565" s="10">
        <v>0.26848957159236903</v>
      </c>
      <c r="G565" s="10">
        <v>0.231060096757261</v>
      </c>
      <c r="H565" s="10">
        <v>0.245239439460678</v>
      </c>
      <c r="I565" s="10">
        <v>2.3785619465946199</v>
      </c>
      <c r="J565" s="2">
        <v>4</v>
      </c>
      <c r="K565" s="10">
        <v>0.66650488765536198</v>
      </c>
      <c r="L565" s="10">
        <v>1.06401305899989E-2</v>
      </c>
      <c r="M565" s="10">
        <v>6.6350109044379504E-2</v>
      </c>
      <c r="N565" s="10">
        <v>0.88278453855513195</v>
      </c>
      <c r="O565" s="2" t="s">
        <v>341</v>
      </c>
    </row>
    <row r="566" spans="1:15" x14ac:dyDescent="0.4">
      <c r="A566" s="2" t="s">
        <v>2980</v>
      </c>
      <c r="B566" s="2" t="s">
        <v>1551</v>
      </c>
      <c r="C566" s="2" t="s">
        <v>333</v>
      </c>
      <c r="D566" s="2" t="s">
        <v>3735</v>
      </c>
      <c r="E566" s="2">
        <v>5</v>
      </c>
      <c r="F566" s="10">
        <v>-5.5011243693430897E-2</v>
      </c>
      <c r="G566" s="10">
        <v>0.173173307808796</v>
      </c>
      <c r="H566" s="10">
        <v>0.75073842833582904</v>
      </c>
      <c r="I566" s="10">
        <v>1.92373035527952</v>
      </c>
      <c r="J566" s="2">
        <v>4</v>
      </c>
      <c r="K566" s="10">
        <v>0.749784433581274</v>
      </c>
      <c r="L566" s="10">
        <v>-3.6954218402504201E-2</v>
      </c>
      <c r="M566" s="10">
        <v>4.9670888548523598E-2</v>
      </c>
      <c r="N566" s="10">
        <v>0.51085997300564501</v>
      </c>
      <c r="O566" s="2" t="s">
        <v>341</v>
      </c>
    </row>
    <row r="567" spans="1:15" x14ac:dyDescent="0.4">
      <c r="A567" s="2" t="s">
        <v>2980</v>
      </c>
      <c r="B567" s="2" t="s">
        <v>1554</v>
      </c>
      <c r="C567" s="2" t="s">
        <v>306</v>
      </c>
      <c r="D567" s="2" t="s">
        <v>3735</v>
      </c>
      <c r="E567" s="2">
        <v>4</v>
      </c>
      <c r="F567" s="10">
        <v>-8.8598335489048399E-2</v>
      </c>
      <c r="G567" s="10">
        <v>0.170734237998276</v>
      </c>
      <c r="H567" s="10">
        <v>0.60381275315891103</v>
      </c>
      <c r="I567" s="10">
        <v>5.6257279088132401</v>
      </c>
      <c r="J567" s="2">
        <v>3</v>
      </c>
      <c r="K567" s="10">
        <v>0.13130912485950799</v>
      </c>
      <c r="L567" s="10">
        <v>-9.0411035768212591E-3</v>
      </c>
      <c r="M567" s="10">
        <v>9.0064631248460703E-2</v>
      </c>
      <c r="N567" s="10">
        <v>0.92919550745183499</v>
      </c>
      <c r="O567" s="2" t="s">
        <v>341</v>
      </c>
    </row>
    <row r="568" spans="1:15" x14ac:dyDescent="0.4">
      <c r="A568" s="2" t="s">
        <v>2980</v>
      </c>
      <c r="B568" s="2" t="s">
        <v>1556</v>
      </c>
      <c r="C568" s="2" t="s">
        <v>306</v>
      </c>
      <c r="D568" s="2" t="s">
        <v>3735</v>
      </c>
      <c r="E568" s="2">
        <v>4</v>
      </c>
      <c r="F568" s="10">
        <v>-5.3827451308444497E-2</v>
      </c>
      <c r="G568" s="10">
        <v>0.16553323555407501</v>
      </c>
      <c r="H568" s="10">
        <v>0.74504779901222196</v>
      </c>
      <c r="I568" s="10">
        <v>5.7936836895263699</v>
      </c>
      <c r="J568" s="2">
        <v>3</v>
      </c>
      <c r="K568" s="10">
        <v>0.122090969583019</v>
      </c>
      <c r="L568" s="10">
        <v>-2.4527996726292599E-2</v>
      </c>
      <c r="M568" s="10">
        <v>8.5772827576034896E-2</v>
      </c>
      <c r="N568" s="10">
        <v>0.80180377587838203</v>
      </c>
      <c r="O568" s="2" t="s">
        <v>341</v>
      </c>
    </row>
    <row r="569" spans="1:15" x14ac:dyDescent="0.4">
      <c r="A569" s="2" t="s">
        <v>2980</v>
      </c>
      <c r="B569" s="2" t="s">
        <v>1558</v>
      </c>
      <c r="C569" s="2" t="s">
        <v>306</v>
      </c>
      <c r="D569" s="2" t="s">
        <v>3735</v>
      </c>
      <c r="E569" s="2">
        <v>5</v>
      </c>
      <c r="F569" s="10">
        <v>-8.4583511844358306E-2</v>
      </c>
      <c r="G569" s="10">
        <v>0.102774416038801</v>
      </c>
      <c r="H569" s="10">
        <v>0.410507066925965</v>
      </c>
      <c r="I569" s="10">
        <v>4.9546458084832796</v>
      </c>
      <c r="J569" s="2">
        <v>4</v>
      </c>
      <c r="K569" s="10">
        <v>0.291982857130753</v>
      </c>
      <c r="L569" s="10">
        <v>5.4109747306611999E-2</v>
      </c>
      <c r="M569" s="10">
        <v>2.6480741880524E-2</v>
      </c>
      <c r="N569" s="10">
        <v>0.133613787428666</v>
      </c>
      <c r="O569" s="2" t="s">
        <v>341</v>
      </c>
    </row>
    <row r="570" spans="1:15" x14ac:dyDescent="0.4">
      <c r="A570" s="2" t="s">
        <v>2980</v>
      </c>
      <c r="B570" s="2" t="s">
        <v>1560</v>
      </c>
      <c r="C570" s="2" t="s">
        <v>452</v>
      </c>
      <c r="D570" s="2" t="s">
        <v>3735</v>
      </c>
      <c r="E570" s="2">
        <v>4</v>
      </c>
      <c r="F570" s="10">
        <v>6.1306969705867798E-2</v>
      </c>
      <c r="G570" s="10">
        <v>0.14550041195938501</v>
      </c>
      <c r="H570" s="10">
        <v>0.67349766203087003</v>
      </c>
      <c r="I570" s="10">
        <v>0.82719986572584103</v>
      </c>
      <c r="J570" s="2">
        <v>3</v>
      </c>
      <c r="K570" s="10">
        <v>0.84295072904644797</v>
      </c>
      <c r="L570" s="10">
        <v>4.07139069970694E-2</v>
      </c>
      <c r="M570" s="10">
        <v>5.9036224577099498E-2</v>
      </c>
      <c r="N570" s="10">
        <v>0.561688024327473</v>
      </c>
      <c r="O570" s="2" t="s">
        <v>341</v>
      </c>
    </row>
    <row r="571" spans="1:15" x14ac:dyDescent="0.4">
      <c r="A571" s="2" t="s">
        <v>2980</v>
      </c>
      <c r="B571" s="2" t="s">
        <v>1562</v>
      </c>
      <c r="C571" s="2" t="s">
        <v>306</v>
      </c>
      <c r="D571" s="2" t="s">
        <v>3735</v>
      </c>
      <c r="E571" s="2">
        <v>5</v>
      </c>
      <c r="F571" s="10">
        <v>-0.18254050990034101</v>
      </c>
      <c r="G571" s="10">
        <v>0.11439345567099</v>
      </c>
      <c r="H571" s="10">
        <v>0.110550179385765</v>
      </c>
      <c r="I571" s="10">
        <v>1.0735368592288499</v>
      </c>
      <c r="J571" s="2">
        <v>4</v>
      </c>
      <c r="K571" s="10">
        <v>0.89844782783753996</v>
      </c>
      <c r="L571" s="10">
        <v>-1.06802539720792E-3</v>
      </c>
      <c r="M571" s="10">
        <v>3.2831290702297199E-2</v>
      </c>
      <c r="N571" s="10">
        <v>0.97609212348942698</v>
      </c>
      <c r="O571" s="2" t="s">
        <v>341</v>
      </c>
    </row>
    <row r="572" spans="1:15" x14ac:dyDescent="0.4">
      <c r="A572" s="2" t="s">
        <v>2980</v>
      </c>
      <c r="B572" s="2" t="s">
        <v>1564</v>
      </c>
      <c r="C572" s="2" t="s">
        <v>317</v>
      </c>
      <c r="D572" s="2" t="s">
        <v>3735</v>
      </c>
      <c r="E572" s="2">
        <v>5</v>
      </c>
      <c r="F572" s="10">
        <v>-2.7519996580843299E-2</v>
      </c>
      <c r="G572" s="10">
        <v>0.28319791408060202</v>
      </c>
      <c r="H572" s="10">
        <v>0.92258675020374503</v>
      </c>
      <c r="I572" s="10">
        <v>5.2113012933463496</v>
      </c>
      <c r="J572" s="2">
        <v>4</v>
      </c>
      <c r="K572" s="10">
        <v>0.26629557371926499</v>
      </c>
      <c r="L572" s="10">
        <v>9.7403960892722005E-2</v>
      </c>
      <c r="M572" s="10">
        <v>7.49069010047856E-2</v>
      </c>
      <c r="N572" s="10">
        <v>0.28436718509831399</v>
      </c>
      <c r="O572" s="2" t="s">
        <v>341</v>
      </c>
    </row>
    <row r="573" spans="1:15" x14ac:dyDescent="0.4">
      <c r="A573" s="2" t="s">
        <v>2980</v>
      </c>
      <c r="B573" s="2" t="s">
        <v>1566</v>
      </c>
      <c r="C573" s="2" t="s">
        <v>317</v>
      </c>
      <c r="D573" s="2" t="s">
        <v>3735</v>
      </c>
      <c r="E573" s="2">
        <v>5</v>
      </c>
      <c r="F573" s="10">
        <v>0.12770731685275699</v>
      </c>
      <c r="G573" s="10">
        <v>0.16920506161322199</v>
      </c>
      <c r="H573" s="10">
        <v>0.45039972104799197</v>
      </c>
      <c r="I573" s="10">
        <v>0.68911607787260099</v>
      </c>
      <c r="J573" s="2">
        <v>4</v>
      </c>
      <c r="K573" s="10">
        <v>0.95266431710031696</v>
      </c>
      <c r="L573" s="10">
        <v>-3.3161348695886599E-2</v>
      </c>
      <c r="M573" s="10">
        <v>4.8547008606363497E-2</v>
      </c>
      <c r="N573" s="10">
        <v>0.54358145388202395</v>
      </c>
      <c r="O573" s="2" t="s">
        <v>341</v>
      </c>
    </row>
    <row r="574" spans="1:15" x14ac:dyDescent="0.4">
      <c r="A574" s="2" t="s">
        <v>2980</v>
      </c>
      <c r="B574" s="2" t="s">
        <v>1568</v>
      </c>
      <c r="C574" s="2" t="s">
        <v>317</v>
      </c>
      <c r="D574" s="2" t="s">
        <v>3735</v>
      </c>
      <c r="E574" s="2">
        <v>5</v>
      </c>
      <c r="F574" s="10">
        <v>-7.7822222401719598E-2</v>
      </c>
      <c r="G574" s="10">
        <v>0.16852818609298401</v>
      </c>
      <c r="H574" s="10">
        <v>0.64424217306671006</v>
      </c>
      <c r="I574" s="10">
        <v>0.77440171971420502</v>
      </c>
      <c r="J574" s="2">
        <v>4</v>
      </c>
      <c r="K574" s="10">
        <v>0.94184655263903405</v>
      </c>
      <c r="L574" s="10">
        <v>2.79427213826632E-2</v>
      </c>
      <c r="M574" s="10">
        <v>4.8507489458973603E-2</v>
      </c>
      <c r="N574" s="10">
        <v>0.60495609844215803</v>
      </c>
      <c r="O574" s="2" t="s">
        <v>341</v>
      </c>
    </row>
    <row r="575" spans="1:15" x14ac:dyDescent="0.4">
      <c r="A575" s="2" t="s">
        <v>2980</v>
      </c>
      <c r="B575" s="2" t="s">
        <v>1571</v>
      </c>
      <c r="C575" s="2" t="s">
        <v>330</v>
      </c>
      <c r="D575" s="2" t="s">
        <v>3735</v>
      </c>
      <c r="E575" s="2">
        <v>5</v>
      </c>
      <c r="F575" s="10">
        <v>-0.354669887641543</v>
      </c>
      <c r="G575" s="10">
        <v>0.29925767856232099</v>
      </c>
      <c r="H575" s="10">
        <v>0.23595200260774099</v>
      </c>
      <c r="I575" s="10">
        <v>3.1100201446977702</v>
      </c>
      <c r="J575" s="2">
        <v>4</v>
      </c>
      <c r="K575" s="10">
        <v>0.53958556489939002</v>
      </c>
      <c r="L575" s="10">
        <v>-0.13243672346841501</v>
      </c>
      <c r="M575" s="10">
        <v>8.5515533214228501E-2</v>
      </c>
      <c r="N575" s="10">
        <v>0.219217139857454</v>
      </c>
      <c r="O575" s="2" t="s">
        <v>341</v>
      </c>
    </row>
    <row r="576" spans="1:15" x14ac:dyDescent="0.4">
      <c r="A576" s="2" t="s">
        <v>2980</v>
      </c>
      <c r="B576" s="2" t="s">
        <v>1573</v>
      </c>
      <c r="C576" s="2" t="s">
        <v>330</v>
      </c>
      <c r="D576" s="2" t="s">
        <v>3735</v>
      </c>
      <c r="E576" s="2">
        <v>5</v>
      </c>
      <c r="F576" s="10">
        <v>-9.3596366908744996E-2</v>
      </c>
      <c r="G576" s="10">
        <v>0.13042101719135099</v>
      </c>
      <c r="H576" s="10">
        <v>0.47297442545785701</v>
      </c>
      <c r="I576" s="10">
        <v>0.66384957164571201</v>
      </c>
      <c r="J576" s="2">
        <v>4</v>
      </c>
      <c r="K576" s="10">
        <v>0.95571102913892003</v>
      </c>
      <c r="L576" s="10">
        <v>-2.08576582789309E-2</v>
      </c>
      <c r="M576" s="10">
        <v>3.7394378434646297E-2</v>
      </c>
      <c r="N576" s="10">
        <v>0.61591563679037398</v>
      </c>
      <c r="O576" s="2" t="s">
        <v>341</v>
      </c>
    </row>
    <row r="577" spans="1:15" x14ac:dyDescent="0.4">
      <c r="A577" s="2" t="s">
        <v>2980</v>
      </c>
      <c r="B577" s="2" t="s">
        <v>1576</v>
      </c>
      <c r="C577" s="2" t="s">
        <v>333</v>
      </c>
      <c r="D577" s="2" t="s">
        <v>3735</v>
      </c>
      <c r="E577" s="2">
        <v>4</v>
      </c>
      <c r="F577" s="10">
        <v>4.0982251392543897E-2</v>
      </c>
      <c r="G577" s="10">
        <v>0.197375996306902</v>
      </c>
      <c r="H577" s="10">
        <v>0.83551363202212503</v>
      </c>
      <c r="I577" s="10">
        <v>4.4025345688025199</v>
      </c>
      <c r="J577" s="2">
        <v>3</v>
      </c>
      <c r="K577" s="10">
        <v>0.22115048882691499</v>
      </c>
      <c r="L577" s="10">
        <v>-0.10214040635978799</v>
      </c>
      <c r="M577" s="10">
        <v>6.5970970327319994E-2</v>
      </c>
      <c r="N577" s="10">
        <v>0.26165277384609797</v>
      </c>
      <c r="O577" s="2" t="s">
        <v>341</v>
      </c>
    </row>
    <row r="578" spans="1:15" x14ac:dyDescent="0.4">
      <c r="A578" s="2" t="s">
        <v>2980</v>
      </c>
      <c r="B578" s="2" t="s">
        <v>1579</v>
      </c>
      <c r="C578" s="2" t="s">
        <v>313</v>
      </c>
      <c r="D578" s="2" t="s">
        <v>3735</v>
      </c>
      <c r="E578" s="2">
        <v>5</v>
      </c>
      <c r="F578" s="10">
        <v>-9.9461571560968506E-2</v>
      </c>
      <c r="G578" s="10">
        <v>0.16518998354217601</v>
      </c>
      <c r="H578" s="10">
        <v>0.54710482462865295</v>
      </c>
      <c r="I578" s="10">
        <v>0.312462850593134</v>
      </c>
      <c r="J578" s="2">
        <v>4</v>
      </c>
      <c r="K578" s="10">
        <v>0.98899551704123501</v>
      </c>
      <c r="L578" s="10">
        <v>9.25572300342682E-3</v>
      </c>
      <c r="M578" s="10">
        <v>4.7315789400103898E-2</v>
      </c>
      <c r="N578" s="10">
        <v>0.85741061582798295</v>
      </c>
      <c r="O578" s="2" t="s">
        <v>341</v>
      </c>
    </row>
    <row r="579" spans="1:15" x14ac:dyDescent="0.4">
      <c r="A579" s="2" t="s">
        <v>2980</v>
      </c>
      <c r="B579" s="2" t="s">
        <v>1582</v>
      </c>
      <c r="C579" s="2" t="s">
        <v>317</v>
      </c>
      <c r="D579" s="2" t="s">
        <v>3735</v>
      </c>
      <c r="E579" s="2">
        <v>4</v>
      </c>
      <c r="F579" s="10">
        <v>6.2402255429841298E-2</v>
      </c>
      <c r="G579" s="10">
        <v>9.4451640281009094E-2</v>
      </c>
      <c r="H579" s="10">
        <v>0.50881792107613999</v>
      </c>
      <c r="I579" s="10">
        <v>1.62153250840319</v>
      </c>
      <c r="J579" s="2">
        <v>3</v>
      </c>
      <c r="K579" s="10">
        <v>0.65451738319697095</v>
      </c>
      <c r="L579" s="10">
        <v>3.3268315362925099E-2</v>
      </c>
      <c r="M579" s="10">
        <v>3.8159424100346298E-2</v>
      </c>
      <c r="N579" s="10">
        <v>0.47523079294478399</v>
      </c>
      <c r="O579" s="2" t="s">
        <v>341</v>
      </c>
    </row>
    <row r="580" spans="1:15" x14ac:dyDescent="0.4">
      <c r="A580" s="2" t="s">
        <v>2980</v>
      </c>
      <c r="B580" s="2" t="s">
        <v>1584</v>
      </c>
      <c r="C580" s="2" t="s">
        <v>306</v>
      </c>
      <c r="D580" s="2" t="s">
        <v>3735</v>
      </c>
      <c r="E580" s="2">
        <v>4</v>
      </c>
      <c r="F580" s="10">
        <v>-1.9579679860419002E-3</v>
      </c>
      <c r="G580" s="10">
        <v>5.0402877583657302E-2</v>
      </c>
      <c r="H580" s="10">
        <v>0.96901288817711695</v>
      </c>
      <c r="I580" s="10">
        <v>2.1269526912887202</v>
      </c>
      <c r="J580" s="2">
        <v>3</v>
      </c>
      <c r="K580" s="10">
        <v>0.54647932451133197</v>
      </c>
      <c r="L580" s="10">
        <v>1.7852305551715401E-2</v>
      </c>
      <c r="M580" s="10">
        <v>2.0346771778089998E-2</v>
      </c>
      <c r="N580" s="10">
        <v>0.47280430388732803</v>
      </c>
      <c r="O580" s="2" t="s">
        <v>341</v>
      </c>
    </row>
    <row r="581" spans="1:15" x14ac:dyDescent="0.4">
      <c r="A581" s="2" t="s">
        <v>2980</v>
      </c>
      <c r="B581" s="2" t="s">
        <v>1586</v>
      </c>
      <c r="C581" s="2" t="s">
        <v>317</v>
      </c>
      <c r="D581" s="2" t="s">
        <v>3735</v>
      </c>
      <c r="E581" s="2">
        <v>5</v>
      </c>
      <c r="F581" s="10">
        <v>0.240784343261082</v>
      </c>
      <c r="G581" s="10">
        <v>0.20290436030761499</v>
      </c>
      <c r="H581" s="10">
        <v>0.23535037223399299</v>
      </c>
      <c r="I581" s="10">
        <v>1.08660723192944</v>
      </c>
      <c r="J581" s="2">
        <v>4</v>
      </c>
      <c r="K581" s="10">
        <v>0.89639125567934497</v>
      </c>
      <c r="L581" s="10">
        <v>-1.24031240778336E-2</v>
      </c>
      <c r="M581" s="10">
        <v>5.8243682318465703E-2</v>
      </c>
      <c r="N581" s="10">
        <v>0.84501407871191403</v>
      </c>
      <c r="O581" s="2" t="s">
        <v>341</v>
      </c>
    </row>
    <row r="582" spans="1:15" x14ac:dyDescent="0.4">
      <c r="A582" s="2" t="s">
        <v>2980</v>
      </c>
      <c r="B582" s="2" t="s">
        <v>1589</v>
      </c>
      <c r="C582" s="2" t="s">
        <v>292</v>
      </c>
      <c r="D582" s="2" t="s">
        <v>3735</v>
      </c>
      <c r="E582" s="2">
        <v>4</v>
      </c>
      <c r="F582" s="10">
        <v>6.5240437147246699E-2</v>
      </c>
      <c r="G582" s="10">
        <v>2.9099947590577199E-2</v>
      </c>
      <c r="H582" s="10">
        <v>2.4965026817720799E-2</v>
      </c>
      <c r="I582" s="10">
        <v>3.3926689312130698</v>
      </c>
      <c r="J582" s="2">
        <v>3</v>
      </c>
      <c r="K582" s="10">
        <v>0.33495170574451499</v>
      </c>
      <c r="L582" s="10">
        <v>8.7301423388828903E-3</v>
      </c>
      <c r="M582" s="10">
        <v>7.7242906542481903E-3</v>
      </c>
      <c r="N582" s="10">
        <v>0.375692890674169</v>
      </c>
      <c r="O582" s="2" t="s">
        <v>341</v>
      </c>
    </row>
    <row r="583" spans="1:15" x14ac:dyDescent="0.4">
      <c r="A583" s="2" t="s">
        <v>2980</v>
      </c>
      <c r="B583" s="2" t="s">
        <v>1591</v>
      </c>
      <c r="C583" s="2" t="s">
        <v>292</v>
      </c>
      <c r="D583" s="2" t="s">
        <v>3735</v>
      </c>
      <c r="E583" s="2">
        <v>3</v>
      </c>
      <c r="F583" s="10">
        <v>7.6627392658752097E-2</v>
      </c>
      <c r="G583" s="10">
        <v>3.40456725860371E-2</v>
      </c>
      <c r="H583" s="10">
        <v>2.4403060432940899E-2</v>
      </c>
      <c r="I583" s="10">
        <v>1.4146139230013599</v>
      </c>
      <c r="J583" s="2">
        <v>2</v>
      </c>
      <c r="K583" s="10">
        <v>0.49296999862821</v>
      </c>
      <c r="L583" s="10">
        <v>6.1873285254080996E-3</v>
      </c>
      <c r="M583" s="10">
        <v>8.8189309007947001E-3</v>
      </c>
      <c r="N583" s="10">
        <v>0.61051828624139703</v>
      </c>
      <c r="O583" s="2" t="s">
        <v>341</v>
      </c>
    </row>
    <row r="584" spans="1:15" x14ac:dyDescent="0.4">
      <c r="A584" s="2" t="s">
        <v>2980</v>
      </c>
      <c r="B584" s="2" t="s">
        <v>1593</v>
      </c>
      <c r="C584" s="2" t="s">
        <v>292</v>
      </c>
      <c r="D584" s="2" t="s">
        <v>3735</v>
      </c>
      <c r="E584" s="2">
        <v>5</v>
      </c>
      <c r="F584" s="10">
        <v>9.4170056582055503E-2</v>
      </c>
      <c r="G584" s="10">
        <v>7.5197726238173501E-2</v>
      </c>
      <c r="H584" s="10">
        <v>0.210460840079983</v>
      </c>
      <c r="I584" s="10">
        <v>3.89860576966002</v>
      </c>
      <c r="J584" s="2">
        <v>4</v>
      </c>
      <c r="K584" s="10">
        <v>0.41990194777824202</v>
      </c>
      <c r="L584" s="10">
        <v>3.71062279790779E-3</v>
      </c>
      <c r="M584" s="10">
        <v>2.4449844633666399E-2</v>
      </c>
      <c r="N584" s="10">
        <v>0.88900409707307004</v>
      </c>
      <c r="O584" s="2" t="s">
        <v>341</v>
      </c>
    </row>
    <row r="585" spans="1:15" x14ac:dyDescent="0.4">
      <c r="A585" s="2" t="s">
        <v>2980</v>
      </c>
      <c r="B585" s="2" t="s">
        <v>1595</v>
      </c>
      <c r="C585" s="2" t="s">
        <v>292</v>
      </c>
      <c r="D585" s="2" t="s">
        <v>3735</v>
      </c>
      <c r="E585" s="2">
        <v>5</v>
      </c>
      <c r="F585" s="10">
        <v>8.6580541163418206E-2</v>
      </c>
      <c r="G585" s="10">
        <v>0.206569024981241</v>
      </c>
      <c r="H585" s="10">
        <v>0.67511664897596302</v>
      </c>
      <c r="I585" s="10">
        <v>2.3301995270118199</v>
      </c>
      <c r="J585" s="2">
        <v>4</v>
      </c>
      <c r="K585" s="10">
        <v>0.67527631050628201</v>
      </c>
      <c r="L585" s="10">
        <v>1.4665549816397999E-2</v>
      </c>
      <c r="M585" s="10">
        <v>5.91034349897437E-2</v>
      </c>
      <c r="N585" s="10">
        <v>0.82004617394342505</v>
      </c>
      <c r="O585" s="2" t="s">
        <v>341</v>
      </c>
    </row>
    <row r="586" spans="1:15" x14ac:dyDescent="0.4">
      <c r="A586" s="2" t="s">
        <v>2980</v>
      </c>
      <c r="B586" s="2" t="s">
        <v>1597</v>
      </c>
      <c r="C586" s="2" t="s">
        <v>292</v>
      </c>
      <c r="D586" s="2" t="s">
        <v>3735</v>
      </c>
      <c r="E586" s="2">
        <v>4</v>
      </c>
      <c r="F586" s="10">
        <v>-0.21247614373066501</v>
      </c>
      <c r="G586" s="10">
        <v>0.232854434154532</v>
      </c>
      <c r="H586" s="10">
        <v>0.36151354045600098</v>
      </c>
      <c r="I586" s="10">
        <v>1.4266322421469799</v>
      </c>
      <c r="J586" s="2">
        <v>3</v>
      </c>
      <c r="K586" s="10">
        <v>0.69930403152963805</v>
      </c>
      <c r="L586" s="10">
        <v>7.0171432199313599E-2</v>
      </c>
      <c r="M586" s="10">
        <v>6.2216458649328697E-2</v>
      </c>
      <c r="N586" s="10">
        <v>0.376489263990127</v>
      </c>
      <c r="O586" s="2" t="s">
        <v>341</v>
      </c>
    </row>
    <row r="587" spans="1:15" x14ac:dyDescent="0.4">
      <c r="A587" s="2" t="s">
        <v>2980</v>
      </c>
      <c r="B587" s="2" t="s">
        <v>1599</v>
      </c>
      <c r="C587" s="2" t="s">
        <v>321</v>
      </c>
      <c r="D587" s="2" t="s">
        <v>3735</v>
      </c>
      <c r="E587" s="2">
        <v>5</v>
      </c>
      <c r="F587" s="10">
        <v>0.16873518878545199</v>
      </c>
      <c r="G587" s="10">
        <v>0.16606291112669899</v>
      </c>
      <c r="H587" s="10">
        <v>0.30958559751616999</v>
      </c>
      <c r="I587" s="10">
        <v>2.1514503034699199</v>
      </c>
      <c r="J587" s="2">
        <v>4</v>
      </c>
      <c r="K587" s="10">
        <v>0.70792679439088402</v>
      </c>
      <c r="L587" s="10">
        <v>-1.32709334235713E-2</v>
      </c>
      <c r="M587" s="10">
        <v>4.75754650019291E-2</v>
      </c>
      <c r="N587" s="10">
        <v>0.79841100280711896</v>
      </c>
      <c r="O587" s="2" t="s">
        <v>341</v>
      </c>
    </row>
    <row r="588" spans="1:15" x14ac:dyDescent="0.4">
      <c r="A588" s="2" t="s">
        <v>2980</v>
      </c>
      <c r="B588" s="2" t="s">
        <v>1602</v>
      </c>
      <c r="C588" s="2" t="s">
        <v>306</v>
      </c>
      <c r="D588" s="2" t="s">
        <v>3735</v>
      </c>
      <c r="E588" s="2">
        <v>5</v>
      </c>
      <c r="F588" s="10">
        <v>0.14536547891291299</v>
      </c>
      <c r="G588" s="10">
        <v>8.9414548422089998E-2</v>
      </c>
      <c r="H588" s="10">
        <v>0.104003379991774</v>
      </c>
      <c r="I588" s="10">
        <v>2.4633682103643402</v>
      </c>
      <c r="J588" s="2">
        <v>4</v>
      </c>
      <c r="K588" s="10">
        <v>0.651207074465601</v>
      </c>
      <c r="L588" s="10">
        <v>5.17575935119618E-3</v>
      </c>
      <c r="M588" s="10">
        <v>2.5624151058123601E-2</v>
      </c>
      <c r="N588" s="10">
        <v>0.85284784407074299</v>
      </c>
      <c r="O588" s="2" t="s">
        <v>341</v>
      </c>
    </row>
    <row r="589" spans="1:15" x14ac:dyDescent="0.4">
      <c r="A589" s="2" t="s">
        <v>2980</v>
      </c>
      <c r="B589" s="2" t="s">
        <v>1604</v>
      </c>
      <c r="C589" s="2" t="s">
        <v>306</v>
      </c>
      <c r="D589" s="2" t="s">
        <v>3735</v>
      </c>
      <c r="E589" s="2">
        <v>5</v>
      </c>
      <c r="F589" s="10">
        <v>9.9253452459638195E-2</v>
      </c>
      <c r="G589" s="10">
        <v>8.2512842886133697E-2</v>
      </c>
      <c r="H589" s="10">
        <v>0.229020865854769</v>
      </c>
      <c r="I589" s="10">
        <v>2.8249649930224101</v>
      </c>
      <c r="J589" s="2">
        <v>4</v>
      </c>
      <c r="K589" s="10">
        <v>0.58753104157356895</v>
      </c>
      <c r="L589" s="10">
        <v>1.08616063708948E-2</v>
      </c>
      <c r="M589" s="10">
        <v>2.3650349422450201E-2</v>
      </c>
      <c r="N589" s="10">
        <v>0.67728239100310295</v>
      </c>
      <c r="O589" s="2" t="s">
        <v>341</v>
      </c>
    </row>
    <row r="590" spans="1:15" x14ac:dyDescent="0.4">
      <c r="A590" s="2" t="s">
        <v>2980</v>
      </c>
      <c r="B590" s="2" t="s">
        <v>1605</v>
      </c>
      <c r="C590" s="2" t="s">
        <v>333</v>
      </c>
      <c r="D590" s="2" t="s">
        <v>3735</v>
      </c>
      <c r="E590" s="2">
        <v>5</v>
      </c>
      <c r="F590" s="10">
        <v>0.40192776362274601</v>
      </c>
      <c r="G590" s="10">
        <v>0.29895981265660398</v>
      </c>
      <c r="H590" s="10">
        <v>0.178812380507619</v>
      </c>
      <c r="I590" s="10">
        <v>3.0251435272889902</v>
      </c>
      <c r="J590" s="2">
        <v>4</v>
      </c>
      <c r="K590" s="10">
        <v>0.553626543905128</v>
      </c>
      <c r="L590" s="10">
        <v>8.5622420840642297E-2</v>
      </c>
      <c r="M590" s="10">
        <v>8.5821825529319107E-2</v>
      </c>
      <c r="N590" s="10">
        <v>0.39196408384786302</v>
      </c>
      <c r="O590" s="2" t="s">
        <v>341</v>
      </c>
    </row>
    <row r="591" spans="1:15" x14ac:dyDescent="0.4">
      <c r="A591" s="2" t="s">
        <v>2980</v>
      </c>
      <c r="B591" s="2" t="s">
        <v>1607</v>
      </c>
      <c r="C591" s="2" t="s">
        <v>317</v>
      </c>
      <c r="D591" s="2" t="s">
        <v>3735</v>
      </c>
      <c r="E591" s="2">
        <v>5</v>
      </c>
      <c r="F591" s="10">
        <v>5.7655913066305201E-3</v>
      </c>
      <c r="G591" s="10">
        <v>0.11243386234866901</v>
      </c>
      <c r="H591" s="10">
        <v>0.95910252639889004</v>
      </c>
      <c r="I591" s="10">
        <v>1.8918755117461701</v>
      </c>
      <c r="J591" s="2">
        <v>4</v>
      </c>
      <c r="K591" s="10">
        <v>0.75563731627066799</v>
      </c>
      <c r="L591" s="10">
        <v>-1.8147720826847499E-2</v>
      </c>
      <c r="M591" s="10">
        <v>3.2312699786835299E-2</v>
      </c>
      <c r="N591" s="10">
        <v>0.61359362134610396</v>
      </c>
      <c r="O591" s="2" t="s">
        <v>341</v>
      </c>
    </row>
    <row r="592" spans="1:15" x14ac:dyDescent="0.4">
      <c r="A592" s="2" t="s">
        <v>2980</v>
      </c>
      <c r="B592" s="2" t="s">
        <v>1610</v>
      </c>
      <c r="C592" s="2" t="s">
        <v>317</v>
      </c>
      <c r="D592" s="2" t="s">
        <v>3735</v>
      </c>
      <c r="E592" s="2">
        <v>5</v>
      </c>
      <c r="F592" s="10">
        <v>0.17076921096017</v>
      </c>
      <c r="G592" s="10">
        <v>9.0480102519681097E-2</v>
      </c>
      <c r="H592" s="10">
        <v>5.9110904270024002E-2</v>
      </c>
      <c r="I592" s="10">
        <v>3.4247699574522699</v>
      </c>
      <c r="J592" s="2">
        <v>4</v>
      </c>
      <c r="K592" s="10">
        <v>0.489409035904325</v>
      </c>
      <c r="L592" s="10">
        <v>-1.87597861760272E-2</v>
      </c>
      <c r="M592" s="10">
        <v>2.6001594479712301E-2</v>
      </c>
      <c r="N592" s="10">
        <v>0.522757047644544</v>
      </c>
      <c r="O592" s="2" t="s">
        <v>341</v>
      </c>
    </row>
    <row r="593" spans="1:15" x14ac:dyDescent="0.4">
      <c r="A593" s="2" t="s">
        <v>2980</v>
      </c>
      <c r="B593" s="2" t="s">
        <v>1613</v>
      </c>
      <c r="C593" s="2" t="s">
        <v>317</v>
      </c>
      <c r="D593" s="2" t="s">
        <v>3735</v>
      </c>
      <c r="E593" s="2">
        <v>5</v>
      </c>
      <c r="F593" s="10">
        <v>0.36648734095384999</v>
      </c>
      <c r="G593" s="10">
        <v>0.21010431437707699</v>
      </c>
      <c r="H593" s="10">
        <v>8.1104813001109499E-2</v>
      </c>
      <c r="I593" s="10">
        <v>1.9206949382228999</v>
      </c>
      <c r="J593" s="2">
        <v>4</v>
      </c>
      <c r="K593" s="10">
        <v>0.75034233387659799</v>
      </c>
      <c r="L593" s="10">
        <v>2.9100302960908299E-2</v>
      </c>
      <c r="M593" s="10">
        <v>6.0240910654281901E-2</v>
      </c>
      <c r="N593" s="10">
        <v>0.66211004495623604</v>
      </c>
      <c r="O593" s="2" t="s">
        <v>341</v>
      </c>
    </row>
    <row r="594" spans="1:15" x14ac:dyDescent="0.4">
      <c r="A594" s="2" t="s">
        <v>2980</v>
      </c>
      <c r="B594" s="2" t="s">
        <v>1615</v>
      </c>
      <c r="C594" s="2" t="s">
        <v>317</v>
      </c>
      <c r="D594" s="2" t="s">
        <v>3735</v>
      </c>
      <c r="E594" s="2">
        <v>5</v>
      </c>
      <c r="F594" s="10">
        <v>2.6092933036212001E-2</v>
      </c>
      <c r="G594" s="10">
        <v>0.146411951651713</v>
      </c>
      <c r="H594" s="10">
        <v>0.85855344841464498</v>
      </c>
      <c r="I594" s="10">
        <v>2.51863252817048</v>
      </c>
      <c r="J594" s="2">
        <v>4</v>
      </c>
      <c r="K594" s="10">
        <v>0.64130248711823501</v>
      </c>
      <c r="L594" s="10">
        <v>-5.0116464253452796E-3</v>
      </c>
      <c r="M594" s="10">
        <v>4.1971021982109898E-2</v>
      </c>
      <c r="N594" s="10">
        <v>0.91250000742661297</v>
      </c>
      <c r="O594" s="2" t="s">
        <v>341</v>
      </c>
    </row>
    <row r="595" spans="1:15" x14ac:dyDescent="0.4">
      <c r="A595" s="2" t="s">
        <v>2980</v>
      </c>
      <c r="B595" s="2" t="s">
        <v>1618</v>
      </c>
      <c r="C595" s="2" t="s">
        <v>300</v>
      </c>
      <c r="D595" s="2" t="s">
        <v>3735</v>
      </c>
      <c r="E595" s="2">
        <v>5</v>
      </c>
      <c r="F595" s="10">
        <v>-0.244906106358245</v>
      </c>
      <c r="G595" s="10">
        <v>0.28140454778039697</v>
      </c>
      <c r="H595" s="10">
        <v>0.384137006206972</v>
      </c>
      <c r="I595" s="10">
        <v>4.1849760154198199</v>
      </c>
      <c r="J595" s="2">
        <v>4</v>
      </c>
      <c r="K595" s="10">
        <v>0.38155050171987298</v>
      </c>
      <c r="L595" s="10">
        <v>3.5167083771907297E-2</v>
      </c>
      <c r="M595" s="10">
        <v>9.0798159049258101E-2</v>
      </c>
      <c r="N595" s="10">
        <v>0.72436934981932599</v>
      </c>
      <c r="O595" s="2" t="s">
        <v>341</v>
      </c>
    </row>
    <row r="596" spans="1:15" x14ac:dyDescent="0.4">
      <c r="A596" s="2" t="s">
        <v>2980</v>
      </c>
      <c r="B596" s="2" t="s">
        <v>1620</v>
      </c>
      <c r="C596" s="2" t="s">
        <v>292</v>
      </c>
      <c r="D596" s="2" t="s">
        <v>3735</v>
      </c>
      <c r="E596" s="2">
        <v>5</v>
      </c>
      <c r="F596" s="10">
        <v>6.1521652427665899E-2</v>
      </c>
      <c r="G596" s="10">
        <v>9.7213276378207106E-2</v>
      </c>
      <c r="H596" s="10">
        <v>0.52683005344498202</v>
      </c>
      <c r="I596" s="10">
        <v>1.72647261215194</v>
      </c>
      <c r="J596" s="2">
        <v>4</v>
      </c>
      <c r="K596" s="10">
        <v>0.785903411052148</v>
      </c>
      <c r="L596" s="10">
        <v>2.6650657325369299E-2</v>
      </c>
      <c r="M596" s="10">
        <v>2.7884980818644899E-2</v>
      </c>
      <c r="N596" s="10">
        <v>0.40971355536760401</v>
      </c>
      <c r="O596" s="2" t="s">
        <v>341</v>
      </c>
    </row>
    <row r="597" spans="1:15" x14ac:dyDescent="0.4">
      <c r="A597" s="2" t="s">
        <v>2980</v>
      </c>
      <c r="B597" s="2" t="s">
        <v>1622</v>
      </c>
      <c r="C597" s="2" t="s">
        <v>317</v>
      </c>
      <c r="D597" s="2" t="s">
        <v>3735</v>
      </c>
      <c r="E597" s="2">
        <v>5</v>
      </c>
      <c r="F597" s="10">
        <v>7.0669403262458699E-2</v>
      </c>
      <c r="G597" s="10">
        <v>7.3081557621293897E-2</v>
      </c>
      <c r="H597" s="10">
        <v>0.33354720047751801</v>
      </c>
      <c r="I597" s="10">
        <v>1.9894837292465499</v>
      </c>
      <c r="J597" s="2">
        <v>4</v>
      </c>
      <c r="K597" s="10">
        <v>0.73769323330988001</v>
      </c>
      <c r="L597" s="10">
        <v>1.14342303758172E-2</v>
      </c>
      <c r="M597" s="10">
        <v>2.0951832764473599E-2</v>
      </c>
      <c r="N597" s="10">
        <v>0.62320836266563395</v>
      </c>
      <c r="O597" s="2" t="s">
        <v>341</v>
      </c>
    </row>
    <row r="598" spans="1:15" x14ac:dyDescent="0.4">
      <c r="A598" s="2" t="s">
        <v>2980</v>
      </c>
      <c r="B598" s="2" t="s">
        <v>1623</v>
      </c>
      <c r="C598" s="2" t="s">
        <v>317</v>
      </c>
      <c r="D598" s="2" t="s">
        <v>3735</v>
      </c>
      <c r="E598" s="2">
        <v>5</v>
      </c>
      <c r="F598" s="10">
        <v>2.52950592616677E-2</v>
      </c>
      <c r="G598" s="10">
        <v>3.8639172646619299E-2</v>
      </c>
      <c r="H598" s="10">
        <v>0.51269437601449797</v>
      </c>
      <c r="I598" s="10">
        <v>4.7856061811187898</v>
      </c>
      <c r="J598" s="2">
        <v>4</v>
      </c>
      <c r="K598" s="10">
        <v>0.31001126592662198</v>
      </c>
      <c r="L598" s="10">
        <v>3.2618281067657699E-3</v>
      </c>
      <c r="M598" s="10">
        <v>1.26565049425132E-2</v>
      </c>
      <c r="N598" s="10">
        <v>0.81329075838973897</v>
      </c>
      <c r="O598" s="2" t="s">
        <v>341</v>
      </c>
    </row>
    <row r="599" spans="1:15" x14ac:dyDescent="0.4">
      <c r="A599" s="2" t="s">
        <v>2980</v>
      </c>
      <c r="B599" s="2" t="s">
        <v>1624</v>
      </c>
      <c r="C599" s="2" t="s">
        <v>300</v>
      </c>
      <c r="D599" s="2" t="s">
        <v>3735</v>
      </c>
      <c r="E599" s="2">
        <v>4</v>
      </c>
      <c r="F599" s="10">
        <v>-3.1791497910777199E-2</v>
      </c>
      <c r="G599" s="10">
        <v>0.101819637575623</v>
      </c>
      <c r="H599" s="10">
        <v>0.75486310359688302</v>
      </c>
      <c r="I599" s="10">
        <v>0.46892371445630499</v>
      </c>
      <c r="J599" s="2">
        <v>3</v>
      </c>
      <c r="K599" s="10">
        <v>0.92566372618425696</v>
      </c>
      <c r="L599" s="10">
        <v>1.2450305236946501E-2</v>
      </c>
      <c r="M599" s="10">
        <v>4.3899162970950797E-2</v>
      </c>
      <c r="N599" s="10">
        <v>0.80337142303179199</v>
      </c>
      <c r="O599" s="2" t="s">
        <v>341</v>
      </c>
    </row>
    <row r="600" spans="1:15" x14ac:dyDescent="0.4">
      <c r="A600" s="2" t="s">
        <v>2980</v>
      </c>
      <c r="B600" s="2" t="s">
        <v>1625</v>
      </c>
      <c r="C600" s="2" t="s">
        <v>313</v>
      </c>
      <c r="D600" s="2" t="s">
        <v>3735</v>
      </c>
      <c r="E600" s="2">
        <v>5</v>
      </c>
      <c r="F600" s="10">
        <v>5.6476609425803799E-2</v>
      </c>
      <c r="G600" s="10">
        <v>0.13765128064559301</v>
      </c>
      <c r="H600" s="10">
        <v>0.68159500927179595</v>
      </c>
      <c r="I600" s="10">
        <v>2.74134348302016</v>
      </c>
      <c r="J600" s="2">
        <v>4</v>
      </c>
      <c r="K600" s="10">
        <v>0.60199966431671703</v>
      </c>
      <c r="L600" s="10">
        <v>4.1407164608199799E-2</v>
      </c>
      <c r="M600" s="10">
        <v>3.9443645545279002E-2</v>
      </c>
      <c r="N600" s="10">
        <v>0.37092614051244099</v>
      </c>
      <c r="O600" s="2" t="s">
        <v>341</v>
      </c>
    </row>
    <row r="601" spans="1:15" x14ac:dyDescent="0.4">
      <c r="A601" s="2" t="s">
        <v>2980</v>
      </c>
      <c r="B601" s="2" t="s">
        <v>1628</v>
      </c>
      <c r="C601" s="2" t="s">
        <v>345</v>
      </c>
      <c r="D601" s="2" t="s">
        <v>3735</v>
      </c>
      <c r="E601" s="2">
        <v>5</v>
      </c>
      <c r="F601" s="10">
        <v>-0.16331886227377901</v>
      </c>
      <c r="G601" s="10">
        <v>0.14483652632940799</v>
      </c>
      <c r="H601" s="10">
        <v>0.25948540015356403</v>
      </c>
      <c r="I601" s="10">
        <v>1.9705669062554301</v>
      </c>
      <c r="J601" s="2">
        <v>4</v>
      </c>
      <c r="K601" s="10">
        <v>0.74117260051654499</v>
      </c>
      <c r="L601" s="10">
        <v>-3.0192288130928498E-2</v>
      </c>
      <c r="M601" s="10">
        <v>4.1472129575200502E-2</v>
      </c>
      <c r="N601" s="10">
        <v>0.51928180460548401</v>
      </c>
      <c r="O601" s="2" t="s">
        <v>341</v>
      </c>
    </row>
    <row r="602" spans="1:15" x14ac:dyDescent="0.4">
      <c r="A602" s="2" t="s">
        <v>2980</v>
      </c>
      <c r="B602" s="2" t="s">
        <v>1630</v>
      </c>
      <c r="C602" s="2" t="s">
        <v>324</v>
      </c>
      <c r="D602" s="2" t="s">
        <v>3735</v>
      </c>
      <c r="E602" s="2">
        <v>5</v>
      </c>
      <c r="F602" s="10">
        <v>3.0898109034052101E-2</v>
      </c>
      <c r="G602" s="10">
        <v>0.227174203874136</v>
      </c>
      <c r="H602" s="10">
        <v>0.89181286902369405</v>
      </c>
      <c r="I602" s="10">
        <v>3.7955989849962699</v>
      </c>
      <c r="J602" s="2">
        <v>4</v>
      </c>
      <c r="K602" s="10">
        <v>0.43437466268010599</v>
      </c>
      <c r="L602" s="10">
        <v>4.3503758997618901E-2</v>
      </c>
      <c r="M602" s="10">
        <v>6.8871191080938005E-2</v>
      </c>
      <c r="N602" s="10">
        <v>0.57245396647061597</v>
      </c>
      <c r="O602" s="2" t="s">
        <v>341</v>
      </c>
    </row>
    <row r="603" spans="1:15" x14ac:dyDescent="0.4">
      <c r="A603" s="2" t="s">
        <v>2980</v>
      </c>
      <c r="B603" s="2" t="s">
        <v>1633</v>
      </c>
      <c r="C603" s="2" t="s">
        <v>321</v>
      </c>
      <c r="D603" s="2" t="s">
        <v>3735</v>
      </c>
      <c r="E603" s="2">
        <v>5</v>
      </c>
      <c r="F603" s="10">
        <v>1.51993117064213E-2</v>
      </c>
      <c r="G603" s="10">
        <v>0.34931540950449902</v>
      </c>
      <c r="H603" s="10">
        <v>0.96529362806189301</v>
      </c>
      <c r="I603" s="10">
        <v>6.0807755614599301</v>
      </c>
      <c r="J603" s="2">
        <v>4</v>
      </c>
      <c r="K603" s="10">
        <v>0.19319657057002701</v>
      </c>
      <c r="L603" s="10">
        <v>-0.141579291784872</v>
      </c>
      <c r="M603" s="10">
        <v>8.17719728830964E-2</v>
      </c>
      <c r="N603" s="10">
        <v>0.18181134080518499</v>
      </c>
      <c r="O603" s="2" t="s">
        <v>341</v>
      </c>
    </row>
    <row r="604" spans="1:15" x14ac:dyDescent="0.4">
      <c r="A604" s="2" t="s">
        <v>2980</v>
      </c>
      <c r="B604" s="2" t="s">
        <v>1636</v>
      </c>
      <c r="C604" s="2" t="s">
        <v>306</v>
      </c>
      <c r="D604" s="2" t="s">
        <v>3735</v>
      </c>
      <c r="E604" s="2">
        <v>5</v>
      </c>
      <c r="F604" s="10">
        <v>0.24881659811317999</v>
      </c>
      <c r="G604" s="10">
        <v>0.26419327651692898</v>
      </c>
      <c r="H604" s="10">
        <v>0.34629626572626498</v>
      </c>
      <c r="I604" s="10">
        <v>1.38855966869829</v>
      </c>
      <c r="J604" s="2">
        <v>4</v>
      </c>
      <c r="K604" s="10">
        <v>0.84618094413214995</v>
      </c>
      <c r="L604" s="10">
        <v>1.5010746489170199E-2</v>
      </c>
      <c r="M604" s="10">
        <v>7.5588012261417606E-2</v>
      </c>
      <c r="N604" s="10">
        <v>0.85528254075575005</v>
      </c>
      <c r="O604" s="2" t="s">
        <v>341</v>
      </c>
    </row>
    <row r="605" spans="1:15" x14ac:dyDescent="0.4">
      <c r="A605" s="2" t="s">
        <v>2980</v>
      </c>
      <c r="B605" s="2" t="s">
        <v>1638</v>
      </c>
      <c r="C605" s="2" t="s">
        <v>345</v>
      </c>
      <c r="D605" s="2" t="s">
        <v>3735</v>
      </c>
      <c r="E605" s="2">
        <v>5</v>
      </c>
      <c r="F605" s="10">
        <v>-0.27876271528588997</v>
      </c>
      <c r="G605" s="10">
        <v>0.236926167380829</v>
      </c>
      <c r="H605" s="10">
        <v>0.239362973205519</v>
      </c>
      <c r="I605" s="10">
        <v>2.5854095491703402</v>
      </c>
      <c r="J605" s="2">
        <v>4</v>
      </c>
      <c r="K605" s="10">
        <v>0.629409922334628</v>
      </c>
      <c r="L605" s="10">
        <v>9.1287107629329706E-2</v>
      </c>
      <c r="M605" s="10">
        <v>6.7865271455666204E-2</v>
      </c>
      <c r="N605" s="10">
        <v>0.27123055239807398</v>
      </c>
      <c r="O605" s="2" t="s">
        <v>341</v>
      </c>
    </row>
    <row r="606" spans="1:15" x14ac:dyDescent="0.4">
      <c r="A606" s="2" t="s">
        <v>2980</v>
      </c>
      <c r="B606" s="2" t="s">
        <v>1639</v>
      </c>
      <c r="C606" s="2" t="s">
        <v>324</v>
      </c>
      <c r="D606" s="2" t="s">
        <v>3735</v>
      </c>
      <c r="E606" s="2">
        <v>5</v>
      </c>
      <c r="F606" s="10">
        <v>-1.81889874759435E-2</v>
      </c>
      <c r="G606" s="10">
        <v>0.25813013997914502</v>
      </c>
      <c r="H606" s="10">
        <v>0.94382402848478697</v>
      </c>
      <c r="I606" s="10">
        <v>8.5808806363033305</v>
      </c>
      <c r="J606" s="2">
        <v>4</v>
      </c>
      <c r="K606" s="10">
        <v>7.2473171071121695E-2</v>
      </c>
      <c r="L606" s="10">
        <v>0.113152205651202</v>
      </c>
      <c r="M606" s="10">
        <v>5.5186988140677802E-2</v>
      </c>
      <c r="N606" s="10">
        <v>0.132720415466028</v>
      </c>
      <c r="O606" s="2" t="s">
        <v>341</v>
      </c>
    </row>
    <row r="607" spans="1:15" x14ac:dyDescent="0.4">
      <c r="A607" s="2" t="s">
        <v>2980</v>
      </c>
      <c r="B607" s="2" t="s">
        <v>1640</v>
      </c>
      <c r="C607" s="2" t="s">
        <v>324</v>
      </c>
      <c r="D607" s="2" t="s">
        <v>3735</v>
      </c>
      <c r="E607" s="2">
        <v>4</v>
      </c>
      <c r="F607" s="10">
        <v>0.52463420623415502</v>
      </c>
      <c r="G607" s="10">
        <v>0.34535000468920302</v>
      </c>
      <c r="H607" s="10">
        <v>0.12872784300287399</v>
      </c>
      <c r="I607" s="10">
        <v>2.4278709361461801</v>
      </c>
      <c r="J607" s="2">
        <v>3</v>
      </c>
      <c r="K607" s="10">
        <v>0.48846754464833803</v>
      </c>
      <c r="L607" s="10">
        <v>6.92871434985525E-2</v>
      </c>
      <c r="M607" s="10">
        <v>0.15690928310979699</v>
      </c>
      <c r="N607" s="10">
        <v>0.70195081617222599</v>
      </c>
      <c r="O607" s="2" t="s">
        <v>341</v>
      </c>
    </row>
    <row r="608" spans="1:15" x14ac:dyDescent="0.4">
      <c r="A608" s="2" t="s">
        <v>2980</v>
      </c>
      <c r="B608" s="2" t="s">
        <v>1642</v>
      </c>
      <c r="C608" s="2" t="s">
        <v>374</v>
      </c>
      <c r="D608" s="2" t="s">
        <v>3735</v>
      </c>
      <c r="E608" s="2">
        <v>4</v>
      </c>
      <c r="F608" s="10">
        <v>0.17818079954378799</v>
      </c>
      <c r="G608" s="10">
        <v>0.14494301151636799</v>
      </c>
      <c r="H608" s="10">
        <v>0.218953256543335</v>
      </c>
      <c r="I608" s="10">
        <v>0.49785180879486901</v>
      </c>
      <c r="J608" s="2">
        <v>3</v>
      </c>
      <c r="K608" s="10">
        <v>0.91936310581150205</v>
      </c>
      <c r="L608" s="10">
        <v>-2.31108033572591E-2</v>
      </c>
      <c r="M608" s="10">
        <v>5.8476115913634601E-2</v>
      </c>
      <c r="N608" s="10">
        <v>0.73085129643838498</v>
      </c>
      <c r="O608" s="2" t="s">
        <v>341</v>
      </c>
    </row>
    <row r="609" spans="1:15" x14ac:dyDescent="0.4">
      <c r="A609" s="2" t="s">
        <v>2980</v>
      </c>
      <c r="B609" s="2" t="s">
        <v>1645</v>
      </c>
      <c r="C609" s="2" t="s">
        <v>300</v>
      </c>
      <c r="D609" s="2" t="s">
        <v>3735</v>
      </c>
      <c r="E609" s="2">
        <v>5</v>
      </c>
      <c r="F609" s="10">
        <v>-0.10797798523007</v>
      </c>
      <c r="G609" s="10">
        <v>0.17314307262075099</v>
      </c>
      <c r="H609" s="10">
        <v>0.53286767942086499</v>
      </c>
      <c r="I609" s="10">
        <v>1.2711066791990799</v>
      </c>
      <c r="J609" s="2">
        <v>4</v>
      </c>
      <c r="K609" s="10">
        <v>0.86625829003282095</v>
      </c>
      <c r="L609" s="10">
        <v>-9.0322812760512705E-4</v>
      </c>
      <c r="M609" s="10">
        <v>4.9797960005689E-2</v>
      </c>
      <c r="N609" s="10">
        <v>0.98666774398253798</v>
      </c>
      <c r="O609" s="2" t="s">
        <v>341</v>
      </c>
    </row>
    <row r="610" spans="1:15" x14ac:dyDescent="0.4">
      <c r="A610" s="2" t="s">
        <v>2980</v>
      </c>
      <c r="B610" s="2" t="s">
        <v>1647</v>
      </c>
      <c r="C610" s="2" t="s">
        <v>300</v>
      </c>
      <c r="D610" s="2" t="s">
        <v>3735</v>
      </c>
      <c r="E610" s="2">
        <v>5</v>
      </c>
      <c r="F610" s="10">
        <v>1.3620927708355299E-2</v>
      </c>
      <c r="G610" s="10">
        <v>8.8174964271815898E-2</v>
      </c>
      <c r="H610" s="10">
        <v>0.87723432664311396</v>
      </c>
      <c r="I610" s="10">
        <v>2.2539355570744899</v>
      </c>
      <c r="J610" s="2">
        <v>4</v>
      </c>
      <c r="K610" s="10">
        <v>0.68916787238885202</v>
      </c>
      <c r="L610" s="10">
        <v>-1.0517101482862201E-2</v>
      </c>
      <c r="M610" s="10">
        <v>2.5356114964311501E-2</v>
      </c>
      <c r="N610" s="10">
        <v>0.70618243319157104</v>
      </c>
      <c r="O610" s="2" t="s">
        <v>341</v>
      </c>
    </row>
    <row r="611" spans="1:15" x14ac:dyDescent="0.4">
      <c r="A611" s="2" t="s">
        <v>2980</v>
      </c>
      <c r="B611" s="2" t="s">
        <v>1650</v>
      </c>
      <c r="C611" s="2" t="s">
        <v>321</v>
      </c>
      <c r="D611" s="2" t="s">
        <v>3735</v>
      </c>
      <c r="E611" s="2">
        <v>5</v>
      </c>
      <c r="F611" s="10">
        <v>6.3965007133365503E-2</v>
      </c>
      <c r="G611" s="10">
        <v>0.18309245931340901</v>
      </c>
      <c r="H611" s="10">
        <v>0.72681977428433697</v>
      </c>
      <c r="I611" s="10">
        <v>2.2016616837142</v>
      </c>
      <c r="J611" s="2">
        <v>4</v>
      </c>
      <c r="K611" s="10">
        <v>0.69872506773131604</v>
      </c>
      <c r="L611" s="10">
        <v>6.6960107827922305E-2</v>
      </c>
      <c r="M611" s="10">
        <v>5.2472025166668497E-2</v>
      </c>
      <c r="N611" s="10">
        <v>0.291748754194667</v>
      </c>
      <c r="O611" s="2" t="s">
        <v>341</v>
      </c>
    </row>
    <row r="612" spans="1:15" x14ac:dyDescent="0.4">
      <c r="A612" s="2" t="s">
        <v>2980</v>
      </c>
      <c r="B612" s="2" t="s">
        <v>1652</v>
      </c>
      <c r="C612" s="2" t="s">
        <v>313</v>
      </c>
      <c r="D612" s="2" t="s">
        <v>3735</v>
      </c>
      <c r="E612" s="2">
        <v>4</v>
      </c>
      <c r="F612" s="10">
        <v>7.27905533701457E-2</v>
      </c>
      <c r="G612" s="10">
        <v>0.154375704039486</v>
      </c>
      <c r="H612" s="10">
        <v>0.63727257911915203</v>
      </c>
      <c r="I612" s="10">
        <v>6.96867292063114</v>
      </c>
      <c r="J612" s="2">
        <v>3</v>
      </c>
      <c r="K612" s="10">
        <v>7.2903004333153401E-2</v>
      </c>
      <c r="L612" s="10">
        <v>7.73446883518846E-2</v>
      </c>
      <c r="M612" s="10">
        <v>6.0755549544165503E-2</v>
      </c>
      <c r="N612" s="10">
        <v>0.33096120389782202</v>
      </c>
      <c r="O612" s="2" t="s">
        <v>341</v>
      </c>
    </row>
    <row r="613" spans="1:15" x14ac:dyDescent="0.4">
      <c r="A613" s="2" t="s">
        <v>2980</v>
      </c>
      <c r="B613" s="2" t="s">
        <v>1655</v>
      </c>
      <c r="C613" s="2" t="s">
        <v>306</v>
      </c>
      <c r="D613" s="2" t="s">
        <v>3735</v>
      </c>
      <c r="E613" s="2">
        <v>5</v>
      </c>
      <c r="F613" s="10">
        <v>-0.123441570101885</v>
      </c>
      <c r="G613" s="10">
        <v>0.181502758884836</v>
      </c>
      <c r="H613" s="10">
        <v>0.49643575925441402</v>
      </c>
      <c r="I613" s="10">
        <v>1.6788350381421999</v>
      </c>
      <c r="J613" s="2">
        <v>4</v>
      </c>
      <c r="K613" s="10">
        <v>0.79455858041843996</v>
      </c>
      <c r="L613" s="10">
        <v>1.7138197764025E-2</v>
      </c>
      <c r="M613" s="10">
        <v>5.2123006786564903E-2</v>
      </c>
      <c r="N613" s="10">
        <v>0.76392005630613402</v>
      </c>
      <c r="O613" s="2" t="s">
        <v>341</v>
      </c>
    </row>
    <row r="614" spans="1:15" x14ac:dyDescent="0.4">
      <c r="A614" s="2" t="s">
        <v>2980</v>
      </c>
      <c r="B614" s="2" t="s">
        <v>1657</v>
      </c>
      <c r="C614" s="2" t="s">
        <v>295</v>
      </c>
      <c r="D614" s="2" t="s">
        <v>3735</v>
      </c>
      <c r="E614" s="2">
        <v>5</v>
      </c>
      <c r="F614" s="10">
        <v>-0.42017167644861603</v>
      </c>
      <c r="G614" s="10">
        <v>0.204468880978357</v>
      </c>
      <c r="H614" s="10">
        <v>3.9884614109179803E-2</v>
      </c>
      <c r="I614" s="10">
        <v>3.2038306162730801</v>
      </c>
      <c r="J614" s="2">
        <v>4</v>
      </c>
      <c r="K614" s="10">
        <v>0.52431245860214304</v>
      </c>
      <c r="L614" s="10">
        <v>-6.74805835849316E-2</v>
      </c>
      <c r="M614" s="10">
        <v>5.8778682678346003E-2</v>
      </c>
      <c r="N614" s="10">
        <v>0.33419460767159997</v>
      </c>
      <c r="O614" s="2" t="s">
        <v>341</v>
      </c>
    </row>
    <row r="615" spans="1:15" x14ac:dyDescent="0.4">
      <c r="A615" s="2" t="s">
        <v>2980</v>
      </c>
      <c r="B615" s="2" t="s">
        <v>1659</v>
      </c>
      <c r="C615" s="2" t="s">
        <v>295</v>
      </c>
      <c r="D615" s="2" t="s">
        <v>3735</v>
      </c>
      <c r="E615" s="2">
        <v>4</v>
      </c>
      <c r="F615" s="10">
        <v>-6.4526257652914504E-2</v>
      </c>
      <c r="G615" s="10">
        <v>0.187995206909573</v>
      </c>
      <c r="H615" s="10">
        <v>0.73142278518012904</v>
      </c>
      <c r="I615" s="10">
        <v>3.71508314106421</v>
      </c>
      <c r="J615" s="2">
        <v>3</v>
      </c>
      <c r="K615" s="10">
        <v>0.29391908996272398</v>
      </c>
      <c r="L615" s="10">
        <v>-0.116107449296913</v>
      </c>
      <c r="M615" s="10">
        <v>7.2829027279172204E-2</v>
      </c>
      <c r="N615" s="10">
        <v>0.25191657973965798</v>
      </c>
      <c r="O615" s="2" t="s">
        <v>341</v>
      </c>
    </row>
    <row r="616" spans="1:15" x14ac:dyDescent="0.4">
      <c r="A616" s="2" t="s">
        <v>2980</v>
      </c>
      <c r="B616" s="2" t="s">
        <v>1661</v>
      </c>
      <c r="C616" s="2" t="s">
        <v>321</v>
      </c>
      <c r="D616" s="2" t="s">
        <v>3735</v>
      </c>
      <c r="E616" s="2">
        <v>4</v>
      </c>
      <c r="F616" s="10">
        <v>2.2684380967496899E-2</v>
      </c>
      <c r="G616" s="10">
        <v>6.9897694403611696E-2</v>
      </c>
      <c r="H616" s="10">
        <v>0.74553159149623105</v>
      </c>
      <c r="I616" s="10">
        <v>6.9388979581700303</v>
      </c>
      <c r="J616" s="2">
        <v>3</v>
      </c>
      <c r="K616" s="10">
        <v>7.3871013307059502E-2</v>
      </c>
      <c r="L616" s="10">
        <v>-1.53245482876775E-2</v>
      </c>
      <c r="M616" s="10">
        <v>2.1636897107726299E-2</v>
      </c>
      <c r="N616" s="10">
        <v>0.55220321298381403</v>
      </c>
      <c r="O616" s="2" t="s">
        <v>341</v>
      </c>
    </row>
    <row r="617" spans="1:15" x14ac:dyDescent="0.4">
      <c r="A617" s="2" t="s">
        <v>2980</v>
      </c>
      <c r="B617" s="2" t="s">
        <v>1664</v>
      </c>
      <c r="C617" s="2" t="s">
        <v>473</v>
      </c>
      <c r="D617" s="2" t="s">
        <v>3735</v>
      </c>
      <c r="E617" s="2">
        <v>4</v>
      </c>
      <c r="F617" s="10">
        <v>0.11619497200017501</v>
      </c>
      <c r="G617" s="10">
        <v>7.2331203349276493E-2</v>
      </c>
      <c r="H617" s="10">
        <v>0.108179594255756</v>
      </c>
      <c r="I617" s="10">
        <v>2.8359841200553202</v>
      </c>
      <c r="J617" s="2">
        <v>3</v>
      </c>
      <c r="K617" s="10">
        <v>0.41761049610089601</v>
      </c>
      <c r="L617" s="10">
        <v>2.32206195946888E-2</v>
      </c>
      <c r="M617" s="10">
        <v>1.94048176520044E-2</v>
      </c>
      <c r="N617" s="10">
        <v>0.35405783903530202</v>
      </c>
      <c r="O617" s="2" t="s">
        <v>341</v>
      </c>
    </row>
    <row r="618" spans="1:15" x14ac:dyDescent="0.4">
      <c r="A618" s="2" t="s">
        <v>2980</v>
      </c>
      <c r="B618" s="2" t="s">
        <v>1667</v>
      </c>
      <c r="C618" s="2" t="s">
        <v>473</v>
      </c>
      <c r="D618" s="2" t="s">
        <v>3735</v>
      </c>
      <c r="E618" s="2">
        <v>5</v>
      </c>
      <c r="F618" s="10">
        <v>-0.115262070157695</v>
      </c>
      <c r="G618" s="10">
        <v>0.123891835409256</v>
      </c>
      <c r="H618" s="10">
        <v>0.352192817521775</v>
      </c>
      <c r="I618" s="10">
        <v>1.2922053681611401</v>
      </c>
      <c r="J618" s="2">
        <v>4</v>
      </c>
      <c r="K618" s="10">
        <v>0.86269661230295702</v>
      </c>
      <c r="L618" s="10">
        <v>2.8356009800875001E-3</v>
      </c>
      <c r="M618" s="10">
        <v>3.55389489997541E-2</v>
      </c>
      <c r="N618" s="10">
        <v>0.94142984623008497</v>
      </c>
      <c r="O618" s="2" t="s">
        <v>341</v>
      </c>
    </row>
    <row r="619" spans="1:15" x14ac:dyDescent="0.4">
      <c r="A619" s="2" t="s">
        <v>2980</v>
      </c>
      <c r="B619" s="2" t="s">
        <v>1669</v>
      </c>
      <c r="C619" s="2" t="s">
        <v>313</v>
      </c>
      <c r="D619" s="2" t="s">
        <v>3735</v>
      </c>
      <c r="E619" s="2">
        <v>5</v>
      </c>
      <c r="F619" s="10">
        <v>0.18490677977624001</v>
      </c>
      <c r="G619" s="10">
        <v>0.233378198725435</v>
      </c>
      <c r="H619" s="10">
        <v>0.42818269202924603</v>
      </c>
      <c r="I619" s="10">
        <v>1.7398749709363099</v>
      </c>
      <c r="J619" s="2">
        <v>4</v>
      </c>
      <c r="K619" s="10">
        <v>0.78346218277381197</v>
      </c>
      <c r="L619" s="10">
        <v>6.4274964296498094E-2</v>
      </c>
      <c r="M619" s="10">
        <v>6.7032352182698193E-2</v>
      </c>
      <c r="N619" s="10">
        <v>0.40836364054274299</v>
      </c>
      <c r="O619" s="2" t="s">
        <v>341</v>
      </c>
    </row>
    <row r="620" spans="1:15" x14ac:dyDescent="0.4">
      <c r="A620" s="2" t="s">
        <v>2980</v>
      </c>
      <c r="B620" s="2" t="s">
        <v>1671</v>
      </c>
      <c r="C620" s="2" t="s">
        <v>321</v>
      </c>
      <c r="D620" s="2" t="s">
        <v>3735</v>
      </c>
      <c r="E620" s="2">
        <v>5</v>
      </c>
      <c r="F620" s="10">
        <v>-4.1982953255612999E-2</v>
      </c>
      <c r="G620" s="10">
        <v>0.13211888996116999</v>
      </c>
      <c r="H620" s="10">
        <v>0.75066208662300105</v>
      </c>
      <c r="I620" s="10">
        <v>5.75480186564499</v>
      </c>
      <c r="J620" s="2">
        <v>4</v>
      </c>
      <c r="K620" s="10">
        <v>0.21822342268424999</v>
      </c>
      <c r="L620" s="10">
        <v>-1.2040061306339099E-2</v>
      </c>
      <c r="M620" s="10">
        <v>4.3156257719159E-2</v>
      </c>
      <c r="N620" s="10">
        <v>0.79838117374553097</v>
      </c>
      <c r="O620" s="2" t="s">
        <v>341</v>
      </c>
    </row>
    <row r="621" spans="1:15" x14ac:dyDescent="0.4">
      <c r="A621" s="2" t="s">
        <v>2980</v>
      </c>
      <c r="B621" s="2" t="s">
        <v>1674</v>
      </c>
      <c r="C621" s="2" t="s">
        <v>300</v>
      </c>
      <c r="D621" s="2" t="s">
        <v>3735</v>
      </c>
      <c r="E621" s="2">
        <v>4</v>
      </c>
      <c r="F621" s="10">
        <v>-3.89029663420229E-2</v>
      </c>
      <c r="G621" s="10">
        <v>0.101779174397733</v>
      </c>
      <c r="H621" s="10">
        <v>0.70229140892889697</v>
      </c>
      <c r="I621" s="10">
        <v>0.53601341409801895</v>
      </c>
      <c r="J621" s="2">
        <v>3</v>
      </c>
      <c r="K621" s="10">
        <v>0.91091110347381699</v>
      </c>
      <c r="L621" s="10">
        <v>1.31099901114471E-2</v>
      </c>
      <c r="M621" s="10">
        <v>4.3890337720290398E-2</v>
      </c>
      <c r="N621" s="10">
        <v>0.79334721877182102</v>
      </c>
      <c r="O621" s="2" t="s">
        <v>341</v>
      </c>
    </row>
    <row r="622" spans="1:15" x14ac:dyDescent="0.4">
      <c r="A622" s="2" t="s">
        <v>2980</v>
      </c>
      <c r="B622" s="2" t="s">
        <v>1675</v>
      </c>
      <c r="C622" s="2" t="s">
        <v>306</v>
      </c>
      <c r="D622" s="2" t="s">
        <v>3735</v>
      </c>
      <c r="E622" s="2">
        <v>5</v>
      </c>
      <c r="F622" s="10">
        <v>5.2355973427694998E-2</v>
      </c>
      <c r="G622" s="10">
        <v>0.15473274608022</v>
      </c>
      <c r="H622" s="10">
        <v>0.73508898474517503</v>
      </c>
      <c r="I622" s="10">
        <v>4.1605889196556696</v>
      </c>
      <c r="J622" s="2">
        <v>4</v>
      </c>
      <c r="K622" s="10">
        <v>0.38470854260916498</v>
      </c>
      <c r="L622" s="10">
        <v>5.4139541842563602E-2</v>
      </c>
      <c r="M622" s="10">
        <v>4.3517157577508299E-2</v>
      </c>
      <c r="N622" s="10">
        <v>0.30181183113051402</v>
      </c>
      <c r="O622" s="2" t="s">
        <v>341</v>
      </c>
    </row>
    <row r="623" spans="1:15" x14ac:dyDescent="0.4">
      <c r="A623" s="2" t="s">
        <v>2980</v>
      </c>
      <c r="B623" s="2" t="s">
        <v>1677</v>
      </c>
      <c r="C623" s="2" t="s">
        <v>306</v>
      </c>
      <c r="D623" s="2" t="s">
        <v>3735</v>
      </c>
      <c r="E623" s="2">
        <v>5</v>
      </c>
      <c r="F623" s="10">
        <v>7.4582845197843195E-2</v>
      </c>
      <c r="G623" s="10">
        <v>9.8014885569697993E-2</v>
      </c>
      <c r="H623" s="10">
        <v>0.44669657312841998</v>
      </c>
      <c r="I623" s="10">
        <v>3.1627500811721498</v>
      </c>
      <c r="J623" s="2">
        <v>4</v>
      </c>
      <c r="K623" s="10">
        <v>0.53096837223578297</v>
      </c>
      <c r="L623" s="10">
        <v>3.0350778581850601E-2</v>
      </c>
      <c r="M623" s="10">
        <v>2.8107655766467701E-2</v>
      </c>
      <c r="N623" s="10">
        <v>0.359301484762932</v>
      </c>
      <c r="O623" s="2" t="s">
        <v>341</v>
      </c>
    </row>
    <row r="624" spans="1:15" x14ac:dyDescent="0.4">
      <c r="A624" s="2" t="s">
        <v>2980</v>
      </c>
      <c r="B624" s="2" t="s">
        <v>1679</v>
      </c>
      <c r="C624" s="2" t="s">
        <v>306</v>
      </c>
      <c r="D624" s="2" t="s">
        <v>3735</v>
      </c>
      <c r="E624" s="2">
        <v>5</v>
      </c>
      <c r="F624" s="10">
        <v>2.4526263443956298E-2</v>
      </c>
      <c r="G624" s="10">
        <v>6.41471958822038E-2</v>
      </c>
      <c r="H624" s="10">
        <v>0.70220659222484905</v>
      </c>
      <c r="I624" s="10">
        <v>8.12289791821342</v>
      </c>
      <c r="J624" s="2">
        <v>4</v>
      </c>
      <c r="K624" s="10">
        <v>8.7178620032365095E-2</v>
      </c>
      <c r="L624" s="10">
        <v>9.1275452541621704E-4</v>
      </c>
      <c r="M624" s="10">
        <v>2.1232328219901699E-2</v>
      </c>
      <c r="N624" s="10">
        <v>0.96841160394563897</v>
      </c>
      <c r="O624" s="2" t="s">
        <v>341</v>
      </c>
    </row>
    <row r="625" spans="1:15" x14ac:dyDescent="0.4">
      <c r="A625" s="2" t="s">
        <v>2980</v>
      </c>
      <c r="B625" s="2" t="s">
        <v>1682</v>
      </c>
      <c r="C625" s="2" t="s">
        <v>306</v>
      </c>
      <c r="D625" s="2" t="s">
        <v>3735</v>
      </c>
      <c r="E625" s="2">
        <v>4</v>
      </c>
      <c r="F625" s="10">
        <v>-0.16351805276852299</v>
      </c>
      <c r="G625" s="10">
        <v>0.17434867024377501</v>
      </c>
      <c r="H625" s="10">
        <v>0.34830631256565803</v>
      </c>
      <c r="I625" s="10">
        <v>3.9931847063275701</v>
      </c>
      <c r="J625" s="2">
        <v>3</v>
      </c>
      <c r="K625" s="10">
        <v>0.26220099957640802</v>
      </c>
      <c r="L625" s="10">
        <v>9.8655860716333602E-2</v>
      </c>
      <c r="M625" s="10">
        <v>6.4907028340798395E-2</v>
      </c>
      <c r="N625" s="10">
        <v>0.267885453361353</v>
      </c>
      <c r="O625" s="2" t="s">
        <v>341</v>
      </c>
    </row>
    <row r="626" spans="1:15" x14ac:dyDescent="0.4">
      <c r="A626" s="2" t="s">
        <v>2980</v>
      </c>
      <c r="B626" s="2" t="s">
        <v>1684</v>
      </c>
      <c r="C626" s="2" t="s">
        <v>452</v>
      </c>
      <c r="D626" s="2" t="s">
        <v>3735</v>
      </c>
      <c r="E626" s="2">
        <v>4</v>
      </c>
      <c r="F626" s="10">
        <v>7.4371851882380005E-2</v>
      </c>
      <c r="G626" s="10">
        <v>0.15042826450920799</v>
      </c>
      <c r="H626" s="10">
        <v>0.62102316054731799</v>
      </c>
      <c r="I626" s="10">
        <v>1.79857146878086</v>
      </c>
      <c r="J626" s="2">
        <v>3</v>
      </c>
      <c r="K626" s="10">
        <v>0.61524584953565198</v>
      </c>
      <c r="L626" s="10">
        <v>-1.02679289456978E-2</v>
      </c>
      <c r="M626" s="10">
        <v>4.0400126449200102E-2</v>
      </c>
      <c r="N626" s="10">
        <v>0.82311839374525797</v>
      </c>
      <c r="O626" s="2" t="s">
        <v>341</v>
      </c>
    </row>
    <row r="627" spans="1:15" x14ac:dyDescent="0.4">
      <c r="A627" s="2" t="s">
        <v>2980</v>
      </c>
      <c r="B627" s="2" t="s">
        <v>1687</v>
      </c>
      <c r="C627" s="2" t="s">
        <v>306</v>
      </c>
      <c r="D627" s="2" t="s">
        <v>3735</v>
      </c>
      <c r="E627" s="2">
        <v>5</v>
      </c>
      <c r="F627" s="10">
        <v>-0.20191302911752601</v>
      </c>
      <c r="G627" s="10">
        <v>0.15537240839067601</v>
      </c>
      <c r="H627" s="10">
        <v>0.193757859812074</v>
      </c>
      <c r="I627" s="10">
        <v>2.1243556991382202</v>
      </c>
      <c r="J627" s="2">
        <v>4</v>
      </c>
      <c r="K627" s="10">
        <v>0.71289921878197904</v>
      </c>
      <c r="L627" s="10">
        <v>-4.2251226223560402E-2</v>
      </c>
      <c r="M627" s="10">
        <v>4.4535916670146197E-2</v>
      </c>
      <c r="N627" s="10">
        <v>0.41276314105948098</v>
      </c>
      <c r="O627" s="2" t="s">
        <v>341</v>
      </c>
    </row>
    <row r="628" spans="1:15" x14ac:dyDescent="0.4">
      <c r="A628" s="2" t="s">
        <v>2980</v>
      </c>
      <c r="B628" s="2" t="s">
        <v>1689</v>
      </c>
      <c r="C628" s="2" t="s">
        <v>345</v>
      </c>
      <c r="D628" s="2" t="s">
        <v>3735</v>
      </c>
      <c r="E628" s="2">
        <v>5</v>
      </c>
      <c r="F628" s="10">
        <v>2.2991073149299299E-2</v>
      </c>
      <c r="G628" s="10">
        <v>3.52196227723214E-2</v>
      </c>
      <c r="H628" s="10">
        <v>0.51389065345021201</v>
      </c>
      <c r="I628" s="10">
        <v>5.9574847670508797</v>
      </c>
      <c r="J628" s="2">
        <v>4</v>
      </c>
      <c r="K628" s="10">
        <v>0.202345914485245</v>
      </c>
      <c r="L628" s="10">
        <v>7.19697066831599E-4</v>
      </c>
      <c r="M628" s="10">
        <v>1.16576097514559E-2</v>
      </c>
      <c r="N628" s="10">
        <v>0.95465575852130202</v>
      </c>
      <c r="O628" s="2" t="s">
        <v>341</v>
      </c>
    </row>
    <row r="629" spans="1:15" x14ac:dyDescent="0.4">
      <c r="A629" s="2" t="s">
        <v>2980</v>
      </c>
      <c r="B629" s="2" t="s">
        <v>1692</v>
      </c>
      <c r="C629" s="2" t="s">
        <v>321</v>
      </c>
      <c r="D629" s="2" t="s">
        <v>3735</v>
      </c>
      <c r="E629" s="2">
        <v>5</v>
      </c>
      <c r="F629" s="10">
        <v>-0.23068352450219701</v>
      </c>
      <c r="G629" s="10">
        <v>0.16683509203713001</v>
      </c>
      <c r="H629" s="10">
        <v>0.16675569014602601</v>
      </c>
      <c r="I629" s="10">
        <v>2.10073713412757</v>
      </c>
      <c r="J629" s="2">
        <v>4</v>
      </c>
      <c r="K629" s="10">
        <v>0.71723696256391301</v>
      </c>
      <c r="L629" s="10">
        <v>1.6771491386274401E-2</v>
      </c>
      <c r="M629" s="10">
        <v>4.7855954865117997E-2</v>
      </c>
      <c r="N629" s="10">
        <v>0.74915874073631705</v>
      </c>
      <c r="O629" s="2" t="s">
        <v>341</v>
      </c>
    </row>
    <row r="630" spans="1:15" x14ac:dyDescent="0.4">
      <c r="A630" s="2" t="s">
        <v>2980</v>
      </c>
      <c r="B630" s="2" t="s">
        <v>1695</v>
      </c>
      <c r="C630" s="2" t="s">
        <v>300</v>
      </c>
      <c r="D630" s="2" t="s">
        <v>3735</v>
      </c>
      <c r="E630" s="2">
        <v>5</v>
      </c>
      <c r="F630" s="10">
        <v>1.5572817102727E-2</v>
      </c>
      <c r="G630" s="10">
        <v>3.98466891438937E-2</v>
      </c>
      <c r="H630" s="10">
        <v>0.69593151398807995</v>
      </c>
      <c r="I630" s="10">
        <v>3.5342046058195402</v>
      </c>
      <c r="J630" s="2">
        <v>4</v>
      </c>
      <c r="K630" s="10">
        <v>0.47269655445277498</v>
      </c>
      <c r="L630" s="10">
        <v>6.2959922420363903E-3</v>
      </c>
      <c r="M630" s="10">
        <v>1.18556747234789E-2</v>
      </c>
      <c r="N630" s="10">
        <v>0.63218536963584704</v>
      </c>
      <c r="O630" s="2" t="s">
        <v>341</v>
      </c>
    </row>
    <row r="631" spans="1:15" x14ac:dyDescent="0.4">
      <c r="A631" s="2" t="s">
        <v>2980</v>
      </c>
      <c r="B631" s="2" t="s">
        <v>1697</v>
      </c>
      <c r="C631" s="2" t="s">
        <v>300</v>
      </c>
      <c r="D631" s="2" t="s">
        <v>3735</v>
      </c>
      <c r="E631" s="2">
        <v>5</v>
      </c>
      <c r="F631" s="10">
        <v>9.2077338282578903E-3</v>
      </c>
      <c r="G631" s="10">
        <v>0.13512886269021401</v>
      </c>
      <c r="H631" s="10">
        <v>0.94567387598636998</v>
      </c>
      <c r="I631" s="10">
        <v>5.1336990533687104</v>
      </c>
      <c r="J631" s="2">
        <v>4</v>
      </c>
      <c r="K631" s="10">
        <v>0.27385218032499598</v>
      </c>
      <c r="L631" s="10">
        <v>5.3948556894395601E-2</v>
      </c>
      <c r="M631" s="10">
        <v>3.4205825905925101E-2</v>
      </c>
      <c r="N631" s="10">
        <v>0.212854453020551</v>
      </c>
      <c r="O631" s="2" t="s">
        <v>341</v>
      </c>
    </row>
    <row r="632" spans="1:15" x14ac:dyDescent="0.4">
      <c r="A632" s="2" t="s">
        <v>2980</v>
      </c>
      <c r="B632" s="2" t="s">
        <v>1699</v>
      </c>
      <c r="C632" s="2" t="s">
        <v>300</v>
      </c>
      <c r="D632" s="2" t="s">
        <v>3735</v>
      </c>
      <c r="E632" s="2">
        <v>5</v>
      </c>
      <c r="F632" s="10">
        <v>-3.32721655707904E-2</v>
      </c>
      <c r="G632" s="10">
        <v>0.246207258831181</v>
      </c>
      <c r="H632" s="10">
        <v>0.89250209484393594</v>
      </c>
      <c r="I632" s="10">
        <v>2.7637844365870801</v>
      </c>
      <c r="J632" s="2">
        <v>4</v>
      </c>
      <c r="K632" s="10">
        <v>0.59810019027958905</v>
      </c>
      <c r="L632" s="10">
        <v>-5.1811361468845997E-2</v>
      </c>
      <c r="M632" s="10">
        <v>7.0669062225717394E-2</v>
      </c>
      <c r="N632" s="10">
        <v>0.51655813124467498</v>
      </c>
      <c r="O632" s="2" t="s">
        <v>341</v>
      </c>
    </row>
    <row r="633" spans="1:15" x14ac:dyDescent="0.4">
      <c r="A633" s="2" t="s">
        <v>2980</v>
      </c>
      <c r="B633" s="2" t="s">
        <v>1701</v>
      </c>
      <c r="C633" s="2" t="s">
        <v>330</v>
      </c>
      <c r="D633" s="2" t="s">
        <v>3735</v>
      </c>
      <c r="E633" s="2">
        <v>5</v>
      </c>
      <c r="F633" s="10">
        <v>1.67334790699126E-3</v>
      </c>
      <c r="G633" s="10">
        <v>9.7612502993993697E-2</v>
      </c>
      <c r="H633" s="10">
        <v>0.986322724774368</v>
      </c>
      <c r="I633" s="10">
        <v>3.4661921666383901</v>
      </c>
      <c r="J633" s="2">
        <v>4</v>
      </c>
      <c r="K633" s="10">
        <v>0.48303748469825702</v>
      </c>
      <c r="L633" s="10">
        <v>3.9525125768209497E-2</v>
      </c>
      <c r="M633" s="10">
        <v>2.7970226074807401E-2</v>
      </c>
      <c r="N633" s="10">
        <v>0.25250659013934801</v>
      </c>
      <c r="O633" s="2" t="s">
        <v>341</v>
      </c>
    </row>
    <row r="634" spans="1:15" x14ac:dyDescent="0.4">
      <c r="A634" s="2" t="s">
        <v>2980</v>
      </c>
      <c r="B634" s="2" t="s">
        <v>1703</v>
      </c>
      <c r="C634" s="2" t="s">
        <v>333</v>
      </c>
      <c r="D634" s="2" t="s">
        <v>3735</v>
      </c>
      <c r="E634" s="2">
        <v>5</v>
      </c>
      <c r="F634" s="10">
        <v>-0.21186426591598601</v>
      </c>
      <c r="G634" s="10">
        <v>0.157850987634478</v>
      </c>
      <c r="H634" s="10">
        <v>0.179537994214506</v>
      </c>
      <c r="I634" s="10">
        <v>1.2327950684743401</v>
      </c>
      <c r="J634" s="2">
        <v>4</v>
      </c>
      <c r="K634" s="10">
        <v>0.87267017103993105</v>
      </c>
      <c r="L634" s="10">
        <v>2.82395936633228E-2</v>
      </c>
      <c r="M634" s="10">
        <v>4.5265502777706697E-2</v>
      </c>
      <c r="N634" s="10">
        <v>0.57693516018107804</v>
      </c>
      <c r="O634" s="2" t="s">
        <v>341</v>
      </c>
    </row>
    <row r="635" spans="1:15" x14ac:dyDescent="0.4">
      <c r="A635" s="2" t="s">
        <v>2980</v>
      </c>
      <c r="B635" s="2" t="s">
        <v>1706</v>
      </c>
      <c r="C635" s="2" t="s">
        <v>313</v>
      </c>
      <c r="D635" s="2" t="s">
        <v>3735</v>
      </c>
      <c r="E635" s="2">
        <v>4</v>
      </c>
      <c r="F635" s="10">
        <v>-4.1105476598548799E-3</v>
      </c>
      <c r="G635" s="10">
        <v>4.0014483948381099E-2</v>
      </c>
      <c r="H635" s="10">
        <v>0.91818004541786102</v>
      </c>
      <c r="I635" s="10">
        <v>1.20819182025274</v>
      </c>
      <c r="J635" s="2">
        <v>3</v>
      </c>
      <c r="K635" s="10">
        <v>0.75104025276403596</v>
      </c>
      <c r="L635" s="10">
        <v>-1.2423913305812899E-2</v>
      </c>
      <c r="M635" s="10">
        <v>1.6189838497277401E-2</v>
      </c>
      <c r="N635" s="10">
        <v>0.52306480895027396</v>
      </c>
      <c r="O635" s="2" t="s">
        <v>341</v>
      </c>
    </row>
    <row r="636" spans="1:15" x14ac:dyDescent="0.4">
      <c r="A636" s="2" t="s">
        <v>2980</v>
      </c>
      <c r="B636" s="2" t="s">
        <v>1708</v>
      </c>
      <c r="C636" s="2" t="s">
        <v>345</v>
      </c>
      <c r="D636" s="2" t="s">
        <v>3735</v>
      </c>
      <c r="E636" s="2">
        <v>5</v>
      </c>
      <c r="F636" s="10">
        <v>-0.15792109095700799</v>
      </c>
      <c r="G636" s="10">
        <v>0.10050455468408</v>
      </c>
      <c r="H636" s="10">
        <v>0.116116944896536</v>
      </c>
      <c r="I636" s="10">
        <v>0.369169134532774</v>
      </c>
      <c r="J636" s="2">
        <v>4</v>
      </c>
      <c r="K636" s="10">
        <v>0.98492239246277802</v>
      </c>
      <c r="L636" s="10">
        <v>-1.5008593975924999E-2</v>
      </c>
      <c r="M636" s="10">
        <v>2.8807966876008801E-2</v>
      </c>
      <c r="N636" s="10">
        <v>0.638387641777165</v>
      </c>
      <c r="O636" s="2" t="s">
        <v>341</v>
      </c>
    </row>
    <row r="637" spans="1:15" x14ac:dyDescent="0.4">
      <c r="A637" s="2" t="s">
        <v>2980</v>
      </c>
      <c r="B637" s="2" t="s">
        <v>1709</v>
      </c>
      <c r="C637" s="2" t="s">
        <v>300</v>
      </c>
      <c r="D637" s="2" t="s">
        <v>3735</v>
      </c>
      <c r="E637" s="2">
        <v>5</v>
      </c>
      <c r="F637" s="10">
        <v>6.5430437155487006E-2</v>
      </c>
      <c r="G637" s="10">
        <v>0.133556681215867</v>
      </c>
      <c r="H637" s="10">
        <v>0.62419926366235001</v>
      </c>
      <c r="I637" s="10">
        <v>0.57609448411036601</v>
      </c>
      <c r="J637" s="2">
        <v>4</v>
      </c>
      <c r="K637" s="10">
        <v>0.96568272916799103</v>
      </c>
      <c r="L637" s="10">
        <v>-1.4061543920513399E-2</v>
      </c>
      <c r="M637" s="10">
        <v>3.8334327072486497E-2</v>
      </c>
      <c r="N637" s="10">
        <v>0.73810400430616796</v>
      </c>
      <c r="O637" s="2" t="s">
        <v>341</v>
      </c>
    </row>
    <row r="638" spans="1:15" x14ac:dyDescent="0.4">
      <c r="A638" s="2" t="s">
        <v>2980</v>
      </c>
      <c r="B638" s="2" t="s">
        <v>1711</v>
      </c>
      <c r="C638" s="2" t="s">
        <v>473</v>
      </c>
      <c r="D638" s="2" t="s">
        <v>3735</v>
      </c>
      <c r="E638" s="2">
        <v>5</v>
      </c>
      <c r="F638" s="10">
        <v>4.87439226438054E-2</v>
      </c>
      <c r="G638" s="10">
        <v>3.3595846273281403E-2</v>
      </c>
      <c r="H638" s="10">
        <v>0.14681011785277701</v>
      </c>
      <c r="I638" s="10">
        <v>2.8741783843797801</v>
      </c>
      <c r="J638" s="2">
        <v>4</v>
      </c>
      <c r="K638" s="10">
        <v>0.57909726996052202</v>
      </c>
      <c r="L638" s="10">
        <v>-6.6286605152193799E-3</v>
      </c>
      <c r="M638" s="10">
        <v>9.6322002288257505E-3</v>
      </c>
      <c r="N638" s="10">
        <v>0.54077930052516399</v>
      </c>
      <c r="O638" s="2" t="s">
        <v>341</v>
      </c>
    </row>
    <row r="639" spans="1:15" x14ac:dyDescent="0.4">
      <c r="A639" s="2" t="s">
        <v>2980</v>
      </c>
      <c r="B639" s="2" t="s">
        <v>1714</v>
      </c>
      <c r="C639" s="2" t="s">
        <v>300</v>
      </c>
      <c r="D639" s="2" t="s">
        <v>3735</v>
      </c>
      <c r="E639" s="2">
        <v>5</v>
      </c>
      <c r="F639" s="10">
        <v>-6.3338011632192402E-3</v>
      </c>
      <c r="G639" s="10">
        <v>0.181557028724456</v>
      </c>
      <c r="H639" s="10">
        <v>0.97217063252139502</v>
      </c>
      <c r="I639" s="10">
        <v>2.5827923298319102</v>
      </c>
      <c r="J639" s="2">
        <v>4</v>
      </c>
      <c r="K639" s="10">
        <v>0.62987439396948197</v>
      </c>
      <c r="L639" s="10">
        <v>-5.6821749405237702E-2</v>
      </c>
      <c r="M639" s="10">
        <v>5.20451331455054E-2</v>
      </c>
      <c r="N639" s="10">
        <v>0.35476533385743703</v>
      </c>
      <c r="O639" s="2" t="s">
        <v>341</v>
      </c>
    </row>
    <row r="640" spans="1:15" x14ac:dyDescent="0.4">
      <c r="A640" s="2" t="s">
        <v>2980</v>
      </c>
      <c r="B640" s="2" t="s">
        <v>1716</v>
      </c>
      <c r="C640" s="2" t="s">
        <v>292</v>
      </c>
      <c r="D640" s="2" t="s">
        <v>3735</v>
      </c>
      <c r="E640" s="2">
        <v>4</v>
      </c>
      <c r="F640" s="10">
        <v>-0.118769988286988</v>
      </c>
      <c r="G640" s="10">
        <v>0.12879596433617499</v>
      </c>
      <c r="H640" s="10">
        <v>0.35644714138095901</v>
      </c>
      <c r="I640" s="10">
        <v>3.7554659621402098</v>
      </c>
      <c r="J640" s="2">
        <v>3</v>
      </c>
      <c r="K640" s="10">
        <v>0.289108854669124</v>
      </c>
      <c r="L640" s="10">
        <v>4.5522546206494999E-2</v>
      </c>
      <c r="M640" s="10">
        <v>5.5082425335037197E-2</v>
      </c>
      <c r="N640" s="10">
        <v>0.49545215507210599</v>
      </c>
      <c r="O640" s="2" t="s">
        <v>341</v>
      </c>
    </row>
    <row r="641" spans="1:15" x14ac:dyDescent="0.4">
      <c r="A641" s="2" t="s">
        <v>2980</v>
      </c>
      <c r="B641" s="2" t="s">
        <v>1719</v>
      </c>
      <c r="C641" s="2" t="s">
        <v>295</v>
      </c>
      <c r="D641" s="2" t="s">
        <v>3735</v>
      </c>
      <c r="E641" s="2">
        <v>3</v>
      </c>
      <c r="F641" s="10">
        <v>-6.5929848807732394E-2</v>
      </c>
      <c r="G641" s="10">
        <v>0.14164679160412599</v>
      </c>
      <c r="H641" s="10">
        <v>0.64160746775409805</v>
      </c>
      <c r="I641" s="10">
        <v>7.8613951518931094E-2</v>
      </c>
      <c r="J641" s="2">
        <v>2</v>
      </c>
      <c r="K641" s="10">
        <v>0.96145552030223802</v>
      </c>
      <c r="L641" s="10">
        <v>-2.9705311251743902E-3</v>
      </c>
      <c r="M641" s="10">
        <v>5.6125375476092303E-2</v>
      </c>
      <c r="N641" s="10">
        <v>0.96633722287080404</v>
      </c>
      <c r="O641" s="2" t="s">
        <v>341</v>
      </c>
    </row>
    <row r="642" spans="1:15" x14ac:dyDescent="0.4">
      <c r="A642" s="2" t="s">
        <v>2980</v>
      </c>
      <c r="B642" s="2" t="s">
        <v>1721</v>
      </c>
      <c r="C642" s="2" t="s">
        <v>300</v>
      </c>
      <c r="D642" s="2" t="s">
        <v>3735</v>
      </c>
      <c r="E642" s="2">
        <v>5</v>
      </c>
      <c r="F642" s="10">
        <v>0.255557764319985</v>
      </c>
      <c r="G642" s="10">
        <v>0.26988273578809302</v>
      </c>
      <c r="H642" s="10">
        <v>0.34367878263145502</v>
      </c>
      <c r="I642" s="10">
        <v>2.8773125879867698</v>
      </c>
      <c r="J642" s="2">
        <v>4</v>
      </c>
      <c r="K642" s="10">
        <v>0.57856226544670597</v>
      </c>
      <c r="L642" s="10">
        <v>1.2145897624567499E-2</v>
      </c>
      <c r="M642" s="10">
        <v>7.7444164125140103E-2</v>
      </c>
      <c r="N642" s="10">
        <v>0.88533588492547399</v>
      </c>
      <c r="O642" s="2" t="s">
        <v>341</v>
      </c>
    </row>
    <row r="643" spans="1:15" x14ac:dyDescent="0.4">
      <c r="A643" s="2" t="s">
        <v>2980</v>
      </c>
      <c r="B643" s="2" t="s">
        <v>1724</v>
      </c>
      <c r="C643" s="2" t="s">
        <v>345</v>
      </c>
      <c r="D643" s="2" t="s">
        <v>3735</v>
      </c>
      <c r="E643" s="2">
        <v>3</v>
      </c>
      <c r="F643" s="10">
        <v>0.168876123660327</v>
      </c>
      <c r="G643" s="10">
        <v>0.372920774352826</v>
      </c>
      <c r="H643" s="10">
        <v>0.65065878255499199</v>
      </c>
      <c r="I643" s="10">
        <v>4.8688055016890104</v>
      </c>
      <c r="J643" s="2">
        <v>2</v>
      </c>
      <c r="K643" s="10">
        <v>8.7650080354961399E-2</v>
      </c>
      <c r="L643" s="10">
        <v>0.420126256849569</v>
      </c>
      <c r="M643" s="10">
        <v>0.32290972988253502</v>
      </c>
      <c r="N643" s="10">
        <v>0.41717709831210098</v>
      </c>
      <c r="O643" s="2" t="s">
        <v>341</v>
      </c>
    </row>
    <row r="644" spans="1:15" x14ac:dyDescent="0.4">
      <c r="A644" s="2" t="s">
        <v>2980</v>
      </c>
      <c r="B644" s="2" t="s">
        <v>1725</v>
      </c>
      <c r="C644" s="2" t="s">
        <v>333</v>
      </c>
      <c r="D644" s="2" t="s">
        <v>3735</v>
      </c>
      <c r="E644" s="2">
        <v>5</v>
      </c>
      <c r="F644" s="10">
        <v>7.9599051810225696E-2</v>
      </c>
      <c r="G644" s="10">
        <v>7.6098467291741398E-2</v>
      </c>
      <c r="H644" s="10">
        <v>0.29556069856079598</v>
      </c>
      <c r="I644" s="10">
        <v>2.6127080165257199</v>
      </c>
      <c r="J644" s="2">
        <v>4</v>
      </c>
      <c r="K644" s="10">
        <v>0.62457361251523402</v>
      </c>
      <c r="L644" s="10">
        <v>1.5297252044376399E-2</v>
      </c>
      <c r="M644" s="10">
        <v>2.1830218166713E-2</v>
      </c>
      <c r="N644" s="10">
        <v>0.53392653538978596</v>
      </c>
      <c r="O644" s="2" t="s">
        <v>341</v>
      </c>
    </row>
    <row r="645" spans="1:15" x14ac:dyDescent="0.4">
      <c r="A645" s="2" t="s">
        <v>2980</v>
      </c>
      <c r="B645" s="2" t="s">
        <v>1728</v>
      </c>
      <c r="C645" s="2" t="s">
        <v>324</v>
      </c>
      <c r="D645" s="2" t="s">
        <v>3735</v>
      </c>
      <c r="E645" s="2">
        <v>5</v>
      </c>
      <c r="F645" s="10">
        <v>-4.5967230959513602E-3</v>
      </c>
      <c r="G645" s="10">
        <v>5.61808710915691E-2</v>
      </c>
      <c r="H645" s="10">
        <v>0.93478979191834199</v>
      </c>
      <c r="I645" s="10">
        <v>1.80717990745404</v>
      </c>
      <c r="J645" s="2">
        <v>4</v>
      </c>
      <c r="K645" s="10">
        <v>0.77116848532231796</v>
      </c>
      <c r="L645" s="10">
        <v>-4.9419123329506901E-3</v>
      </c>
      <c r="M645" s="10">
        <v>1.6113870311767399E-2</v>
      </c>
      <c r="N645" s="10">
        <v>0.77913596986016598</v>
      </c>
      <c r="O645" s="2" t="s">
        <v>341</v>
      </c>
    </row>
    <row r="646" spans="1:15" x14ac:dyDescent="0.4">
      <c r="A646" s="2" t="s">
        <v>2980</v>
      </c>
      <c r="B646" s="2" t="s">
        <v>1730</v>
      </c>
      <c r="C646" s="2" t="s">
        <v>324</v>
      </c>
      <c r="D646" s="2" t="s">
        <v>3735</v>
      </c>
      <c r="E646" s="2">
        <v>5</v>
      </c>
      <c r="F646" s="10">
        <v>0.11708425499505</v>
      </c>
      <c r="G646" s="10">
        <v>9.5808114245485798E-2</v>
      </c>
      <c r="H646" s="10">
        <v>0.22168102727039099</v>
      </c>
      <c r="I646" s="10">
        <v>4.2195460912102396</v>
      </c>
      <c r="J646" s="2">
        <v>4</v>
      </c>
      <c r="K646" s="10">
        <v>0.37710813675612598</v>
      </c>
      <c r="L646" s="10">
        <v>4.62523804934915E-3</v>
      </c>
      <c r="M646" s="10">
        <v>3.1625794220679397E-2</v>
      </c>
      <c r="N646" s="10">
        <v>0.89299940017467405</v>
      </c>
      <c r="O646" s="2" t="s">
        <v>341</v>
      </c>
    </row>
    <row r="647" spans="1:15" x14ac:dyDescent="0.4">
      <c r="A647" s="2" t="s">
        <v>2980</v>
      </c>
      <c r="B647" s="2" t="s">
        <v>1733</v>
      </c>
      <c r="C647" s="2" t="s">
        <v>306</v>
      </c>
      <c r="D647" s="2" t="s">
        <v>3735</v>
      </c>
      <c r="E647" s="2">
        <v>3</v>
      </c>
      <c r="F647" s="10">
        <v>-3.2088399723586701E-2</v>
      </c>
      <c r="G647" s="10">
        <v>6.2869065965769994E-2</v>
      </c>
      <c r="H647" s="10">
        <v>0.60977093986072495</v>
      </c>
      <c r="I647" s="10">
        <v>2.2006404001483699</v>
      </c>
      <c r="J647" s="2">
        <v>2</v>
      </c>
      <c r="K647" s="10">
        <v>0.332764515414881</v>
      </c>
      <c r="L647" s="10">
        <v>-1.6953417904875201E-2</v>
      </c>
      <c r="M647" s="10">
        <v>1.6153218234383902E-2</v>
      </c>
      <c r="N647" s="10">
        <v>0.48461565947356899</v>
      </c>
      <c r="O647" s="2" t="s">
        <v>341</v>
      </c>
    </row>
    <row r="648" spans="1:15" x14ac:dyDescent="0.4">
      <c r="A648" s="2" t="s">
        <v>2980</v>
      </c>
      <c r="B648" s="2" t="s">
        <v>1735</v>
      </c>
      <c r="C648" s="2" t="s">
        <v>300</v>
      </c>
      <c r="D648" s="2" t="s">
        <v>3735</v>
      </c>
      <c r="E648" s="2">
        <v>5</v>
      </c>
      <c r="F648" s="10">
        <v>-3.4859268339886701E-2</v>
      </c>
      <c r="G648" s="10">
        <v>7.6390139618881303E-2</v>
      </c>
      <c r="H648" s="10">
        <v>0.64815122654306101</v>
      </c>
      <c r="I648" s="10">
        <v>5.1177109540301098</v>
      </c>
      <c r="J648" s="2">
        <v>4</v>
      </c>
      <c r="K648" s="10">
        <v>0.27543145622874099</v>
      </c>
      <c r="L648" s="10">
        <v>-3.7155004874838402E-2</v>
      </c>
      <c r="M648" s="10">
        <v>1.9359381360901901E-2</v>
      </c>
      <c r="N648" s="10">
        <v>0.150752411938021</v>
      </c>
      <c r="O648" s="2" t="s">
        <v>341</v>
      </c>
    </row>
    <row r="649" spans="1:15" x14ac:dyDescent="0.4">
      <c r="A649" s="2" t="s">
        <v>2980</v>
      </c>
      <c r="B649" s="2" t="s">
        <v>1739</v>
      </c>
      <c r="C649" s="2" t="s">
        <v>313</v>
      </c>
      <c r="D649" s="2" t="s">
        <v>3735</v>
      </c>
      <c r="E649" s="2">
        <v>5</v>
      </c>
      <c r="F649" s="10">
        <v>1.4318469825050899E-2</v>
      </c>
      <c r="G649" s="10">
        <v>0.167170086839459</v>
      </c>
      <c r="H649" s="10">
        <v>0.93174297684025498</v>
      </c>
      <c r="I649" s="10">
        <v>3.4799372832742499</v>
      </c>
      <c r="J649" s="2">
        <v>4</v>
      </c>
      <c r="K649" s="10">
        <v>0.48093547477083298</v>
      </c>
      <c r="L649" s="10">
        <v>4.8550013237509898E-3</v>
      </c>
      <c r="M649" s="10">
        <v>5.1493602574438302E-2</v>
      </c>
      <c r="N649" s="10">
        <v>0.93082819791341098</v>
      </c>
      <c r="O649" s="2" t="s">
        <v>341</v>
      </c>
    </row>
    <row r="650" spans="1:15" x14ac:dyDescent="0.4">
      <c r="A650" s="2" t="s">
        <v>2980</v>
      </c>
      <c r="B650" s="2" t="s">
        <v>1741</v>
      </c>
      <c r="C650" s="2" t="s">
        <v>313</v>
      </c>
      <c r="D650" s="2" t="s">
        <v>3735</v>
      </c>
      <c r="E650" s="2">
        <v>5</v>
      </c>
      <c r="F650" s="10">
        <v>0.15749894301954001</v>
      </c>
      <c r="G650" s="10">
        <v>0.20775777967171599</v>
      </c>
      <c r="H650" s="10">
        <v>0.44839754426429002</v>
      </c>
      <c r="I650" s="10">
        <v>3.6377092282832901</v>
      </c>
      <c r="J650" s="2">
        <v>4</v>
      </c>
      <c r="K650" s="10">
        <v>0.45725046402399</v>
      </c>
      <c r="L650" s="10">
        <v>4.8331398066881498E-2</v>
      </c>
      <c r="M650" s="10">
        <v>5.9505225709252499E-2</v>
      </c>
      <c r="N650" s="10">
        <v>0.47612935406728801</v>
      </c>
      <c r="O650" s="2" t="s">
        <v>341</v>
      </c>
    </row>
    <row r="651" spans="1:15" x14ac:dyDescent="0.4">
      <c r="A651" s="2" t="s">
        <v>2980</v>
      </c>
      <c r="B651" s="2" t="s">
        <v>1743</v>
      </c>
      <c r="C651" s="2" t="s">
        <v>313</v>
      </c>
      <c r="D651" s="2" t="s">
        <v>3735</v>
      </c>
      <c r="E651" s="2">
        <v>4</v>
      </c>
      <c r="F651" s="10">
        <v>-4.81724665226898E-3</v>
      </c>
      <c r="G651" s="10">
        <v>0.247915974523508</v>
      </c>
      <c r="H651" s="10">
        <v>0.98449730847877504</v>
      </c>
      <c r="I651" s="10">
        <v>1.86418490605112</v>
      </c>
      <c r="J651" s="2">
        <v>3</v>
      </c>
      <c r="K651" s="10">
        <v>0.60106815706870198</v>
      </c>
      <c r="L651" s="10">
        <v>4.8440823794001601E-2</v>
      </c>
      <c r="M651" s="10">
        <v>7.0020803575510507E-2</v>
      </c>
      <c r="N651" s="10">
        <v>0.56057822173704597</v>
      </c>
      <c r="O651" s="2" t="s">
        <v>341</v>
      </c>
    </row>
    <row r="652" spans="1:15" x14ac:dyDescent="0.4">
      <c r="A652" s="2" t="s">
        <v>2980</v>
      </c>
      <c r="B652" s="2" t="s">
        <v>1745</v>
      </c>
      <c r="C652" s="2" t="s">
        <v>406</v>
      </c>
      <c r="D652" s="2" t="s">
        <v>3735</v>
      </c>
      <c r="E652" s="2">
        <v>5</v>
      </c>
      <c r="F652" s="10">
        <v>3.09573010523762E-2</v>
      </c>
      <c r="G652" s="10">
        <v>4.4719679409623903E-2</v>
      </c>
      <c r="H652" s="10">
        <v>0.48877889796201401</v>
      </c>
      <c r="I652" s="10">
        <v>2.0106020165707799</v>
      </c>
      <c r="J652" s="2">
        <v>4</v>
      </c>
      <c r="K652" s="10">
        <v>0.73380875948638302</v>
      </c>
      <c r="L652" s="10">
        <v>8.3317410205643004E-3</v>
      </c>
      <c r="M652" s="10">
        <v>1.2821707238495199E-2</v>
      </c>
      <c r="N652" s="10">
        <v>0.56213250235969903</v>
      </c>
      <c r="O652" s="2" t="s">
        <v>341</v>
      </c>
    </row>
    <row r="653" spans="1:15" x14ac:dyDescent="0.4">
      <c r="A653" s="2" t="s">
        <v>2980</v>
      </c>
      <c r="B653" s="2" t="s">
        <v>1746</v>
      </c>
      <c r="C653" s="2" t="s">
        <v>330</v>
      </c>
      <c r="D653" s="2" t="s">
        <v>3735</v>
      </c>
      <c r="E653" s="2">
        <v>4</v>
      </c>
      <c r="F653" s="10">
        <v>-5.5675838238046799E-3</v>
      </c>
      <c r="G653" s="10">
        <v>7.4721733041856697E-2</v>
      </c>
      <c r="H653" s="10">
        <v>0.94060386571991395</v>
      </c>
      <c r="I653" s="10">
        <v>1.1008126514427099</v>
      </c>
      <c r="J653" s="2">
        <v>3</v>
      </c>
      <c r="K653" s="10">
        <v>0.77687790994599104</v>
      </c>
      <c r="L653" s="10">
        <v>-1.0803528577872E-2</v>
      </c>
      <c r="M653" s="10">
        <v>3.0272221646740399E-2</v>
      </c>
      <c r="N653" s="10">
        <v>0.75531883011840395</v>
      </c>
      <c r="O653" s="2" t="s">
        <v>341</v>
      </c>
    </row>
    <row r="654" spans="1:15" x14ac:dyDescent="0.4">
      <c r="A654" s="2" t="s">
        <v>2980</v>
      </c>
      <c r="B654" s="2" t="s">
        <v>1747</v>
      </c>
      <c r="C654" s="2" t="s">
        <v>333</v>
      </c>
      <c r="D654" s="2" t="s">
        <v>3735</v>
      </c>
      <c r="E654" s="2">
        <v>5</v>
      </c>
      <c r="F654" s="10">
        <v>4.6931592334746801E-2</v>
      </c>
      <c r="G654" s="10">
        <v>7.1191287858449304E-2</v>
      </c>
      <c r="H654" s="10">
        <v>0.50974664538711201</v>
      </c>
      <c r="I654" s="10">
        <v>5.6366705079414396</v>
      </c>
      <c r="J654" s="2">
        <v>4</v>
      </c>
      <c r="K654" s="10">
        <v>0.22797467660242299</v>
      </c>
      <c r="L654" s="10">
        <v>3.1359754091856602E-2</v>
      </c>
      <c r="M654" s="10">
        <v>1.7196119486465399E-2</v>
      </c>
      <c r="N654" s="10">
        <v>0.16571535609937299</v>
      </c>
      <c r="O654" s="2" t="s">
        <v>341</v>
      </c>
    </row>
    <row r="655" spans="1:15" x14ac:dyDescent="0.4">
      <c r="A655" s="2" t="s">
        <v>2980</v>
      </c>
      <c r="B655" s="2" t="s">
        <v>1750</v>
      </c>
      <c r="C655" s="2" t="s">
        <v>333</v>
      </c>
      <c r="D655" s="2" t="s">
        <v>3735</v>
      </c>
      <c r="E655" s="2">
        <v>5</v>
      </c>
      <c r="F655" s="10">
        <v>-0.18411939783588199</v>
      </c>
      <c r="G655" s="10">
        <v>0.206770062469776</v>
      </c>
      <c r="H655" s="10">
        <v>0.37322172011418397</v>
      </c>
      <c r="I655" s="10">
        <v>2.0312341404622098</v>
      </c>
      <c r="J655" s="2">
        <v>4</v>
      </c>
      <c r="K655" s="10">
        <v>0.73001391499400103</v>
      </c>
      <c r="L655" s="10">
        <v>3.7877555413205997E-2</v>
      </c>
      <c r="M655" s="10">
        <v>5.9275830338282202E-2</v>
      </c>
      <c r="N655" s="10">
        <v>0.56826413956219002</v>
      </c>
      <c r="O655" s="2" t="s">
        <v>341</v>
      </c>
    </row>
    <row r="656" spans="1:15" x14ac:dyDescent="0.4">
      <c r="A656" s="2" t="s">
        <v>2980</v>
      </c>
      <c r="B656" s="2" t="s">
        <v>1753</v>
      </c>
      <c r="C656" s="2" t="s">
        <v>333</v>
      </c>
      <c r="D656" s="2" t="s">
        <v>3735</v>
      </c>
      <c r="E656" s="2">
        <v>5</v>
      </c>
      <c r="F656" s="10">
        <v>0.17037774758553501</v>
      </c>
      <c r="G656" s="10">
        <v>0.40208097612357702</v>
      </c>
      <c r="H656" s="10">
        <v>0.67175552204618705</v>
      </c>
      <c r="I656" s="10">
        <v>9.9791262253822506</v>
      </c>
      <c r="J656" s="2">
        <v>4</v>
      </c>
      <c r="K656" s="10">
        <v>4.0780769709391498E-2</v>
      </c>
      <c r="L656" s="10">
        <v>7.6083351131962407E-2</v>
      </c>
      <c r="M656" s="10">
        <v>0.12543598807318601</v>
      </c>
      <c r="N656" s="10">
        <v>0.58697104947207102</v>
      </c>
      <c r="O656" s="2" t="s">
        <v>341</v>
      </c>
    </row>
    <row r="657" spans="1:15" x14ac:dyDescent="0.4">
      <c r="A657" s="2" t="s">
        <v>2980</v>
      </c>
      <c r="B657" s="2" t="s">
        <v>1756</v>
      </c>
      <c r="C657" s="2" t="s">
        <v>406</v>
      </c>
      <c r="D657" s="2" t="s">
        <v>3735</v>
      </c>
      <c r="E657" s="2">
        <v>5</v>
      </c>
      <c r="F657" s="10">
        <v>0.11209751788776599</v>
      </c>
      <c r="G657" s="10">
        <v>0.15199772589664201</v>
      </c>
      <c r="H657" s="10">
        <v>0.46082156257736001</v>
      </c>
      <c r="I657" s="10">
        <v>5.5896581802740304</v>
      </c>
      <c r="J657" s="2">
        <v>4</v>
      </c>
      <c r="K657" s="10">
        <v>0.231960143846171</v>
      </c>
      <c r="L657" s="10">
        <v>2.5138127813967601E-2</v>
      </c>
      <c r="M657" s="10">
        <v>4.8242669791695697E-2</v>
      </c>
      <c r="N657" s="10">
        <v>0.63833261597345503</v>
      </c>
      <c r="O657" s="2" t="s">
        <v>341</v>
      </c>
    </row>
    <row r="658" spans="1:15" x14ac:dyDescent="0.4">
      <c r="A658" s="2" t="s">
        <v>2980</v>
      </c>
      <c r="B658" s="2" t="s">
        <v>1757</v>
      </c>
      <c r="C658" s="2" t="s">
        <v>295</v>
      </c>
      <c r="D658" s="2" t="s">
        <v>3735</v>
      </c>
      <c r="E658" s="2">
        <v>5</v>
      </c>
      <c r="F658" s="10">
        <v>8.6373430544395904E-2</v>
      </c>
      <c r="G658" s="10">
        <v>7.2514701402142404E-2</v>
      </c>
      <c r="H658" s="10">
        <v>0.23360799826065901</v>
      </c>
      <c r="I658" s="10">
        <v>2.2963808871581302</v>
      </c>
      <c r="J658" s="2">
        <v>4</v>
      </c>
      <c r="K658" s="10">
        <v>0.68142804957481296</v>
      </c>
      <c r="L658" s="10">
        <v>-2.3516968736538E-2</v>
      </c>
      <c r="M658" s="10">
        <v>2.0828525167774399E-2</v>
      </c>
      <c r="N658" s="10">
        <v>0.34099405380109599</v>
      </c>
      <c r="O658" s="2" t="s">
        <v>341</v>
      </c>
    </row>
    <row r="659" spans="1:15" x14ac:dyDescent="0.4">
      <c r="A659" s="2" t="s">
        <v>2980</v>
      </c>
      <c r="B659" s="2" t="s">
        <v>1759</v>
      </c>
      <c r="C659" s="2" t="s">
        <v>295</v>
      </c>
      <c r="D659" s="2" t="s">
        <v>3735</v>
      </c>
      <c r="E659" s="2">
        <v>5</v>
      </c>
      <c r="F659" s="10">
        <v>-0.207999976023196</v>
      </c>
      <c r="G659" s="10">
        <v>0.16888050078880301</v>
      </c>
      <c r="H659" s="10">
        <v>0.21808360073359301</v>
      </c>
      <c r="I659" s="10">
        <v>1.043624103283</v>
      </c>
      <c r="J659" s="2">
        <v>4</v>
      </c>
      <c r="K659" s="10">
        <v>0.90311056827003899</v>
      </c>
      <c r="L659" s="10">
        <v>-1.30975081731257E-3</v>
      </c>
      <c r="M659" s="10">
        <v>4.8515942472838101E-2</v>
      </c>
      <c r="N659" s="10">
        <v>0.98015809480432003</v>
      </c>
      <c r="O659" s="2" t="s">
        <v>341</v>
      </c>
    </row>
    <row r="660" spans="1:15" x14ac:dyDescent="0.4">
      <c r="A660" s="2" t="s">
        <v>2980</v>
      </c>
      <c r="B660" s="2" t="s">
        <v>1761</v>
      </c>
      <c r="C660" s="2" t="s">
        <v>295</v>
      </c>
      <c r="D660" s="2" t="s">
        <v>3735</v>
      </c>
      <c r="E660" s="2">
        <v>5</v>
      </c>
      <c r="F660" s="10">
        <v>-0.22910148823293</v>
      </c>
      <c r="G660" s="10">
        <v>0.16909477494345701</v>
      </c>
      <c r="H660" s="10">
        <v>0.17545888412174901</v>
      </c>
      <c r="I660" s="10">
        <v>0.30162478645605001</v>
      </c>
      <c r="J660" s="2">
        <v>4</v>
      </c>
      <c r="K660" s="10">
        <v>0.98970904660907899</v>
      </c>
      <c r="L660" s="10">
        <v>1.2395848343381999E-2</v>
      </c>
      <c r="M660" s="10">
        <v>4.8440278964114299E-2</v>
      </c>
      <c r="N660" s="10">
        <v>0.81457163414275402</v>
      </c>
      <c r="O660" s="2" t="s">
        <v>341</v>
      </c>
    </row>
    <row r="661" spans="1:15" x14ac:dyDescent="0.4">
      <c r="A661" s="2" t="s">
        <v>2980</v>
      </c>
      <c r="B661" s="2" t="s">
        <v>1763</v>
      </c>
      <c r="C661" s="2" t="s">
        <v>317</v>
      </c>
      <c r="D661" s="2" t="s">
        <v>3735</v>
      </c>
      <c r="E661" s="2">
        <v>5</v>
      </c>
      <c r="F661" s="10">
        <v>0.36925133553662798</v>
      </c>
      <c r="G661" s="10">
        <v>0.23630023689122401</v>
      </c>
      <c r="H661" s="10">
        <v>0.118138157435646</v>
      </c>
      <c r="I661" s="10">
        <v>3.7065309992694302</v>
      </c>
      <c r="J661" s="2">
        <v>4</v>
      </c>
      <c r="K661" s="10">
        <v>0.44717673959397802</v>
      </c>
      <c r="L661" s="10">
        <v>1.8786572524094901E-2</v>
      </c>
      <c r="M661" s="10">
        <v>7.4623943745965801E-2</v>
      </c>
      <c r="N661" s="10">
        <v>0.81749516369070396</v>
      </c>
      <c r="O661" s="2" t="s">
        <v>341</v>
      </c>
    </row>
    <row r="662" spans="1:15" x14ac:dyDescent="0.4">
      <c r="A662" s="2" t="s">
        <v>2980</v>
      </c>
      <c r="B662" s="2" t="s">
        <v>1765</v>
      </c>
      <c r="C662" s="2" t="s">
        <v>345</v>
      </c>
      <c r="D662" s="2" t="s">
        <v>3735</v>
      </c>
      <c r="E662" s="2">
        <v>3</v>
      </c>
      <c r="F662" s="10">
        <v>-6.4862562653022607E-2</v>
      </c>
      <c r="G662" s="10">
        <v>0.10317885917167099</v>
      </c>
      <c r="H662" s="10">
        <v>0.52958346831002601</v>
      </c>
      <c r="I662" s="10">
        <v>5.1264743998483998E-2</v>
      </c>
      <c r="J662" s="2">
        <v>2</v>
      </c>
      <c r="K662" s="10">
        <v>0.97469334831874199</v>
      </c>
      <c r="L662" s="10">
        <v>9.62455116822232E-3</v>
      </c>
      <c r="M662" s="10">
        <v>4.2535811717569302E-2</v>
      </c>
      <c r="N662" s="10">
        <v>0.85833789469780897</v>
      </c>
      <c r="O662" s="2" t="s">
        <v>341</v>
      </c>
    </row>
    <row r="663" spans="1:15" x14ac:dyDescent="0.4">
      <c r="A663" s="2" t="s">
        <v>2980</v>
      </c>
      <c r="B663" s="2" t="s">
        <v>1766</v>
      </c>
      <c r="C663" s="2" t="s">
        <v>313</v>
      </c>
      <c r="D663" s="2" t="s">
        <v>3735</v>
      </c>
      <c r="E663" s="2">
        <v>5</v>
      </c>
      <c r="F663" s="10">
        <v>9.3311937055070501E-2</v>
      </c>
      <c r="G663" s="10">
        <v>9.7644574562429101E-2</v>
      </c>
      <c r="H663" s="10">
        <v>0.33925996397133401</v>
      </c>
      <c r="I663" s="10">
        <v>2.2534079787810999</v>
      </c>
      <c r="J663" s="2">
        <v>4</v>
      </c>
      <c r="K663" s="10">
        <v>0.68926419738143196</v>
      </c>
      <c r="L663" s="10">
        <v>5.0262917669090298E-3</v>
      </c>
      <c r="M663" s="10">
        <v>2.7997358426474901E-2</v>
      </c>
      <c r="N663" s="10">
        <v>0.86896467182044801</v>
      </c>
      <c r="O663" s="2" t="s">
        <v>341</v>
      </c>
    </row>
    <row r="664" spans="1:15" x14ac:dyDescent="0.4">
      <c r="A664" s="2" t="s">
        <v>2980</v>
      </c>
      <c r="B664" s="2" t="s">
        <v>1769</v>
      </c>
      <c r="C664" s="2" t="s">
        <v>292</v>
      </c>
      <c r="D664" s="2" t="s">
        <v>3735</v>
      </c>
      <c r="E664" s="2">
        <v>5</v>
      </c>
      <c r="F664" s="10">
        <v>-1.76580490753761E-2</v>
      </c>
      <c r="G664" s="10">
        <v>0.14787273327907399</v>
      </c>
      <c r="H664" s="10">
        <v>0.90494750685727599</v>
      </c>
      <c r="I664" s="10">
        <v>3.3597675482301401</v>
      </c>
      <c r="J664" s="2">
        <v>4</v>
      </c>
      <c r="K664" s="10">
        <v>0.49951864792848799</v>
      </c>
      <c r="L664" s="10">
        <v>5.8563834524933799E-4</v>
      </c>
      <c r="M664" s="10">
        <v>4.4871073768595601E-2</v>
      </c>
      <c r="N664" s="10">
        <v>0.99040607996241303</v>
      </c>
      <c r="O664" s="2" t="s">
        <v>341</v>
      </c>
    </row>
    <row r="665" spans="1:15" x14ac:dyDescent="0.4">
      <c r="A665" s="2" t="s">
        <v>2980</v>
      </c>
      <c r="B665" s="2" t="s">
        <v>1771</v>
      </c>
      <c r="C665" s="2" t="s">
        <v>538</v>
      </c>
      <c r="D665" s="2" t="s">
        <v>3735</v>
      </c>
      <c r="E665" s="2">
        <v>5</v>
      </c>
      <c r="F665" s="10">
        <v>2.4889640953002602E-2</v>
      </c>
      <c r="G665" s="10">
        <v>0.18112060264894</v>
      </c>
      <c r="H665" s="10">
        <v>0.89069861498240499</v>
      </c>
      <c r="I665" s="10">
        <v>4.0409987973572701</v>
      </c>
      <c r="J665" s="2">
        <v>4</v>
      </c>
      <c r="K665" s="10">
        <v>0.40048570052759802</v>
      </c>
      <c r="L665" s="10">
        <v>-6.5284882623798196E-2</v>
      </c>
      <c r="M665" s="10">
        <v>5.1648855130527298E-2</v>
      </c>
      <c r="N665" s="10">
        <v>0.29550951332720099</v>
      </c>
      <c r="O665" s="2" t="s">
        <v>341</v>
      </c>
    </row>
    <row r="666" spans="1:15" x14ac:dyDescent="0.4">
      <c r="A666" s="2" t="s">
        <v>2980</v>
      </c>
      <c r="B666" s="2" t="s">
        <v>1773</v>
      </c>
      <c r="C666" s="2" t="s">
        <v>3762</v>
      </c>
      <c r="D666" s="2" t="s">
        <v>3735</v>
      </c>
      <c r="E666" s="2">
        <v>4</v>
      </c>
      <c r="F666" s="10">
        <v>-1.14927669025388E-3</v>
      </c>
      <c r="G666" s="10">
        <v>5.73163172727853E-2</v>
      </c>
      <c r="H666" s="10">
        <v>0.98400230986881498</v>
      </c>
      <c r="I666" s="10">
        <v>5.3999678746571904</v>
      </c>
      <c r="J666" s="2">
        <v>3</v>
      </c>
      <c r="K666" s="10">
        <v>0.14474558094648499</v>
      </c>
      <c r="L666" s="10">
        <v>-1.03871940238976E-2</v>
      </c>
      <c r="M666" s="10">
        <v>1.8034283891590501E-2</v>
      </c>
      <c r="N666" s="10">
        <v>0.62281082486962203</v>
      </c>
      <c r="O666" s="2" t="s">
        <v>341</v>
      </c>
    </row>
    <row r="667" spans="1:15" x14ac:dyDescent="0.4">
      <c r="A667" s="2" t="s">
        <v>2980</v>
      </c>
      <c r="B667" s="2" t="s">
        <v>1775</v>
      </c>
      <c r="C667" s="2" t="s">
        <v>452</v>
      </c>
      <c r="D667" s="2" t="s">
        <v>3735</v>
      </c>
      <c r="E667" s="2">
        <v>5</v>
      </c>
      <c r="F667" s="10">
        <v>-0.14462525913295099</v>
      </c>
      <c r="G667" s="10">
        <v>0.17783936882110499</v>
      </c>
      <c r="H667" s="10">
        <v>0.41608314257371298</v>
      </c>
      <c r="I667" s="10">
        <v>1.8535021535585501</v>
      </c>
      <c r="J667" s="2">
        <v>4</v>
      </c>
      <c r="K667" s="10">
        <v>0.76268065631710702</v>
      </c>
      <c r="L667" s="10">
        <v>5.2518598599014601E-2</v>
      </c>
      <c r="M667" s="10">
        <v>5.0990528014866303E-2</v>
      </c>
      <c r="N667" s="10">
        <v>0.37879538640558302</v>
      </c>
      <c r="O667" s="2" t="s">
        <v>341</v>
      </c>
    </row>
    <row r="668" spans="1:15" x14ac:dyDescent="0.4">
      <c r="A668" s="2" t="s">
        <v>2980</v>
      </c>
      <c r="B668" s="2" t="s">
        <v>1778</v>
      </c>
      <c r="C668" s="2" t="s">
        <v>452</v>
      </c>
      <c r="D668" s="2" t="s">
        <v>3735</v>
      </c>
      <c r="E668" s="2">
        <v>5</v>
      </c>
      <c r="F668" s="10">
        <v>-0.13111119294183801</v>
      </c>
      <c r="G668" s="10">
        <v>0.17259013489898001</v>
      </c>
      <c r="H668" s="10">
        <v>0.44745309464059702</v>
      </c>
      <c r="I668" s="10">
        <v>5.0415189890392504</v>
      </c>
      <c r="J668" s="2">
        <v>4</v>
      </c>
      <c r="K668" s="10">
        <v>0.28306385727961703</v>
      </c>
      <c r="L668" s="10">
        <v>3.1600759944463097E-2</v>
      </c>
      <c r="M668" s="10">
        <v>5.4149645054722903E-2</v>
      </c>
      <c r="N668" s="10">
        <v>0.60047871374107797</v>
      </c>
      <c r="O668" s="2" t="s">
        <v>341</v>
      </c>
    </row>
    <row r="669" spans="1:15" x14ac:dyDescent="0.4">
      <c r="A669" s="2" t="s">
        <v>2980</v>
      </c>
      <c r="B669" s="2" t="s">
        <v>1781</v>
      </c>
      <c r="C669" s="2" t="s">
        <v>452</v>
      </c>
      <c r="D669" s="2" t="s">
        <v>3735</v>
      </c>
      <c r="E669" s="2">
        <v>5</v>
      </c>
      <c r="F669" s="10">
        <v>1.9827000130915502E-2</v>
      </c>
      <c r="G669" s="10">
        <v>0.22590342106896799</v>
      </c>
      <c r="H669" s="10">
        <v>0.93006139321837999</v>
      </c>
      <c r="I669" s="10">
        <v>5.1408511100003302</v>
      </c>
      <c r="J669" s="2">
        <v>4</v>
      </c>
      <c r="K669" s="10">
        <v>0.273148202927191</v>
      </c>
      <c r="L669" s="10">
        <v>-0.11742009205806</v>
      </c>
      <c r="M669" s="10">
        <v>5.72069505898384E-2</v>
      </c>
      <c r="N669" s="10">
        <v>0.13243937411995599</v>
      </c>
      <c r="O669" s="2" t="s">
        <v>341</v>
      </c>
    </row>
    <row r="670" spans="1:15" x14ac:dyDescent="0.4">
      <c r="A670" s="2" t="s">
        <v>2980</v>
      </c>
      <c r="B670" s="2" t="s">
        <v>1784</v>
      </c>
      <c r="C670" s="2" t="s">
        <v>452</v>
      </c>
      <c r="D670" s="2" t="s">
        <v>3735</v>
      </c>
      <c r="E670" s="2">
        <v>5</v>
      </c>
      <c r="F670" s="10">
        <v>-2.7350310271671702E-2</v>
      </c>
      <c r="G670" s="10">
        <v>0.17426377681952701</v>
      </c>
      <c r="H670" s="10">
        <v>0.87528601536164796</v>
      </c>
      <c r="I670" s="10">
        <v>0.353901685940609</v>
      </c>
      <c r="J670" s="2">
        <v>4</v>
      </c>
      <c r="K670" s="10">
        <v>0.98607409490002096</v>
      </c>
      <c r="L670" s="10">
        <v>1.3863047548371799E-2</v>
      </c>
      <c r="M670" s="10">
        <v>5.0021888735929401E-2</v>
      </c>
      <c r="N670" s="10">
        <v>0.79967223108469798</v>
      </c>
      <c r="O670" s="2" t="s">
        <v>341</v>
      </c>
    </row>
    <row r="671" spans="1:15" x14ac:dyDescent="0.4">
      <c r="A671" s="2" t="s">
        <v>2980</v>
      </c>
      <c r="B671" s="2" t="s">
        <v>1787</v>
      </c>
      <c r="C671" s="2" t="s">
        <v>452</v>
      </c>
      <c r="D671" s="2" t="s">
        <v>3735</v>
      </c>
      <c r="E671" s="2">
        <v>4</v>
      </c>
      <c r="F671" s="10">
        <v>-4.3483353190335E-2</v>
      </c>
      <c r="G671" s="10">
        <v>0.119826177721406</v>
      </c>
      <c r="H671" s="10">
        <v>0.71668935414957202</v>
      </c>
      <c r="I671" s="10">
        <v>4.0140077529592899</v>
      </c>
      <c r="J671" s="2">
        <v>3</v>
      </c>
      <c r="K671" s="10">
        <v>0.259955513029691</v>
      </c>
      <c r="L671" s="10">
        <v>-2.24794751415987E-2</v>
      </c>
      <c r="M671" s="10">
        <v>3.7535452505910998E-2</v>
      </c>
      <c r="N671" s="10">
        <v>0.61004779717498603</v>
      </c>
      <c r="O671" s="2" t="s">
        <v>341</v>
      </c>
    </row>
    <row r="672" spans="1:15" x14ac:dyDescent="0.4">
      <c r="A672" s="2" t="s">
        <v>2980</v>
      </c>
      <c r="B672" s="2" t="s">
        <v>1790</v>
      </c>
      <c r="C672" s="2" t="s">
        <v>300</v>
      </c>
      <c r="D672" s="2" t="s">
        <v>3735</v>
      </c>
      <c r="E672" s="2">
        <v>5</v>
      </c>
      <c r="F672" s="10">
        <v>-4.4322077634913699E-2</v>
      </c>
      <c r="G672" s="10">
        <v>0.102537050003464</v>
      </c>
      <c r="H672" s="10">
        <v>0.66555662021470496</v>
      </c>
      <c r="I672" s="10">
        <v>5.8553251529127399</v>
      </c>
      <c r="J672" s="2">
        <v>4</v>
      </c>
      <c r="K672" s="10">
        <v>0.21021633922060901</v>
      </c>
      <c r="L672" s="10">
        <v>1.7976915464448301E-3</v>
      </c>
      <c r="M672" s="10">
        <v>3.3914982381412002E-2</v>
      </c>
      <c r="N672" s="10">
        <v>0.96105945193744302</v>
      </c>
      <c r="O672" s="2" t="s">
        <v>341</v>
      </c>
    </row>
    <row r="673" spans="1:15" x14ac:dyDescent="0.4">
      <c r="A673" s="2" t="s">
        <v>2980</v>
      </c>
      <c r="B673" s="2" t="s">
        <v>1791</v>
      </c>
      <c r="C673" s="2" t="s">
        <v>321</v>
      </c>
      <c r="D673" s="2" t="s">
        <v>3735</v>
      </c>
      <c r="E673" s="2">
        <v>4</v>
      </c>
      <c r="F673" s="10">
        <v>-0.18103476968083601</v>
      </c>
      <c r="G673" s="10">
        <v>0.15471928241437999</v>
      </c>
      <c r="H673" s="10">
        <v>0.24196661309255801</v>
      </c>
      <c r="I673" s="10">
        <v>3.7367145177853298</v>
      </c>
      <c r="J673" s="2">
        <v>3</v>
      </c>
      <c r="K673" s="10">
        <v>0.291333605496023</v>
      </c>
      <c r="L673" s="10">
        <v>-8.1880574515831403E-2</v>
      </c>
      <c r="M673" s="10">
        <v>5.6054411141999202E-2</v>
      </c>
      <c r="N673" s="10">
        <v>0.28154539316273902</v>
      </c>
      <c r="O673" s="2" t="s">
        <v>341</v>
      </c>
    </row>
    <row r="674" spans="1:15" x14ac:dyDescent="0.4">
      <c r="A674" s="2" t="s">
        <v>2980</v>
      </c>
      <c r="B674" s="2" t="s">
        <v>1794</v>
      </c>
      <c r="C674" s="2" t="s">
        <v>321</v>
      </c>
      <c r="D674" s="2" t="s">
        <v>3735</v>
      </c>
      <c r="E674" s="2">
        <v>5</v>
      </c>
      <c r="F674" s="10">
        <v>0.105436569275088</v>
      </c>
      <c r="G674" s="10">
        <v>0.28148019569634197</v>
      </c>
      <c r="H674" s="10">
        <v>0.70797359585799602</v>
      </c>
      <c r="I674" s="10">
        <v>6.9943191225603902</v>
      </c>
      <c r="J674" s="2">
        <v>4</v>
      </c>
      <c r="K674" s="10">
        <v>0.136188738477455</v>
      </c>
      <c r="L674" s="10">
        <v>-0.13047880240127299</v>
      </c>
      <c r="M674" s="10">
        <v>6.10164034224039E-2</v>
      </c>
      <c r="N674" s="10">
        <v>0.122034975972505</v>
      </c>
      <c r="O674" s="2" t="s">
        <v>341</v>
      </c>
    </row>
    <row r="675" spans="1:15" x14ac:dyDescent="0.4">
      <c r="A675" s="2" t="s">
        <v>2980</v>
      </c>
      <c r="B675" s="2" t="s">
        <v>1797</v>
      </c>
      <c r="C675" s="2" t="s">
        <v>321</v>
      </c>
      <c r="D675" s="2" t="s">
        <v>3735</v>
      </c>
      <c r="E675" s="2">
        <v>5</v>
      </c>
      <c r="F675" s="10">
        <v>-2.5727803568225401E-2</v>
      </c>
      <c r="G675" s="10">
        <v>0.18110230269203301</v>
      </c>
      <c r="H675" s="10">
        <v>0.88703082288677504</v>
      </c>
      <c r="I675" s="10">
        <v>5.4539493850582996</v>
      </c>
      <c r="J675" s="2">
        <v>4</v>
      </c>
      <c r="K675" s="10">
        <v>0.243807118960022</v>
      </c>
      <c r="L675" s="10">
        <v>-6.00660610107214E-2</v>
      </c>
      <c r="M675" s="10">
        <v>4.8823774631847797E-2</v>
      </c>
      <c r="N675" s="10">
        <v>0.30627071889086599</v>
      </c>
      <c r="O675" s="2" t="s">
        <v>341</v>
      </c>
    </row>
    <row r="676" spans="1:15" x14ac:dyDescent="0.4">
      <c r="A676" s="2" t="s">
        <v>2980</v>
      </c>
      <c r="B676" s="2" t="s">
        <v>1799</v>
      </c>
      <c r="C676" s="2" t="s">
        <v>295</v>
      </c>
      <c r="D676" s="2" t="s">
        <v>3735</v>
      </c>
      <c r="E676" s="2">
        <v>4</v>
      </c>
      <c r="F676" s="10">
        <v>8.6126188248205199E-2</v>
      </c>
      <c r="G676" s="10">
        <v>7.5008951153117204E-2</v>
      </c>
      <c r="H676" s="10">
        <v>0.25088099924819002</v>
      </c>
      <c r="I676" s="10">
        <v>2.4128436374219699</v>
      </c>
      <c r="J676" s="2">
        <v>3</v>
      </c>
      <c r="K676" s="10">
        <v>0.49124826183882803</v>
      </c>
      <c r="L676" s="10">
        <v>-2.2977202933039599E-2</v>
      </c>
      <c r="M676" s="10">
        <v>2.1220127385183502E-2</v>
      </c>
      <c r="N676" s="10">
        <v>0.39207355153950901</v>
      </c>
      <c r="O676" s="2" t="s">
        <v>341</v>
      </c>
    </row>
    <row r="677" spans="1:15" x14ac:dyDescent="0.4">
      <c r="A677" s="2" t="s">
        <v>2980</v>
      </c>
      <c r="B677" s="2" t="s">
        <v>1801</v>
      </c>
      <c r="C677" s="2" t="s">
        <v>313</v>
      </c>
      <c r="D677" s="2" t="s">
        <v>3735</v>
      </c>
      <c r="E677" s="2">
        <v>4</v>
      </c>
      <c r="F677" s="10">
        <v>-0.50494534039459804</v>
      </c>
      <c r="G677" s="10">
        <v>0.25387180364668299</v>
      </c>
      <c r="H677" s="10">
        <v>4.6703671266136802E-2</v>
      </c>
      <c r="I677" s="10">
        <v>7.2957291620062106E-2</v>
      </c>
      <c r="J677" s="2">
        <v>3</v>
      </c>
      <c r="K677" s="10">
        <v>0.99487213937587504</v>
      </c>
      <c r="L677" s="10">
        <v>-8.0444371879305997E-3</v>
      </c>
      <c r="M677" s="10">
        <v>7.17859300256872E-2</v>
      </c>
      <c r="N677" s="10">
        <v>0.92100817358547804</v>
      </c>
      <c r="O677" s="2" t="s">
        <v>341</v>
      </c>
    </row>
    <row r="678" spans="1:15" x14ac:dyDescent="0.4">
      <c r="A678" s="2" t="s">
        <v>2980</v>
      </c>
      <c r="B678" s="2" t="s">
        <v>1804</v>
      </c>
      <c r="C678" s="2" t="s">
        <v>313</v>
      </c>
      <c r="D678" s="2" t="s">
        <v>3735</v>
      </c>
      <c r="E678" s="2">
        <v>5</v>
      </c>
      <c r="F678" s="10">
        <v>-5.70559128910167E-3</v>
      </c>
      <c r="G678" s="10">
        <v>3.9190407249200698E-2</v>
      </c>
      <c r="H678" s="10">
        <v>0.88424788500819695</v>
      </c>
      <c r="I678" s="10">
        <v>3.0221624977575199</v>
      </c>
      <c r="J678" s="2">
        <v>4</v>
      </c>
      <c r="K678" s="10">
        <v>0.55412343397294805</v>
      </c>
      <c r="L678" s="10">
        <v>-9.5073365966173301E-3</v>
      </c>
      <c r="M678" s="10">
        <v>1.12321738533395E-2</v>
      </c>
      <c r="N678" s="10">
        <v>0.45948367217497299</v>
      </c>
      <c r="O678" s="2" t="s">
        <v>341</v>
      </c>
    </row>
    <row r="679" spans="1:15" x14ac:dyDescent="0.4">
      <c r="A679" s="2" t="s">
        <v>2980</v>
      </c>
      <c r="B679" s="2" t="s">
        <v>1807</v>
      </c>
      <c r="C679" s="2" t="s">
        <v>313</v>
      </c>
      <c r="D679" s="2" t="s">
        <v>3735</v>
      </c>
      <c r="E679" s="2">
        <v>5</v>
      </c>
      <c r="F679" s="10">
        <v>-1.61482475345779E-2</v>
      </c>
      <c r="G679" s="10">
        <v>3.3085379740543402E-2</v>
      </c>
      <c r="H679" s="10">
        <v>0.62549455995622705</v>
      </c>
      <c r="I679" s="10">
        <v>2.5447079937791299</v>
      </c>
      <c r="J679" s="2">
        <v>4</v>
      </c>
      <c r="K679" s="10">
        <v>0.63664842447482095</v>
      </c>
      <c r="L679" s="10">
        <v>-7.8101103627413606E-5</v>
      </c>
      <c r="M679" s="10">
        <v>9.4803939826942803E-3</v>
      </c>
      <c r="N679" s="10">
        <v>0.99394416928537999</v>
      </c>
      <c r="O679" s="2" t="s">
        <v>341</v>
      </c>
    </row>
    <row r="680" spans="1:15" x14ac:dyDescent="0.4">
      <c r="A680" s="2" t="s">
        <v>2980</v>
      </c>
      <c r="B680" s="2" t="s">
        <v>1808</v>
      </c>
      <c r="C680" s="2" t="s">
        <v>306</v>
      </c>
      <c r="D680" s="2" t="s">
        <v>3735</v>
      </c>
      <c r="E680" s="2">
        <v>5</v>
      </c>
      <c r="F680" s="10">
        <v>-0.24403762228600101</v>
      </c>
      <c r="G680" s="10">
        <v>0.11324756675469901</v>
      </c>
      <c r="H680" s="10">
        <v>3.1169355819463701E-2</v>
      </c>
      <c r="I680" s="10">
        <v>3.9900113387130598</v>
      </c>
      <c r="J680" s="2">
        <v>4</v>
      </c>
      <c r="K680" s="10">
        <v>0.40735935586764099</v>
      </c>
      <c r="L680" s="10">
        <v>-7.8404824700273597E-5</v>
      </c>
      <c r="M680" s="10">
        <v>3.745469210611E-2</v>
      </c>
      <c r="N680" s="10">
        <v>0.99846118778453996</v>
      </c>
      <c r="O680" s="2" t="s">
        <v>341</v>
      </c>
    </row>
    <row r="681" spans="1:15" x14ac:dyDescent="0.4">
      <c r="A681" s="2" t="s">
        <v>2980</v>
      </c>
      <c r="B681" s="2" t="s">
        <v>1810</v>
      </c>
      <c r="C681" s="2" t="s">
        <v>306</v>
      </c>
      <c r="D681" s="2" t="s">
        <v>3735</v>
      </c>
      <c r="E681" s="2">
        <v>5</v>
      </c>
      <c r="F681" s="10">
        <v>-0.196684996975489</v>
      </c>
      <c r="G681" s="10">
        <v>0.100732772821275</v>
      </c>
      <c r="H681" s="10">
        <v>5.0873857461461697E-2</v>
      </c>
      <c r="I681" s="10">
        <v>2.7847244615369302</v>
      </c>
      <c r="J681" s="2">
        <v>4</v>
      </c>
      <c r="K681" s="10">
        <v>0.59447241047422805</v>
      </c>
      <c r="L681" s="10">
        <v>-1.0871529272654E-2</v>
      </c>
      <c r="M681" s="10">
        <v>2.8878622720495201E-2</v>
      </c>
      <c r="N681" s="10">
        <v>0.73162592405390003</v>
      </c>
      <c r="O681" s="2" t="s">
        <v>341</v>
      </c>
    </row>
    <row r="682" spans="1:15" x14ac:dyDescent="0.4">
      <c r="A682" s="2" t="s">
        <v>2980</v>
      </c>
      <c r="B682" s="2" t="s">
        <v>1812</v>
      </c>
      <c r="C682" s="2" t="s">
        <v>306</v>
      </c>
      <c r="D682" s="2" t="s">
        <v>3735</v>
      </c>
      <c r="E682" s="2">
        <v>5</v>
      </c>
      <c r="F682" s="10">
        <v>-0.119337373638747</v>
      </c>
      <c r="G682" s="10">
        <v>0.23911310117839099</v>
      </c>
      <c r="H682" s="10">
        <v>0.61772064876475097</v>
      </c>
      <c r="I682" s="10">
        <v>4.1893965752047304</v>
      </c>
      <c r="J682" s="2">
        <v>4</v>
      </c>
      <c r="K682" s="10">
        <v>0.38098020140211503</v>
      </c>
      <c r="L682" s="10">
        <v>-5.2898215471555203E-2</v>
      </c>
      <c r="M682" s="10">
        <v>7.29151684103852E-2</v>
      </c>
      <c r="N682" s="10">
        <v>0.52063061416500001</v>
      </c>
      <c r="O682" s="2" t="s">
        <v>341</v>
      </c>
    </row>
    <row r="683" spans="1:15" x14ac:dyDescent="0.4">
      <c r="A683" s="2" t="s">
        <v>2980</v>
      </c>
      <c r="B683" s="2" t="s">
        <v>1814</v>
      </c>
      <c r="C683" s="2" t="s">
        <v>345</v>
      </c>
      <c r="D683" s="2" t="s">
        <v>3735</v>
      </c>
      <c r="E683" s="2">
        <v>5</v>
      </c>
      <c r="F683" s="10">
        <v>-2.8575897668210001E-2</v>
      </c>
      <c r="G683" s="10">
        <v>9.9245321414294402E-2</v>
      </c>
      <c r="H683" s="10">
        <v>0.77339883918988905</v>
      </c>
      <c r="I683" s="10">
        <v>3.4412119632443301</v>
      </c>
      <c r="J683" s="2">
        <v>4</v>
      </c>
      <c r="K683" s="10">
        <v>0.48687330742608498</v>
      </c>
      <c r="L683" s="10">
        <v>-3.1394755990294801E-2</v>
      </c>
      <c r="M683" s="10">
        <v>2.8463807026643601E-2</v>
      </c>
      <c r="N683" s="10">
        <v>0.350575888404139</v>
      </c>
      <c r="O683" s="2" t="s">
        <v>341</v>
      </c>
    </row>
    <row r="684" spans="1:15" x14ac:dyDescent="0.4">
      <c r="A684" s="2" t="s">
        <v>2980</v>
      </c>
      <c r="B684" s="2" t="s">
        <v>1817</v>
      </c>
      <c r="C684" s="2" t="s">
        <v>321</v>
      </c>
      <c r="D684" s="2" t="s">
        <v>3735</v>
      </c>
      <c r="E684" s="2">
        <v>5</v>
      </c>
      <c r="F684" s="10">
        <v>-0.12924645588226</v>
      </c>
      <c r="G684" s="10">
        <v>0.25319680037733899</v>
      </c>
      <c r="H684" s="10">
        <v>0.60973029012496505</v>
      </c>
      <c r="I684" s="10">
        <v>3.48553224061328</v>
      </c>
      <c r="J684" s="2">
        <v>4</v>
      </c>
      <c r="K684" s="10">
        <v>0.48008160640660802</v>
      </c>
      <c r="L684" s="10">
        <v>-4.61070392961914E-2</v>
      </c>
      <c r="M684" s="10">
        <v>7.3584668240290502E-2</v>
      </c>
      <c r="N684" s="10">
        <v>0.57537057644827105</v>
      </c>
      <c r="O684" s="2" t="s">
        <v>341</v>
      </c>
    </row>
    <row r="685" spans="1:15" x14ac:dyDescent="0.4">
      <c r="A685" s="2" t="s">
        <v>2980</v>
      </c>
      <c r="B685" s="2" t="s">
        <v>1819</v>
      </c>
      <c r="C685" s="2" t="s">
        <v>473</v>
      </c>
      <c r="D685" s="2" t="s">
        <v>3735</v>
      </c>
      <c r="E685" s="2">
        <v>4</v>
      </c>
      <c r="F685" s="10">
        <v>9.0405088616650905E-2</v>
      </c>
      <c r="G685" s="10">
        <v>0.14604027443331999</v>
      </c>
      <c r="H685" s="10">
        <v>0.53588857765790698</v>
      </c>
      <c r="I685" s="10">
        <v>2.6672459927369001</v>
      </c>
      <c r="J685" s="2">
        <v>3</v>
      </c>
      <c r="K685" s="10">
        <v>0.44582222223293499</v>
      </c>
      <c r="L685" s="10">
        <v>-5.4747321427289802E-2</v>
      </c>
      <c r="M685" s="10">
        <v>4.05142597733638E-2</v>
      </c>
      <c r="N685" s="10">
        <v>0.309155509805498</v>
      </c>
      <c r="O685" s="2" t="s">
        <v>341</v>
      </c>
    </row>
    <row r="686" spans="1:15" x14ac:dyDescent="0.4">
      <c r="A686" s="2" t="s">
        <v>2980</v>
      </c>
      <c r="B686" s="2" t="s">
        <v>1822</v>
      </c>
      <c r="C686" s="2" t="s">
        <v>3762</v>
      </c>
      <c r="D686" s="2" t="s">
        <v>3735</v>
      </c>
      <c r="E686" s="2">
        <v>5</v>
      </c>
      <c r="F686" s="10">
        <v>7.1311253083951504E-2</v>
      </c>
      <c r="G686" s="10">
        <v>0.16885621310708801</v>
      </c>
      <c r="H686" s="10">
        <v>0.67279190632652897</v>
      </c>
      <c r="I686" s="10">
        <v>3.90409967522905</v>
      </c>
      <c r="J686" s="2">
        <v>4</v>
      </c>
      <c r="K686" s="10">
        <v>0.41914009960120402</v>
      </c>
      <c r="L686" s="10">
        <v>-5.8819234329453303E-2</v>
      </c>
      <c r="M686" s="10">
        <v>4.84653481582384E-2</v>
      </c>
      <c r="N686" s="10">
        <v>0.31171982815902699</v>
      </c>
      <c r="O686" s="2" t="s">
        <v>341</v>
      </c>
    </row>
    <row r="687" spans="1:15" x14ac:dyDescent="0.4">
      <c r="A687" s="2" t="s">
        <v>2980</v>
      </c>
      <c r="B687" s="2" t="s">
        <v>1824</v>
      </c>
      <c r="C687" s="2" t="s">
        <v>333</v>
      </c>
      <c r="D687" s="2" t="s">
        <v>3735</v>
      </c>
      <c r="E687" s="2">
        <v>5</v>
      </c>
      <c r="F687" s="10">
        <v>-0.235345036771969</v>
      </c>
      <c r="G687" s="10">
        <v>0.28726318180839999</v>
      </c>
      <c r="H687" s="10">
        <v>0.41263450985637701</v>
      </c>
      <c r="I687" s="10">
        <v>2.38978626827056</v>
      </c>
      <c r="J687" s="2">
        <v>4</v>
      </c>
      <c r="K687" s="10">
        <v>0.66447383648699199</v>
      </c>
      <c r="L687" s="10">
        <v>7.2519206961402294E-2</v>
      </c>
      <c r="M687" s="10">
        <v>8.2371256287940106E-2</v>
      </c>
      <c r="N687" s="10">
        <v>0.44346944657042198</v>
      </c>
      <c r="O687" s="2" t="s">
        <v>341</v>
      </c>
    </row>
    <row r="688" spans="1:15" x14ac:dyDescent="0.4">
      <c r="A688" s="2" t="s">
        <v>2980</v>
      </c>
      <c r="B688" s="2" t="s">
        <v>1826</v>
      </c>
      <c r="C688" s="2" t="s">
        <v>333</v>
      </c>
      <c r="D688" s="2" t="s">
        <v>3735</v>
      </c>
      <c r="E688" s="2">
        <v>5</v>
      </c>
      <c r="F688" s="10">
        <v>-2.78903875133861E-2</v>
      </c>
      <c r="G688" s="10">
        <v>0.18302174924577899</v>
      </c>
      <c r="H688" s="10">
        <v>0.87888062300602099</v>
      </c>
      <c r="I688" s="10">
        <v>3.7715449364608</v>
      </c>
      <c r="J688" s="2">
        <v>4</v>
      </c>
      <c r="K688" s="10">
        <v>0.43780579785427198</v>
      </c>
      <c r="L688" s="10">
        <v>6.7013020602537998E-2</v>
      </c>
      <c r="M688" s="10">
        <v>5.2411813932689899E-2</v>
      </c>
      <c r="N688" s="10">
        <v>0.29098526798769803</v>
      </c>
      <c r="O688" s="2" t="s">
        <v>341</v>
      </c>
    </row>
    <row r="689" spans="1:15" x14ac:dyDescent="0.4">
      <c r="A689" s="2" t="s">
        <v>2980</v>
      </c>
      <c r="B689" s="2" t="s">
        <v>1828</v>
      </c>
      <c r="C689" s="2" t="s">
        <v>333</v>
      </c>
      <c r="D689" s="2" t="s">
        <v>3735</v>
      </c>
      <c r="E689" s="2">
        <v>5</v>
      </c>
      <c r="F689" s="10">
        <v>-0.14019396365716899</v>
      </c>
      <c r="G689" s="10">
        <v>0.107935869193374</v>
      </c>
      <c r="H689" s="10">
        <v>0.19399076881615601</v>
      </c>
      <c r="I689" s="10">
        <v>1.4790307377581899</v>
      </c>
      <c r="J689" s="2">
        <v>4</v>
      </c>
      <c r="K689" s="10">
        <v>0.83034930437383403</v>
      </c>
      <c r="L689" s="10">
        <v>-3.2620726626296198E-2</v>
      </c>
      <c r="M689" s="10">
        <v>3.0984660241966899E-2</v>
      </c>
      <c r="N689" s="10">
        <v>0.36973974583463198</v>
      </c>
      <c r="O689" s="2" t="s">
        <v>341</v>
      </c>
    </row>
    <row r="690" spans="1:15" x14ac:dyDescent="0.4">
      <c r="A690" s="2" t="s">
        <v>2980</v>
      </c>
      <c r="B690" s="2" t="s">
        <v>1830</v>
      </c>
      <c r="C690" s="2" t="s">
        <v>300</v>
      </c>
      <c r="D690" s="2" t="s">
        <v>3735</v>
      </c>
      <c r="E690" s="2">
        <v>5</v>
      </c>
      <c r="F690" s="10">
        <v>8.4975862799866103E-2</v>
      </c>
      <c r="G690" s="10">
        <v>0.23706179381697901</v>
      </c>
      <c r="H690" s="10">
        <v>0.72000322490128699</v>
      </c>
      <c r="I690" s="10">
        <v>4.0620850972035196</v>
      </c>
      <c r="J690" s="2">
        <v>4</v>
      </c>
      <c r="K690" s="10">
        <v>0.39766874755742698</v>
      </c>
      <c r="L690" s="10">
        <v>-8.0983822036798395E-2</v>
      </c>
      <c r="M690" s="10">
        <v>6.7506749758923401E-2</v>
      </c>
      <c r="N690" s="10">
        <v>0.31638283223366898</v>
      </c>
      <c r="O690" s="2" t="s">
        <v>341</v>
      </c>
    </row>
    <row r="691" spans="1:15" x14ac:dyDescent="0.4">
      <c r="A691" s="2" t="s">
        <v>2980</v>
      </c>
      <c r="B691" s="2" t="s">
        <v>1836</v>
      </c>
      <c r="C691" s="2" t="s">
        <v>3762</v>
      </c>
      <c r="D691" s="2" t="s">
        <v>3735</v>
      </c>
      <c r="E691" s="2">
        <v>4</v>
      </c>
      <c r="F691" s="10">
        <v>-0.140920158533762</v>
      </c>
      <c r="G691" s="10">
        <v>0.148882219192919</v>
      </c>
      <c r="H691" s="10">
        <v>0.34388287689888603</v>
      </c>
      <c r="I691" s="10">
        <v>2.8944651846362501</v>
      </c>
      <c r="J691" s="2">
        <v>3</v>
      </c>
      <c r="K691" s="10">
        <v>0.40818440062282901</v>
      </c>
      <c r="L691" s="10">
        <v>2.0586685708304702E-3</v>
      </c>
      <c r="M691" s="10">
        <v>7.7414364972708899E-2</v>
      </c>
      <c r="N691" s="10">
        <v>0.98119933922727198</v>
      </c>
      <c r="O691" s="2" t="s">
        <v>341</v>
      </c>
    </row>
    <row r="692" spans="1:15" x14ac:dyDescent="0.4">
      <c r="A692" s="2" t="s">
        <v>2980</v>
      </c>
      <c r="B692" s="2" t="s">
        <v>1839</v>
      </c>
      <c r="C692" s="2" t="s">
        <v>3762</v>
      </c>
      <c r="D692" s="2" t="s">
        <v>3735</v>
      </c>
      <c r="E692" s="2">
        <v>4</v>
      </c>
      <c r="F692" s="10">
        <v>8.5114065533133401E-2</v>
      </c>
      <c r="G692" s="10">
        <v>0.17135131293682501</v>
      </c>
      <c r="H692" s="10">
        <v>0.61938470003081303</v>
      </c>
      <c r="I692" s="10">
        <v>2.4382678116983199</v>
      </c>
      <c r="J692" s="2">
        <v>3</v>
      </c>
      <c r="K692" s="10">
        <v>0.48655083706845098</v>
      </c>
      <c r="L692" s="10">
        <v>-6.4163276143409101E-3</v>
      </c>
      <c r="M692" s="10">
        <v>8.1744911220444694E-2</v>
      </c>
      <c r="N692" s="10">
        <v>0.94458301271900702</v>
      </c>
      <c r="O692" s="2" t="s">
        <v>341</v>
      </c>
    </row>
    <row r="693" spans="1:15" x14ac:dyDescent="0.4">
      <c r="A693" s="2" t="s">
        <v>2980</v>
      </c>
      <c r="B693" s="2" t="s">
        <v>1841</v>
      </c>
      <c r="C693" s="2" t="s">
        <v>3762</v>
      </c>
      <c r="D693" s="2" t="s">
        <v>3735</v>
      </c>
      <c r="E693" s="2">
        <v>5</v>
      </c>
      <c r="F693" s="10">
        <v>-3.0555994582050001E-2</v>
      </c>
      <c r="G693" s="10">
        <v>4.1047334546197897E-2</v>
      </c>
      <c r="H693" s="10">
        <v>0.45662923316736198</v>
      </c>
      <c r="I693" s="10">
        <v>8.6316062806130098</v>
      </c>
      <c r="J693" s="2">
        <v>4</v>
      </c>
      <c r="K693" s="10">
        <v>7.0996902355650301E-2</v>
      </c>
      <c r="L693" s="10">
        <v>5.9203574692621801E-4</v>
      </c>
      <c r="M693" s="10">
        <v>1.35930815640984E-2</v>
      </c>
      <c r="N693" s="10">
        <v>0.96799657286414598</v>
      </c>
      <c r="O693" s="2" t="s">
        <v>341</v>
      </c>
    </row>
    <row r="694" spans="1:15" x14ac:dyDescent="0.4">
      <c r="A694" s="2" t="s">
        <v>2980</v>
      </c>
      <c r="B694" s="2" t="s">
        <v>1842</v>
      </c>
      <c r="C694" s="2" t="s">
        <v>3762</v>
      </c>
      <c r="D694" s="2" t="s">
        <v>3735</v>
      </c>
      <c r="E694" s="2">
        <v>5</v>
      </c>
      <c r="F694" s="10">
        <v>-0.13240526606662101</v>
      </c>
      <c r="G694" s="10">
        <v>0.150968238678024</v>
      </c>
      <c r="H694" s="10">
        <v>0.38046461708184598</v>
      </c>
      <c r="I694" s="10">
        <v>4.0586364167742399</v>
      </c>
      <c r="J694" s="2">
        <v>4</v>
      </c>
      <c r="K694" s="10">
        <v>0.39812843373816698</v>
      </c>
      <c r="L694" s="10">
        <v>-6.1836085920156998E-2</v>
      </c>
      <c r="M694" s="10">
        <v>4.2997586819312199E-2</v>
      </c>
      <c r="N694" s="10">
        <v>0.245971456662852</v>
      </c>
      <c r="O694" s="2" t="s">
        <v>341</v>
      </c>
    </row>
    <row r="695" spans="1:15" x14ac:dyDescent="0.4">
      <c r="A695" s="2" t="s">
        <v>2980</v>
      </c>
      <c r="B695" s="2" t="s">
        <v>1844</v>
      </c>
      <c r="C695" s="2" t="s">
        <v>3762</v>
      </c>
      <c r="D695" s="2" t="s">
        <v>3735</v>
      </c>
      <c r="E695" s="2">
        <v>4</v>
      </c>
      <c r="F695" s="10">
        <v>0.17081410760036</v>
      </c>
      <c r="G695" s="10">
        <v>0.24090871173980999</v>
      </c>
      <c r="H695" s="10">
        <v>0.47829915343304202</v>
      </c>
      <c r="I695" s="10">
        <v>2.6878221639284599</v>
      </c>
      <c r="J695" s="2">
        <v>3</v>
      </c>
      <c r="K695" s="10">
        <v>0.442300758551124</v>
      </c>
      <c r="L695" s="10">
        <v>3.1684818452085699E-2</v>
      </c>
      <c r="M695" s="10">
        <v>7.5696858477823106E-2</v>
      </c>
      <c r="N695" s="10">
        <v>0.71619289675787001</v>
      </c>
      <c r="O695" s="2" t="s">
        <v>341</v>
      </c>
    </row>
    <row r="696" spans="1:15" x14ac:dyDescent="0.4">
      <c r="A696" s="2" t="s">
        <v>2980</v>
      </c>
      <c r="B696" s="2" t="s">
        <v>1846</v>
      </c>
      <c r="C696" s="2" t="s">
        <v>3762</v>
      </c>
      <c r="D696" s="2" t="s">
        <v>3735</v>
      </c>
      <c r="E696" s="2">
        <v>4</v>
      </c>
      <c r="F696" s="10">
        <v>2.0339470979730601E-2</v>
      </c>
      <c r="G696" s="10">
        <v>8.8300618479752499E-2</v>
      </c>
      <c r="H696" s="10">
        <v>0.81782488341632498</v>
      </c>
      <c r="I696" s="10">
        <v>6.9116621456648604</v>
      </c>
      <c r="J696" s="2">
        <v>3</v>
      </c>
      <c r="K696" s="10">
        <v>7.4767339179380804E-2</v>
      </c>
      <c r="L696" s="10">
        <v>3.5849350432966401E-2</v>
      </c>
      <c r="M696" s="10">
        <v>3.5597550939041302E-2</v>
      </c>
      <c r="N696" s="10">
        <v>0.41993675100241501</v>
      </c>
      <c r="O696" s="2" t="s">
        <v>341</v>
      </c>
    </row>
    <row r="697" spans="1:15" x14ac:dyDescent="0.4">
      <c r="A697" s="2" t="s">
        <v>2980</v>
      </c>
      <c r="B697" s="2" t="s">
        <v>1849</v>
      </c>
      <c r="C697" s="2" t="s">
        <v>3762</v>
      </c>
      <c r="D697" s="2" t="s">
        <v>3735</v>
      </c>
      <c r="E697" s="2">
        <v>5</v>
      </c>
      <c r="F697" s="10">
        <v>1.68269715748839E-2</v>
      </c>
      <c r="G697" s="10">
        <v>8.92789293091103E-2</v>
      </c>
      <c r="H697" s="10">
        <v>0.85050321068826995</v>
      </c>
      <c r="I697" s="10">
        <v>3.6944862453550602</v>
      </c>
      <c r="J697" s="2">
        <v>4</v>
      </c>
      <c r="K697" s="10">
        <v>0.448928376431391</v>
      </c>
      <c r="L697" s="10">
        <v>-2.65754270089485E-2</v>
      </c>
      <c r="M697" s="10">
        <v>2.5594345386898101E-2</v>
      </c>
      <c r="N697" s="10">
        <v>0.37545386655503399</v>
      </c>
      <c r="O697" s="2" t="s">
        <v>341</v>
      </c>
    </row>
    <row r="698" spans="1:15" x14ac:dyDescent="0.4">
      <c r="A698" s="2" t="s">
        <v>2980</v>
      </c>
      <c r="B698" s="2" t="s">
        <v>1850</v>
      </c>
      <c r="C698" s="2" t="s">
        <v>3762</v>
      </c>
      <c r="D698" s="2" t="s">
        <v>3735</v>
      </c>
      <c r="E698" s="2">
        <v>5</v>
      </c>
      <c r="F698" s="10">
        <v>-4.6802995341604099E-2</v>
      </c>
      <c r="G698" s="10">
        <v>0.105236855853756</v>
      </c>
      <c r="H698" s="10">
        <v>0.65650796066724204</v>
      </c>
      <c r="I698" s="10">
        <v>9.0134162392461796</v>
      </c>
      <c r="J698" s="2">
        <v>4</v>
      </c>
      <c r="K698" s="10">
        <v>6.0765012226482097E-2</v>
      </c>
      <c r="L698" s="10">
        <v>1.0240230099845499E-2</v>
      </c>
      <c r="M698" s="10">
        <v>3.4349019213515901E-2</v>
      </c>
      <c r="N698" s="10">
        <v>0.78506440354209694</v>
      </c>
      <c r="O698" s="2" t="s">
        <v>341</v>
      </c>
    </row>
    <row r="699" spans="1:15" x14ac:dyDescent="0.4">
      <c r="A699" s="2" t="s">
        <v>2980</v>
      </c>
      <c r="B699" s="2" t="s">
        <v>1851</v>
      </c>
      <c r="C699" s="2" t="s">
        <v>3762</v>
      </c>
      <c r="D699" s="2" t="s">
        <v>3735</v>
      </c>
      <c r="E699" s="2">
        <v>5</v>
      </c>
      <c r="F699" s="10">
        <v>-7.5014044626428397E-2</v>
      </c>
      <c r="G699" s="10">
        <v>8.8450005518597094E-2</v>
      </c>
      <c r="H699" s="10">
        <v>0.39638483179318901</v>
      </c>
      <c r="I699" s="10">
        <v>1.5162436299237301</v>
      </c>
      <c r="J699" s="2">
        <v>4</v>
      </c>
      <c r="K699" s="10">
        <v>0.82376026963430204</v>
      </c>
      <c r="L699" s="10">
        <v>1.63647061700289E-2</v>
      </c>
      <c r="M699" s="10">
        <v>2.5361009950948799E-2</v>
      </c>
      <c r="N699" s="10">
        <v>0.56470435336015701</v>
      </c>
      <c r="O699" s="2" t="s">
        <v>341</v>
      </c>
    </row>
    <row r="700" spans="1:15" x14ac:dyDescent="0.4">
      <c r="A700" s="2" t="s">
        <v>2980</v>
      </c>
      <c r="B700" s="2" t="s">
        <v>1853</v>
      </c>
      <c r="C700" s="2" t="s">
        <v>3762</v>
      </c>
      <c r="D700" s="2" t="s">
        <v>3735</v>
      </c>
      <c r="E700" s="2">
        <v>5</v>
      </c>
      <c r="F700" s="10">
        <v>-1.7827146463650499E-2</v>
      </c>
      <c r="G700" s="10">
        <v>0.107103217472686</v>
      </c>
      <c r="H700" s="10">
        <v>0.86780418090438405</v>
      </c>
      <c r="I700" s="10">
        <v>2.62498535989246</v>
      </c>
      <c r="J700" s="2">
        <v>4</v>
      </c>
      <c r="K700" s="10">
        <v>0.62240351728103105</v>
      </c>
      <c r="L700" s="10">
        <v>3.02611163899567E-2</v>
      </c>
      <c r="M700" s="10">
        <v>3.07241924500491E-2</v>
      </c>
      <c r="N700" s="10">
        <v>0.39728153753433798</v>
      </c>
      <c r="O700" s="2" t="s">
        <v>341</v>
      </c>
    </row>
    <row r="701" spans="1:15" x14ac:dyDescent="0.4">
      <c r="A701" s="2" t="s">
        <v>2980</v>
      </c>
      <c r="B701" s="2" t="s">
        <v>1854</v>
      </c>
      <c r="C701" s="2" t="s">
        <v>3762</v>
      </c>
      <c r="D701" s="2" t="s">
        <v>3735</v>
      </c>
      <c r="E701" s="2">
        <v>5</v>
      </c>
      <c r="F701" s="10">
        <v>-2.9461179164153601E-2</v>
      </c>
      <c r="G701" s="10">
        <v>0.16743575728928201</v>
      </c>
      <c r="H701" s="10">
        <v>0.860329199439542</v>
      </c>
      <c r="I701" s="10">
        <v>4.8293803996876203</v>
      </c>
      <c r="J701" s="2">
        <v>4</v>
      </c>
      <c r="K701" s="10">
        <v>0.305256330213861</v>
      </c>
      <c r="L701" s="10">
        <v>-3.8823765999180603E-2</v>
      </c>
      <c r="M701" s="10">
        <v>5.0651021492466003E-2</v>
      </c>
      <c r="N701" s="10">
        <v>0.49917546933668899</v>
      </c>
      <c r="O701" s="2" t="s">
        <v>341</v>
      </c>
    </row>
    <row r="702" spans="1:15" x14ac:dyDescent="0.4">
      <c r="A702" s="2" t="s">
        <v>2980</v>
      </c>
      <c r="B702" s="2" t="s">
        <v>1856</v>
      </c>
      <c r="C702" s="2" t="s">
        <v>3762</v>
      </c>
      <c r="D702" s="2" t="s">
        <v>3735</v>
      </c>
      <c r="E702" s="2">
        <v>5</v>
      </c>
      <c r="F702" s="10">
        <v>-7.3496959095527795E-2</v>
      </c>
      <c r="G702" s="10">
        <v>0.14351369885353901</v>
      </c>
      <c r="H702" s="10">
        <v>0.60856349925022601</v>
      </c>
      <c r="I702" s="10">
        <v>3.2831222900252102</v>
      </c>
      <c r="J702" s="2">
        <v>4</v>
      </c>
      <c r="K702" s="10">
        <v>0.51161082017642401</v>
      </c>
      <c r="L702" s="10">
        <v>-4.9272059354200199E-4</v>
      </c>
      <c r="M702" s="10">
        <v>4.29691685003733E-2</v>
      </c>
      <c r="N702" s="10">
        <v>0.99157091242139905</v>
      </c>
      <c r="O702" s="2" t="s">
        <v>341</v>
      </c>
    </row>
    <row r="703" spans="1:15" x14ac:dyDescent="0.4">
      <c r="A703" s="2" t="s">
        <v>2980</v>
      </c>
      <c r="B703" s="2" t="s">
        <v>1857</v>
      </c>
      <c r="C703" s="2" t="s">
        <v>3762</v>
      </c>
      <c r="D703" s="2" t="s">
        <v>3735</v>
      </c>
      <c r="E703" s="2">
        <v>4</v>
      </c>
      <c r="F703" s="10">
        <v>-0.19286209064502399</v>
      </c>
      <c r="G703" s="10">
        <v>0.31980986209606899</v>
      </c>
      <c r="H703" s="10">
        <v>0.54647386039482604</v>
      </c>
      <c r="I703" s="10">
        <v>3.97691412390681</v>
      </c>
      <c r="J703" s="2">
        <v>3</v>
      </c>
      <c r="K703" s="10">
        <v>0.26396780228406402</v>
      </c>
      <c r="L703" s="10">
        <v>-7.0319766081308105E-2</v>
      </c>
      <c r="M703" s="10">
        <v>0.161790702109394</v>
      </c>
      <c r="N703" s="10">
        <v>0.70622812365888898</v>
      </c>
      <c r="O703" s="2" t="s">
        <v>341</v>
      </c>
    </row>
    <row r="704" spans="1:15" x14ac:dyDescent="0.4">
      <c r="A704" s="2" t="s">
        <v>2980</v>
      </c>
      <c r="B704" s="2" t="s">
        <v>1860</v>
      </c>
      <c r="C704" s="2" t="s">
        <v>3762</v>
      </c>
      <c r="D704" s="2" t="s">
        <v>3735</v>
      </c>
      <c r="E704" s="2">
        <v>4</v>
      </c>
      <c r="F704" s="10">
        <v>-1.28896306035135E-2</v>
      </c>
      <c r="G704" s="10">
        <v>0.19493006945591901</v>
      </c>
      <c r="H704" s="10">
        <v>0.94727879837106799</v>
      </c>
      <c r="I704" s="10">
        <v>5.2654537618054498</v>
      </c>
      <c r="J704" s="2">
        <v>3</v>
      </c>
      <c r="K704" s="10">
        <v>0.153359816993832</v>
      </c>
      <c r="L704" s="10">
        <v>-2.9580805208402599E-2</v>
      </c>
      <c r="M704" s="10">
        <v>6.2677806066354605E-2</v>
      </c>
      <c r="N704" s="10">
        <v>0.68344282351074603</v>
      </c>
      <c r="O704" s="2" t="s">
        <v>341</v>
      </c>
    </row>
    <row r="705" spans="1:15" x14ac:dyDescent="0.4">
      <c r="A705" s="2" t="s">
        <v>2980</v>
      </c>
      <c r="B705" s="2" t="s">
        <v>1862</v>
      </c>
      <c r="C705" s="2" t="s">
        <v>3762</v>
      </c>
      <c r="D705" s="2" t="s">
        <v>3735</v>
      </c>
      <c r="E705" s="2">
        <v>5</v>
      </c>
      <c r="F705" s="10">
        <v>-0.32982727102721499</v>
      </c>
      <c r="G705" s="10">
        <v>0.33251859501668701</v>
      </c>
      <c r="H705" s="10">
        <v>0.32124326236555301</v>
      </c>
      <c r="I705" s="10">
        <v>5.9061662992868298</v>
      </c>
      <c r="J705" s="2">
        <v>4</v>
      </c>
      <c r="K705" s="10">
        <v>0.20626627846661899</v>
      </c>
      <c r="L705" s="10">
        <v>3.9229305282835802E-2</v>
      </c>
      <c r="M705" s="10">
        <v>0.107842370514521</v>
      </c>
      <c r="N705" s="10">
        <v>0.740157931686374</v>
      </c>
      <c r="O705" s="2" t="s">
        <v>341</v>
      </c>
    </row>
    <row r="706" spans="1:15" x14ac:dyDescent="0.4">
      <c r="A706" s="2" t="s">
        <v>2980</v>
      </c>
      <c r="B706" s="2" t="s">
        <v>1864</v>
      </c>
      <c r="C706" s="2" t="s">
        <v>3762</v>
      </c>
      <c r="D706" s="2" t="s">
        <v>3735</v>
      </c>
      <c r="E706" s="2">
        <v>5</v>
      </c>
      <c r="F706" s="10">
        <v>0.18042077297174999</v>
      </c>
      <c r="G706" s="10">
        <v>0.235507987081224</v>
      </c>
      <c r="H706" s="10">
        <v>0.44362159275240198</v>
      </c>
      <c r="I706" s="10">
        <v>2.4458936320624201</v>
      </c>
      <c r="J706" s="2">
        <v>4</v>
      </c>
      <c r="K706" s="10">
        <v>0.65434986699218101</v>
      </c>
      <c r="L706" s="10">
        <v>-1.6125182195350099E-2</v>
      </c>
      <c r="M706" s="10">
        <v>6.7388202125045704E-2</v>
      </c>
      <c r="N706" s="10">
        <v>0.82629865395132396</v>
      </c>
      <c r="O706" s="2" t="s">
        <v>341</v>
      </c>
    </row>
    <row r="707" spans="1:15" x14ac:dyDescent="0.4">
      <c r="A707" s="2" t="s">
        <v>2980</v>
      </c>
      <c r="B707" s="2" t="s">
        <v>1867</v>
      </c>
      <c r="C707" s="2" t="s">
        <v>3762</v>
      </c>
      <c r="D707" s="2" t="s">
        <v>3735</v>
      </c>
      <c r="E707" s="2">
        <v>5</v>
      </c>
      <c r="F707" s="10">
        <v>-0.47038975547310702</v>
      </c>
      <c r="G707" s="10">
        <v>0.20548106061188001</v>
      </c>
      <c r="H707" s="10">
        <v>2.2067024779688901E-2</v>
      </c>
      <c r="I707" s="10">
        <v>2.3761937390760899</v>
      </c>
      <c r="J707" s="2">
        <v>4</v>
      </c>
      <c r="K707" s="10">
        <v>0.66693365027768803</v>
      </c>
      <c r="L707" s="10">
        <v>-6.8053897935715698E-3</v>
      </c>
      <c r="M707" s="10">
        <v>5.88955538082458E-2</v>
      </c>
      <c r="N707" s="10">
        <v>0.91530951067505995</v>
      </c>
      <c r="O707" s="2" t="s">
        <v>341</v>
      </c>
    </row>
    <row r="708" spans="1:15" x14ac:dyDescent="0.4">
      <c r="A708" s="2" t="s">
        <v>2980</v>
      </c>
      <c r="B708" s="2" t="s">
        <v>1869</v>
      </c>
      <c r="C708" s="2" t="s">
        <v>3762</v>
      </c>
      <c r="D708" s="2" t="s">
        <v>3735</v>
      </c>
      <c r="E708" s="2">
        <v>4</v>
      </c>
      <c r="F708" s="10">
        <v>0.16708529842210901</v>
      </c>
      <c r="G708" s="10">
        <v>0.19460446089903599</v>
      </c>
      <c r="H708" s="10">
        <v>0.390567170236226</v>
      </c>
      <c r="I708" s="10">
        <v>0.81801374192823895</v>
      </c>
      <c r="J708" s="2">
        <v>3</v>
      </c>
      <c r="K708" s="10">
        <v>0.84515370927782096</v>
      </c>
      <c r="L708" s="10">
        <v>4.02986649901464E-2</v>
      </c>
      <c r="M708" s="10">
        <v>5.2108425647260703E-2</v>
      </c>
      <c r="N708" s="10">
        <v>0.52020497422758105</v>
      </c>
      <c r="O708" s="2" t="s">
        <v>341</v>
      </c>
    </row>
    <row r="709" spans="1:15" x14ac:dyDescent="0.4">
      <c r="A709" s="2" t="s">
        <v>2980</v>
      </c>
      <c r="B709" s="2" t="s">
        <v>1871</v>
      </c>
      <c r="C709" s="2" t="s">
        <v>3762</v>
      </c>
      <c r="D709" s="2" t="s">
        <v>3735</v>
      </c>
      <c r="E709" s="2">
        <v>4</v>
      </c>
      <c r="F709" s="10">
        <v>-5.3239382287411097E-2</v>
      </c>
      <c r="G709" s="10">
        <v>6.6959159739792204E-2</v>
      </c>
      <c r="H709" s="10">
        <v>0.42655399363178698</v>
      </c>
      <c r="I709" s="10">
        <v>0.82285906716213897</v>
      </c>
      <c r="J709" s="2">
        <v>3</v>
      </c>
      <c r="K709" s="10">
        <v>0.84399199413951498</v>
      </c>
      <c r="L709" s="10">
        <v>1.44582870114529E-2</v>
      </c>
      <c r="M709" s="10">
        <v>1.85371159189609E-2</v>
      </c>
      <c r="N709" s="10">
        <v>0.517061056322491</v>
      </c>
      <c r="O709" s="2" t="s">
        <v>341</v>
      </c>
    </row>
    <row r="710" spans="1:15" x14ac:dyDescent="0.4">
      <c r="A710" s="2" t="s">
        <v>2980</v>
      </c>
      <c r="B710" s="2" t="s">
        <v>1873</v>
      </c>
      <c r="C710" s="2" t="s">
        <v>3762</v>
      </c>
      <c r="D710" s="2" t="s">
        <v>3735</v>
      </c>
      <c r="E710" s="2">
        <v>3</v>
      </c>
      <c r="F710" s="10">
        <v>-2.2084764598510099E-2</v>
      </c>
      <c r="G710" s="10">
        <v>0.23727398880991701</v>
      </c>
      <c r="H710" s="10">
        <v>0.92584234410145505</v>
      </c>
      <c r="I710" s="10">
        <v>2.1844864714810401</v>
      </c>
      <c r="J710" s="2">
        <v>2</v>
      </c>
      <c r="K710" s="10">
        <v>0.33546312615792201</v>
      </c>
      <c r="L710" s="10">
        <v>8.5464465781484797E-2</v>
      </c>
      <c r="M710" s="10">
        <v>0.32109807532423201</v>
      </c>
      <c r="N710" s="10">
        <v>0.83439468702619601</v>
      </c>
      <c r="O710" s="2" t="s">
        <v>341</v>
      </c>
    </row>
    <row r="711" spans="1:15" x14ac:dyDescent="0.4">
      <c r="A711" s="2" t="s">
        <v>2980</v>
      </c>
      <c r="B711" s="2" t="s">
        <v>1874</v>
      </c>
      <c r="C711" s="2" t="s">
        <v>3762</v>
      </c>
      <c r="D711" s="2" t="s">
        <v>3735</v>
      </c>
      <c r="E711" s="2">
        <v>5</v>
      </c>
      <c r="F711" s="10">
        <v>-1.8217144863063899E-2</v>
      </c>
      <c r="G711" s="10">
        <v>4.9945613255998597E-2</v>
      </c>
      <c r="H711" s="10">
        <v>0.71530576765563503</v>
      </c>
      <c r="I711" s="10">
        <v>3.1213809427995698</v>
      </c>
      <c r="J711" s="2">
        <v>4</v>
      </c>
      <c r="K711" s="10">
        <v>0.53772202533246205</v>
      </c>
      <c r="L711" s="10">
        <v>5.8106918458377301E-5</v>
      </c>
      <c r="M711" s="10">
        <v>1.46067775969995E-2</v>
      </c>
      <c r="N711" s="10">
        <v>0.99707570358604802</v>
      </c>
      <c r="O711" s="2" t="s">
        <v>341</v>
      </c>
    </row>
    <row r="712" spans="1:15" x14ac:dyDescent="0.4">
      <c r="A712" s="2" t="s">
        <v>2980</v>
      </c>
      <c r="B712" s="2" t="s">
        <v>1875</v>
      </c>
      <c r="C712" s="2" t="s">
        <v>3762</v>
      </c>
      <c r="D712" s="2" t="s">
        <v>3735</v>
      </c>
      <c r="E712" s="2">
        <v>4</v>
      </c>
      <c r="F712" s="10">
        <v>0.362686522459502</v>
      </c>
      <c r="G712" s="10">
        <v>0.30866648979320799</v>
      </c>
      <c r="H712" s="10">
        <v>0.23999031290298201</v>
      </c>
      <c r="I712" s="10">
        <v>1.3561235950734101</v>
      </c>
      <c r="J712" s="2">
        <v>3</v>
      </c>
      <c r="K712" s="10">
        <v>0.71585104666254795</v>
      </c>
      <c r="L712" s="10">
        <v>-4.4368984066436697E-2</v>
      </c>
      <c r="M712" s="10">
        <v>8.5542280328936807E-2</v>
      </c>
      <c r="N712" s="10">
        <v>0.65566692312506003</v>
      </c>
      <c r="O712" s="2" t="s">
        <v>341</v>
      </c>
    </row>
    <row r="713" spans="1:15" x14ac:dyDescent="0.4">
      <c r="A713" s="2" t="s">
        <v>2980</v>
      </c>
      <c r="B713" s="2" t="s">
        <v>1877</v>
      </c>
      <c r="C713" s="2" t="s">
        <v>3762</v>
      </c>
      <c r="D713" s="2" t="s">
        <v>3735</v>
      </c>
      <c r="E713" s="2">
        <v>5</v>
      </c>
      <c r="F713" s="10">
        <v>-0.11664691686105499</v>
      </c>
      <c r="G713" s="10">
        <v>0.23607551075647301</v>
      </c>
      <c r="H713" s="10">
        <v>0.62122955414339398</v>
      </c>
      <c r="I713" s="10">
        <v>6.8003510878704603</v>
      </c>
      <c r="J713" s="2">
        <v>4</v>
      </c>
      <c r="K713" s="10">
        <v>0.14682247024402001</v>
      </c>
      <c r="L713" s="10">
        <v>0.12746712565799501</v>
      </c>
      <c r="M713" s="10">
        <v>5.1976701834273401E-2</v>
      </c>
      <c r="N713" s="10">
        <v>9.1484627043508696E-2</v>
      </c>
      <c r="O713" s="2" t="s">
        <v>341</v>
      </c>
    </row>
    <row r="714" spans="1:15" x14ac:dyDescent="0.4">
      <c r="A714" s="2" t="s">
        <v>2980</v>
      </c>
      <c r="B714" s="2" t="s">
        <v>1879</v>
      </c>
      <c r="C714" s="2" t="s">
        <v>3762</v>
      </c>
      <c r="D714" s="2" t="s">
        <v>3735</v>
      </c>
      <c r="E714" s="2">
        <v>5</v>
      </c>
      <c r="F714" s="10">
        <v>7.3790434157244705E-2</v>
      </c>
      <c r="G714" s="10">
        <v>0.15527657737297701</v>
      </c>
      <c r="H714" s="10">
        <v>0.634630636535638</v>
      </c>
      <c r="I714" s="10">
        <v>1.57097825209914</v>
      </c>
      <c r="J714" s="2">
        <v>4</v>
      </c>
      <c r="K714" s="10">
        <v>0.813998522445464</v>
      </c>
      <c r="L714" s="10">
        <v>-1.87061759098823E-2</v>
      </c>
      <c r="M714" s="10">
        <v>4.4573015656311103E-2</v>
      </c>
      <c r="N714" s="10">
        <v>0.70296523423184598</v>
      </c>
      <c r="O714" s="2" t="s">
        <v>341</v>
      </c>
    </row>
    <row r="715" spans="1:15" x14ac:dyDescent="0.4">
      <c r="A715" s="2" t="s">
        <v>2980</v>
      </c>
      <c r="B715" s="2" t="s">
        <v>1881</v>
      </c>
      <c r="C715" s="2" t="s">
        <v>3762</v>
      </c>
      <c r="D715" s="2" t="s">
        <v>3735</v>
      </c>
      <c r="E715" s="2">
        <v>4</v>
      </c>
      <c r="F715" s="10">
        <v>-5.8540050434122803E-2</v>
      </c>
      <c r="G715" s="10">
        <v>0.213681875485603</v>
      </c>
      <c r="H715" s="10">
        <v>0.78411621076504801</v>
      </c>
      <c r="I715" s="10">
        <v>6.9320640320789497</v>
      </c>
      <c r="J715" s="2">
        <v>3</v>
      </c>
      <c r="K715" s="10">
        <v>7.4094936057336497E-2</v>
      </c>
      <c r="L715" s="10">
        <v>-3.2278367482272897E-2</v>
      </c>
      <c r="M715" s="10">
        <v>6.86884508001398E-2</v>
      </c>
      <c r="N715" s="10">
        <v>0.68466636190269203</v>
      </c>
      <c r="O715" s="2" t="s">
        <v>341</v>
      </c>
    </row>
    <row r="716" spans="1:15" x14ac:dyDescent="0.4">
      <c r="A716" s="2" t="s">
        <v>2980</v>
      </c>
      <c r="B716" s="2" t="s">
        <v>1882</v>
      </c>
      <c r="C716" s="2" t="s">
        <v>317</v>
      </c>
      <c r="D716" s="2" t="s">
        <v>3735</v>
      </c>
      <c r="E716" s="2">
        <v>4</v>
      </c>
      <c r="F716" s="10">
        <v>-0.46759422781600701</v>
      </c>
      <c r="G716" s="10">
        <v>0.30437146309502999</v>
      </c>
      <c r="H716" s="10">
        <v>0.124474203664733</v>
      </c>
      <c r="I716" s="10">
        <v>2.5969390353903501</v>
      </c>
      <c r="J716" s="2">
        <v>3</v>
      </c>
      <c r="K716" s="10">
        <v>0.45802642623373502</v>
      </c>
      <c r="L716" s="10">
        <v>-6.1578493940106102E-2</v>
      </c>
      <c r="M716" s="10">
        <v>8.5832135681200794E-2</v>
      </c>
      <c r="N716" s="10">
        <v>0.54758642103319799</v>
      </c>
      <c r="O716" s="2" t="s">
        <v>341</v>
      </c>
    </row>
    <row r="717" spans="1:15" x14ac:dyDescent="0.4">
      <c r="A717" s="2" t="s">
        <v>2980</v>
      </c>
      <c r="B717" s="2" t="s">
        <v>1885</v>
      </c>
      <c r="C717" s="2" t="s">
        <v>300</v>
      </c>
      <c r="D717" s="2" t="s">
        <v>3735</v>
      </c>
      <c r="E717" s="2">
        <v>5</v>
      </c>
      <c r="F717" s="10">
        <v>-0.159925735692384</v>
      </c>
      <c r="G717" s="10">
        <v>0.19210222495717499</v>
      </c>
      <c r="H717" s="10">
        <v>0.40512491780463</v>
      </c>
      <c r="I717" s="10">
        <v>6.4224569725392504</v>
      </c>
      <c r="J717" s="2">
        <v>4</v>
      </c>
      <c r="K717" s="10">
        <v>0.169742265240165</v>
      </c>
      <c r="L717" s="10">
        <v>-8.6057570233417396E-2</v>
      </c>
      <c r="M717" s="10">
        <v>4.3640594905761297E-2</v>
      </c>
      <c r="N717" s="10">
        <v>0.143173065462633</v>
      </c>
      <c r="O717" s="2" t="s">
        <v>341</v>
      </c>
    </row>
    <row r="718" spans="1:15" x14ac:dyDescent="0.4">
      <c r="A718" s="2" t="s">
        <v>2980</v>
      </c>
      <c r="B718" s="2" t="s">
        <v>1887</v>
      </c>
      <c r="C718" s="2" t="s">
        <v>300</v>
      </c>
      <c r="D718" s="2" t="s">
        <v>3735</v>
      </c>
      <c r="E718" s="2">
        <v>5</v>
      </c>
      <c r="F718" s="10">
        <v>-0.30323751602826798</v>
      </c>
      <c r="G718" s="10">
        <v>0.241645746506224</v>
      </c>
      <c r="H718" s="10">
        <v>0.20952067013657799</v>
      </c>
      <c r="I718" s="10">
        <v>2.7061323785532299</v>
      </c>
      <c r="J718" s="2">
        <v>4</v>
      </c>
      <c r="K718" s="10">
        <v>0.60814195224009104</v>
      </c>
      <c r="L718" s="10">
        <v>-0.105606755304068</v>
      </c>
      <c r="M718" s="10">
        <v>6.9584258041133898E-2</v>
      </c>
      <c r="N718" s="10">
        <v>0.22638226759059499</v>
      </c>
      <c r="O718" s="2" t="s">
        <v>341</v>
      </c>
    </row>
    <row r="719" spans="1:15" x14ac:dyDescent="0.4">
      <c r="A719" s="2" t="s">
        <v>2980</v>
      </c>
      <c r="B719" s="2" t="s">
        <v>1888</v>
      </c>
      <c r="C719" s="2" t="s">
        <v>330</v>
      </c>
      <c r="D719" s="2" t="s">
        <v>3735</v>
      </c>
      <c r="E719" s="2">
        <v>5</v>
      </c>
      <c r="F719" s="10">
        <v>4.5793222912214999E-2</v>
      </c>
      <c r="G719" s="10">
        <v>0.22723019168056899</v>
      </c>
      <c r="H719" s="10">
        <v>0.84028581737240804</v>
      </c>
      <c r="I719" s="10">
        <v>4.11481249079932</v>
      </c>
      <c r="J719" s="2">
        <v>4</v>
      </c>
      <c r="K719" s="10">
        <v>0.39069060605184203</v>
      </c>
      <c r="L719" s="10">
        <v>5.0289043289059199E-2</v>
      </c>
      <c r="M719" s="10">
        <v>6.9257605441707407E-2</v>
      </c>
      <c r="N719" s="10">
        <v>0.52029036571159804</v>
      </c>
      <c r="O719" s="2" t="s">
        <v>341</v>
      </c>
    </row>
    <row r="720" spans="1:15" x14ac:dyDescent="0.4">
      <c r="A720" s="2" t="s">
        <v>2980</v>
      </c>
      <c r="B720" s="2" t="s">
        <v>1890</v>
      </c>
      <c r="C720" s="2" t="s">
        <v>295</v>
      </c>
      <c r="D720" s="2" t="s">
        <v>3735</v>
      </c>
      <c r="E720" s="2">
        <v>5</v>
      </c>
      <c r="F720" s="10">
        <v>-0.143468305009365</v>
      </c>
      <c r="G720" s="10">
        <v>0.19970099181627399</v>
      </c>
      <c r="H720" s="10">
        <v>0.47250107964370303</v>
      </c>
      <c r="I720" s="10">
        <v>1.26985337089519</v>
      </c>
      <c r="J720" s="2">
        <v>4</v>
      </c>
      <c r="K720" s="10">
        <v>0.86646919388862897</v>
      </c>
      <c r="L720" s="10">
        <v>-1.9480328649002499E-4</v>
      </c>
      <c r="M720" s="10">
        <v>5.7272338340952501E-2</v>
      </c>
      <c r="N720" s="10">
        <v>0.99749965613982705</v>
      </c>
      <c r="O720" s="2" t="s">
        <v>341</v>
      </c>
    </row>
    <row r="721" spans="1:15" x14ac:dyDescent="0.4">
      <c r="A721" s="2" t="s">
        <v>2980</v>
      </c>
      <c r="B721" s="2" t="s">
        <v>1893</v>
      </c>
      <c r="C721" s="2" t="s">
        <v>295</v>
      </c>
      <c r="D721" s="2" t="s">
        <v>3735</v>
      </c>
      <c r="E721" s="2">
        <v>5</v>
      </c>
      <c r="F721" s="10">
        <v>-8.4625060293383694E-2</v>
      </c>
      <c r="G721" s="10">
        <v>8.1714358754401598E-2</v>
      </c>
      <c r="H721" s="10">
        <v>0.300379251606675</v>
      </c>
      <c r="I721" s="10">
        <v>5.6419974166761504</v>
      </c>
      <c r="J721" s="2">
        <v>4</v>
      </c>
      <c r="K721" s="10">
        <v>0.227526883596818</v>
      </c>
      <c r="L721" s="10">
        <v>1.02234468825038E-2</v>
      </c>
      <c r="M721" s="10">
        <v>2.6450516217210802E-2</v>
      </c>
      <c r="N721" s="10">
        <v>0.724901760513469</v>
      </c>
      <c r="O721" s="2" t="s">
        <v>341</v>
      </c>
    </row>
    <row r="722" spans="1:15" x14ac:dyDescent="0.4">
      <c r="A722" s="2" t="s">
        <v>2980</v>
      </c>
      <c r="B722" s="2" t="s">
        <v>1895</v>
      </c>
      <c r="C722" s="2" t="s">
        <v>295</v>
      </c>
      <c r="D722" s="2" t="s">
        <v>3735</v>
      </c>
      <c r="E722" s="2">
        <v>5</v>
      </c>
      <c r="F722" s="10">
        <v>-3.9637695013636003E-2</v>
      </c>
      <c r="G722" s="10">
        <v>0.18186982351665601</v>
      </c>
      <c r="H722" s="10">
        <v>0.82747163786389699</v>
      </c>
      <c r="I722" s="10">
        <v>2.8373135677682102</v>
      </c>
      <c r="J722" s="2">
        <v>4</v>
      </c>
      <c r="K722" s="10">
        <v>0.58540904972810504</v>
      </c>
      <c r="L722" s="10">
        <v>2.6053159303695499E-2</v>
      </c>
      <c r="M722" s="10">
        <v>5.2283168862319401E-2</v>
      </c>
      <c r="N722" s="10">
        <v>0.65250786481426304</v>
      </c>
      <c r="O722" s="2" t="s">
        <v>341</v>
      </c>
    </row>
    <row r="723" spans="1:15" x14ac:dyDescent="0.4">
      <c r="A723" s="2" t="s">
        <v>2980</v>
      </c>
      <c r="B723" s="2" t="s">
        <v>1897</v>
      </c>
      <c r="C723" s="2" t="s">
        <v>295</v>
      </c>
      <c r="D723" s="2" t="s">
        <v>3735</v>
      </c>
      <c r="E723" s="2">
        <v>5</v>
      </c>
      <c r="F723" s="10">
        <v>5.0120934110292302E-2</v>
      </c>
      <c r="G723" s="10">
        <v>0.104988745880185</v>
      </c>
      <c r="H723" s="10">
        <v>0.633082014765464</v>
      </c>
      <c r="I723" s="10">
        <v>5.0716464179514702</v>
      </c>
      <c r="J723" s="2">
        <v>4</v>
      </c>
      <c r="K723" s="10">
        <v>0.28002481271163299</v>
      </c>
      <c r="L723" s="10">
        <v>-3.1862526178534099E-2</v>
      </c>
      <c r="M723" s="10">
        <v>2.9546624374185201E-2</v>
      </c>
      <c r="N723" s="10">
        <v>0.35984450198923801</v>
      </c>
      <c r="O723" s="2" t="s">
        <v>341</v>
      </c>
    </row>
    <row r="724" spans="1:15" x14ac:dyDescent="0.4">
      <c r="A724" s="2" t="s">
        <v>2980</v>
      </c>
      <c r="B724" s="2" t="s">
        <v>1899</v>
      </c>
      <c r="C724" s="2" t="s">
        <v>295</v>
      </c>
      <c r="D724" s="2" t="s">
        <v>3735</v>
      </c>
      <c r="E724" s="2">
        <v>5</v>
      </c>
      <c r="F724" s="10">
        <v>-7.4792520315770702E-2</v>
      </c>
      <c r="G724" s="10">
        <v>8.4370312801143196E-2</v>
      </c>
      <c r="H724" s="10">
        <v>0.37535940289639702</v>
      </c>
      <c r="I724" s="10">
        <v>3.1770614566834698</v>
      </c>
      <c r="J724" s="2">
        <v>4</v>
      </c>
      <c r="K724" s="10">
        <v>0.52864386338764202</v>
      </c>
      <c r="L724" s="10">
        <v>-2.4066197416483401E-2</v>
      </c>
      <c r="M724" s="10">
        <v>2.42260291757211E-2</v>
      </c>
      <c r="N724" s="10">
        <v>0.39373928136466302</v>
      </c>
      <c r="O724" s="2" t="s">
        <v>341</v>
      </c>
    </row>
    <row r="725" spans="1:15" x14ac:dyDescent="0.4">
      <c r="A725" s="2" t="s">
        <v>2980</v>
      </c>
      <c r="B725" s="2" t="s">
        <v>1901</v>
      </c>
      <c r="C725" s="2" t="s">
        <v>295</v>
      </c>
      <c r="D725" s="2" t="s">
        <v>3735</v>
      </c>
      <c r="E725" s="2">
        <v>5</v>
      </c>
      <c r="F725" s="10">
        <v>-8.7480183563912704E-3</v>
      </c>
      <c r="G725" s="10">
        <v>9.3496324100178704E-2</v>
      </c>
      <c r="H725" s="10">
        <v>0.92545441794620698</v>
      </c>
      <c r="I725" s="10">
        <v>5.5846082717019403</v>
      </c>
      <c r="J725" s="2">
        <v>4</v>
      </c>
      <c r="K725" s="10">
        <v>0.23239184381692701</v>
      </c>
      <c r="L725" s="10">
        <v>-4.3101828302031797E-2</v>
      </c>
      <c r="M725" s="10">
        <v>2.2704813027664101E-2</v>
      </c>
      <c r="N725" s="10">
        <v>0.153880647993487</v>
      </c>
      <c r="O725" s="2" t="s">
        <v>341</v>
      </c>
    </row>
    <row r="726" spans="1:15" x14ac:dyDescent="0.4">
      <c r="A726" s="2" t="s">
        <v>2980</v>
      </c>
      <c r="B726" s="2" t="s">
        <v>1903</v>
      </c>
      <c r="C726" s="2" t="s">
        <v>295</v>
      </c>
      <c r="D726" s="2" t="s">
        <v>3735</v>
      </c>
      <c r="E726" s="2">
        <v>4</v>
      </c>
      <c r="F726" s="10">
        <v>-0.119033959963286</v>
      </c>
      <c r="G726" s="10">
        <v>7.0764755775339194E-2</v>
      </c>
      <c r="H726" s="10">
        <v>9.2547904426369093E-2</v>
      </c>
      <c r="I726" s="10">
        <v>0.32369175249930898</v>
      </c>
      <c r="J726" s="2">
        <v>3</v>
      </c>
      <c r="K726" s="10">
        <v>0.95551282362664403</v>
      </c>
      <c r="L726" s="10">
        <v>9.8849884252382603E-3</v>
      </c>
      <c r="M726" s="10">
        <v>1.96796353309696E-2</v>
      </c>
      <c r="N726" s="10">
        <v>0.66530752747694299</v>
      </c>
      <c r="O726" s="2" t="s">
        <v>341</v>
      </c>
    </row>
    <row r="727" spans="1:15" x14ac:dyDescent="0.4">
      <c r="A727" s="2" t="s">
        <v>2980</v>
      </c>
      <c r="B727" s="2" t="s">
        <v>1905</v>
      </c>
      <c r="C727" s="2" t="s">
        <v>295</v>
      </c>
      <c r="D727" s="2" t="s">
        <v>3735</v>
      </c>
      <c r="E727" s="2">
        <v>5</v>
      </c>
      <c r="F727" s="10">
        <v>-1.4982028491028801E-2</v>
      </c>
      <c r="G727" s="10">
        <v>3.65672075706375E-2</v>
      </c>
      <c r="H727" s="10">
        <v>0.68201713109692197</v>
      </c>
      <c r="I727" s="10">
        <v>2.6030024489743999</v>
      </c>
      <c r="J727" s="2">
        <v>4</v>
      </c>
      <c r="K727" s="10">
        <v>0.62629134539379905</v>
      </c>
      <c r="L727" s="10">
        <v>-9.2254484544007798E-3</v>
      </c>
      <c r="M727" s="10">
        <v>1.0491474963934599E-2</v>
      </c>
      <c r="N727" s="10">
        <v>0.44396479785081899</v>
      </c>
      <c r="O727" s="2" t="s">
        <v>341</v>
      </c>
    </row>
    <row r="728" spans="1:15" x14ac:dyDescent="0.4">
      <c r="A728" s="2" t="s">
        <v>2980</v>
      </c>
      <c r="B728" s="2" t="s">
        <v>1908</v>
      </c>
      <c r="C728" s="2" t="s">
        <v>295</v>
      </c>
      <c r="D728" s="2" t="s">
        <v>3735</v>
      </c>
      <c r="E728" s="2">
        <v>5</v>
      </c>
      <c r="F728" s="10">
        <v>0.34028076782283101</v>
      </c>
      <c r="G728" s="10">
        <v>0.27007155491057999</v>
      </c>
      <c r="H728" s="10">
        <v>0.20768190683249299</v>
      </c>
      <c r="I728" s="10">
        <v>3.0945094295441602</v>
      </c>
      <c r="J728" s="2">
        <v>4</v>
      </c>
      <c r="K728" s="10">
        <v>0.54213592872746696</v>
      </c>
      <c r="L728" s="10">
        <v>4.5411283065270203E-2</v>
      </c>
      <c r="M728" s="10">
        <v>7.7617985404691198E-2</v>
      </c>
      <c r="N728" s="10">
        <v>0.59960214283875102</v>
      </c>
      <c r="O728" s="2" t="s">
        <v>341</v>
      </c>
    </row>
    <row r="729" spans="1:15" x14ac:dyDescent="0.4">
      <c r="A729" s="2" t="s">
        <v>2980</v>
      </c>
      <c r="B729" s="2" t="s">
        <v>1910</v>
      </c>
      <c r="C729" s="2" t="s">
        <v>300</v>
      </c>
      <c r="D729" s="2" t="s">
        <v>3735</v>
      </c>
      <c r="E729" s="2">
        <v>4</v>
      </c>
      <c r="F729" s="10">
        <v>-0.18632182989575199</v>
      </c>
      <c r="G729" s="10">
        <v>0.32051091648606</v>
      </c>
      <c r="H729" s="10">
        <v>0.56101970761342901</v>
      </c>
      <c r="I729" s="10">
        <v>1.72709650426627</v>
      </c>
      <c r="J729" s="2">
        <v>3</v>
      </c>
      <c r="K729" s="10">
        <v>0.63092652029681595</v>
      </c>
      <c r="L729" s="10">
        <v>-2.66159783479719E-2</v>
      </c>
      <c r="M729" s="10">
        <v>0.129754862544113</v>
      </c>
      <c r="N729" s="10">
        <v>0.85645673853168403</v>
      </c>
      <c r="O729" s="2" t="s">
        <v>341</v>
      </c>
    </row>
    <row r="730" spans="1:15" x14ac:dyDescent="0.4">
      <c r="A730" s="2" t="s">
        <v>2980</v>
      </c>
      <c r="B730" s="2" t="s">
        <v>1912</v>
      </c>
      <c r="C730" s="2" t="s">
        <v>313</v>
      </c>
      <c r="D730" s="2" t="s">
        <v>3735</v>
      </c>
      <c r="E730" s="2">
        <v>4</v>
      </c>
      <c r="F730" s="10">
        <v>0.15060476612205301</v>
      </c>
      <c r="G730" s="10">
        <v>0.209602529767346</v>
      </c>
      <c r="H730" s="10">
        <v>0.47243332002962202</v>
      </c>
      <c r="I730" s="10">
        <v>1.5875258912366701</v>
      </c>
      <c r="J730" s="2">
        <v>3</v>
      </c>
      <c r="K730" s="10">
        <v>0.66222153621598201</v>
      </c>
      <c r="L730" s="10">
        <v>-6.9903236020423198E-2</v>
      </c>
      <c r="M730" s="10">
        <v>8.4943892954188402E-2</v>
      </c>
      <c r="N730" s="10">
        <v>0.49705206303079202</v>
      </c>
      <c r="O730" s="2" t="s">
        <v>341</v>
      </c>
    </row>
    <row r="731" spans="1:15" x14ac:dyDescent="0.4">
      <c r="A731" s="2" t="s">
        <v>2980</v>
      </c>
      <c r="B731" s="2" t="s">
        <v>1915</v>
      </c>
      <c r="C731" s="2" t="s">
        <v>295</v>
      </c>
      <c r="D731" s="2" t="s">
        <v>3735</v>
      </c>
      <c r="E731" s="2">
        <v>5</v>
      </c>
      <c r="F731" s="10">
        <v>2.9519162293027999E-2</v>
      </c>
      <c r="G731" s="10">
        <v>3.7769840100622697E-2</v>
      </c>
      <c r="H731" s="10">
        <v>0.43447684353629401</v>
      </c>
      <c r="I731" s="10">
        <v>3.6936432578704501</v>
      </c>
      <c r="J731" s="2">
        <v>4</v>
      </c>
      <c r="K731" s="10">
        <v>0.44905115135437002</v>
      </c>
      <c r="L731" s="10">
        <v>-1.16094812386766E-4</v>
      </c>
      <c r="M731" s="10">
        <v>1.20147793340156E-2</v>
      </c>
      <c r="N731" s="10">
        <v>0.99289707063677801</v>
      </c>
      <c r="O731" s="2" t="s">
        <v>341</v>
      </c>
    </row>
    <row r="732" spans="1:15" x14ac:dyDescent="0.4">
      <c r="A732" s="2" t="s">
        <v>2980</v>
      </c>
      <c r="B732" s="2" t="s">
        <v>1917</v>
      </c>
      <c r="C732" s="2" t="s">
        <v>406</v>
      </c>
      <c r="D732" s="2" t="s">
        <v>3735</v>
      </c>
      <c r="E732" s="2">
        <v>5</v>
      </c>
      <c r="F732" s="10">
        <v>-4.1785002871790697E-2</v>
      </c>
      <c r="G732" s="10">
        <v>7.9315073066109298E-2</v>
      </c>
      <c r="H732" s="10">
        <v>0.59831652564902604</v>
      </c>
      <c r="I732" s="10">
        <v>2.1287428747691401</v>
      </c>
      <c r="J732" s="2">
        <v>4</v>
      </c>
      <c r="K732" s="10">
        <v>0.71209379194716205</v>
      </c>
      <c r="L732" s="10">
        <v>-3.4233668509518001E-3</v>
      </c>
      <c r="M732" s="10">
        <v>2.2767300030730402E-2</v>
      </c>
      <c r="N732" s="10">
        <v>0.89001874637785305</v>
      </c>
      <c r="O732" s="2" t="s">
        <v>341</v>
      </c>
    </row>
    <row r="733" spans="1:15" x14ac:dyDescent="0.4">
      <c r="A733" s="2" t="s">
        <v>2980</v>
      </c>
      <c r="B733" s="2" t="s">
        <v>1918</v>
      </c>
      <c r="C733" s="2" t="s">
        <v>3762</v>
      </c>
      <c r="D733" s="2" t="s">
        <v>3735</v>
      </c>
      <c r="E733" s="2">
        <v>5</v>
      </c>
      <c r="F733" s="10">
        <v>8.1976064192632703E-2</v>
      </c>
      <c r="G733" s="10">
        <v>7.2688398475481295E-2</v>
      </c>
      <c r="H733" s="10">
        <v>0.25941550261459601</v>
      </c>
      <c r="I733" s="10">
        <v>4.6003474172666596</v>
      </c>
      <c r="J733" s="2">
        <v>4</v>
      </c>
      <c r="K733" s="10">
        <v>0.33081412985019698</v>
      </c>
      <c r="L733" s="10">
        <v>2.5169464674640402E-2</v>
      </c>
      <c r="M733" s="10">
        <v>1.9449367506806401E-2</v>
      </c>
      <c r="N733" s="10">
        <v>0.28624732007923098</v>
      </c>
      <c r="O733" s="2" t="s">
        <v>341</v>
      </c>
    </row>
    <row r="734" spans="1:15" x14ac:dyDescent="0.4">
      <c r="A734" s="2" t="s">
        <v>2980</v>
      </c>
      <c r="B734" s="2" t="s">
        <v>1920</v>
      </c>
      <c r="C734" s="2" t="s">
        <v>3762</v>
      </c>
      <c r="D734" s="2" t="s">
        <v>3735</v>
      </c>
      <c r="E734" s="2">
        <v>4</v>
      </c>
      <c r="F734" s="10">
        <v>-8.8798825591098293E-2</v>
      </c>
      <c r="G734" s="10">
        <v>0.199281228607674</v>
      </c>
      <c r="H734" s="10">
        <v>0.65588943674793798</v>
      </c>
      <c r="I734" s="10">
        <v>1.4806571778497799</v>
      </c>
      <c r="J734" s="2">
        <v>3</v>
      </c>
      <c r="K734" s="10">
        <v>0.68674178507074202</v>
      </c>
      <c r="L734" s="10">
        <v>-5.0621314481240999E-2</v>
      </c>
      <c r="M734" s="10">
        <v>5.53816999733341E-2</v>
      </c>
      <c r="N734" s="10">
        <v>0.45718216970862202</v>
      </c>
      <c r="O734" s="2" t="s">
        <v>341</v>
      </c>
    </row>
    <row r="735" spans="1:15" x14ac:dyDescent="0.4">
      <c r="A735" s="2" t="s">
        <v>2980</v>
      </c>
      <c r="B735" s="2" t="s">
        <v>1923</v>
      </c>
      <c r="C735" s="2" t="s">
        <v>3762</v>
      </c>
      <c r="D735" s="2" t="s">
        <v>3735</v>
      </c>
      <c r="E735" s="2">
        <v>5</v>
      </c>
      <c r="F735" s="10">
        <v>4.4707338316484199E-2</v>
      </c>
      <c r="G735" s="10">
        <v>0.161931796377252</v>
      </c>
      <c r="H735" s="10">
        <v>0.78248089215703798</v>
      </c>
      <c r="I735" s="10">
        <v>1.98978224149689</v>
      </c>
      <c r="J735" s="2">
        <v>4</v>
      </c>
      <c r="K735" s="10">
        <v>0.73763832579022404</v>
      </c>
      <c r="L735" s="10">
        <v>4.2433181735455898E-2</v>
      </c>
      <c r="M735" s="10">
        <v>4.6443654468423801E-2</v>
      </c>
      <c r="N735" s="10">
        <v>0.42827049892624502</v>
      </c>
      <c r="O735" s="2" t="s">
        <v>341</v>
      </c>
    </row>
    <row r="736" spans="1:15" x14ac:dyDescent="0.4">
      <c r="A736" s="2" t="s">
        <v>2980</v>
      </c>
      <c r="B736" s="2" t="s">
        <v>1926</v>
      </c>
      <c r="C736" s="2" t="s">
        <v>3762</v>
      </c>
      <c r="D736" s="2" t="s">
        <v>3735</v>
      </c>
      <c r="E736" s="2">
        <v>5</v>
      </c>
      <c r="F736" s="10">
        <v>-1.10135897618808E-2</v>
      </c>
      <c r="G736" s="10">
        <v>0.278560993100673</v>
      </c>
      <c r="H736" s="10">
        <v>0.96846190057228398</v>
      </c>
      <c r="I736" s="10">
        <v>4.6846282048815997</v>
      </c>
      <c r="J736" s="2">
        <v>4</v>
      </c>
      <c r="K736" s="10">
        <v>0.321213043102544</v>
      </c>
      <c r="L736" s="10">
        <v>0.130313919537071</v>
      </c>
      <c r="M736" s="10">
        <v>7.3850174961412204E-2</v>
      </c>
      <c r="N736" s="10">
        <v>0.17582438775651499</v>
      </c>
      <c r="O736" s="2" t="s">
        <v>341</v>
      </c>
    </row>
    <row r="737" spans="1:15" x14ac:dyDescent="0.4">
      <c r="A737" s="2" t="s">
        <v>2980</v>
      </c>
      <c r="B737" s="2" t="s">
        <v>1929</v>
      </c>
      <c r="C737" s="2" t="s">
        <v>3762</v>
      </c>
      <c r="D737" s="2" t="s">
        <v>3735</v>
      </c>
      <c r="E737" s="2">
        <v>4</v>
      </c>
      <c r="F737" s="10">
        <v>0.24014422156721699</v>
      </c>
      <c r="G737" s="10">
        <v>0.11309296573151301</v>
      </c>
      <c r="H737" s="10">
        <v>3.3718408979042602E-2</v>
      </c>
      <c r="I737" s="10">
        <v>0.93067316251533105</v>
      </c>
      <c r="J737" s="2">
        <v>3</v>
      </c>
      <c r="K737" s="10">
        <v>0.81802006285677398</v>
      </c>
      <c r="L737" s="10">
        <v>1.89998723593937E-2</v>
      </c>
      <c r="M737" s="10">
        <v>3.19899171540022E-2</v>
      </c>
      <c r="N737" s="10">
        <v>0.61278776751149799</v>
      </c>
      <c r="O737" s="2" t="s">
        <v>341</v>
      </c>
    </row>
    <row r="738" spans="1:15" x14ac:dyDescent="0.4">
      <c r="A738" s="2" t="s">
        <v>2980</v>
      </c>
      <c r="B738" s="2" t="s">
        <v>1932</v>
      </c>
      <c r="C738" s="2" t="s">
        <v>3762</v>
      </c>
      <c r="D738" s="2" t="s">
        <v>3735</v>
      </c>
      <c r="E738" s="2">
        <v>5</v>
      </c>
      <c r="F738" s="10">
        <v>0.105044129390922</v>
      </c>
      <c r="G738" s="10">
        <v>0.26663741328363</v>
      </c>
      <c r="H738" s="10">
        <v>0.69361152925193503</v>
      </c>
      <c r="I738" s="10">
        <v>3.0730435484821101</v>
      </c>
      <c r="J738" s="2">
        <v>4</v>
      </c>
      <c r="K738" s="10">
        <v>0.54567702264002804</v>
      </c>
      <c r="L738" s="10">
        <v>-9.0226356456849899E-2</v>
      </c>
      <c r="M738" s="10">
        <v>7.6421685948173806E-2</v>
      </c>
      <c r="N738" s="10">
        <v>0.32282837048644603</v>
      </c>
      <c r="O738" s="2" t="s">
        <v>341</v>
      </c>
    </row>
    <row r="739" spans="1:15" x14ac:dyDescent="0.4">
      <c r="A739" s="2" t="s">
        <v>2980</v>
      </c>
      <c r="B739" s="2" t="s">
        <v>1935</v>
      </c>
      <c r="C739" s="2" t="s">
        <v>3762</v>
      </c>
      <c r="D739" s="2" t="s">
        <v>3735</v>
      </c>
      <c r="E739" s="2">
        <v>5</v>
      </c>
      <c r="F739" s="10">
        <v>-0.12514479152594801</v>
      </c>
      <c r="G739" s="10">
        <v>0.14070834503438201</v>
      </c>
      <c r="H739" s="10">
        <v>0.37379276700791397</v>
      </c>
      <c r="I739" s="10">
        <v>3.9642103026054301</v>
      </c>
      <c r="J739" s="2">
        <v>4</v>
      </c>
      <c r="K739" s="10">
        <v>0.41087112687308902</v>
      </c>
      <c r="L739" s="10">
        <v>3.3771667811120898E-2</v>
      </c>
      <c r="M739" s="10">
        <v>4.2089104053843002E-2</v>
      </c>
      <c r="N739" s="10">
        <v>0.48100926947669798</v>
      </c>
      <c r="O739" s="2" t="s">
        <v>341</v>
      </c>
    </row>
    <row r="740" spans="1:15" x14ac:dyDescent="0.4">
      <c r="A740" s="2" t="s">
        <v>2980</v>
      </c>
      <c r="B740" s="2" t="s">
        <v>1937</v>
      </c>
      <c r="C740" s="2" t="s">
        <v>3762</v>
      </c>
      <c r="D740" s="2" t="s">
        <v>3735</v>
      </c>
      <c r="E740" s="2">
        <v>5</v>
      </c>
      <c r="F740" s="10">
        <v>-0.25914263406830801</v>
      </c>
      <c r="G740" s="10">
        <v>0.23211356941355599</v>
      </c>
      <c r="H740" s="10">
        <v>0.26423059438393898</v>
      </c>
      <c r="I740" s="10">
        <v>4.5022373731872296</v>
      </c>
      <c r="J740" s="2">
        <v>4</v>
      </c>
      <c r="K740" s="10">
        <v>0.34228226768534398</v>
      </c>
      <c r="L740" s="10">
        <v>-0.125852161370821</v>
      </c>
      <c r="M740" s="10">
        <v>6.2629518654670299E-2</v>
      </c>
      <c r="N740" s="10">
        <v>0.13805418033765299</v>
      </c>
      <c r="O740" s="2" t="s">
        <v>341</v>
      </c>
    </row>
    <row r="741" spans="1:15" x14ac:dyDescent="0.4">
      <c r="A741" s="2" t="s">
        <v>2980</v>
      </c>
      <c r="B741" s="2" t="s">
        <v>1941</v>
      </c>
      <c r="C741" s="2" t="s">
        <v>473</v>
      </c>
      <c r="D741" s="2" t="s">
        <v>3735</v>
      </c>
      <c r="E741" s="2">
        <v>4</v>
      </c>
      <c r="F741" s="10">
        <v>9.84953142914997E-2</v>
      </c>
      <c r="G741" s="10">
        <v>0.197178350456299</v>
      </c>
      <c r="H741" s="10">
        <v>0.61741029795529201</v>
      </c>
      <c r="I741" s="10">
        <v>0.56858765211895801</v>
      </c>
      <c r="J741" s="2">
        <v>3</v>
      </c>
      <c r="K741" s="10">
        <v>0.90358432262623001</v>
      </c>
      <c r="L741" s="10">
        <v>1.9306662911555899E-2</v>
      </c>
      <c r="M741" s="10">
        <v>5.2927206294318303E-2</v>
      </c>
      <c r="N741" s="10">
        <v>0.75023796306562995</v>
      </c>
      <c r="O741" s="2" t="s">
        <v>341</v>
      </c>
    </row>
    <row r="742" spans="1:15" x14ac:dyDescent="0.4">
      <c r="A742" s="2" t="s">
        <v>2980</v>
      </c>
      <c r="B742" s="2" t="s">
        <v>1942</v>
      </c>
      <c r="C742" s="2" t="s">
        <v>313</v>
      </c>
      <c r="D742" s="2" t="s">
        <v>3735</v>
      </c>
      <c r="E742" s="2">
        <v>5</v>
      </c>
      <c r="F742" s="10">
        <v>-1.85030524312828E-2</v>
      </c>
      <c r="G742" s="10">
        <v>5.3948212027354697E-2</v>
      </c>
      <c r="H742" s="10">
        <v>0.731614975097168</v>
      </c>
      <c r="I742" s="10">
        <v>5.9593662775839702</v>
      </c>
      <c r="J742" s="2">
        <v>4</v>
      </c>
      <c r="K742" s="10">
        <v>0.20220344478173299</v>
      </c>
      <c r="L742" s="10">
        <v>-2.7734910944455599E-2</v>
      </c>
      <c r="M742" s="10">
        <v>1.2674289656971699E-2</v>
      </c>
      <c r="N742" s="10">
        <v>0.116441649322455</v>
      </c>
      <c r="O742" s="2" t="s">
        <v>341</v>
      </c>
    </row>
    <row r="743" spans="1:15" x14ac:dyDescent="0.4">
      <c r="A743" s="2" t="s">
        <v>2980</v>
      </c>
      <c r="B743" s="2" t="s">
        <v>1944</v>
      </c>
      <c r="C743" s="2" t="s">
        <v>306</v>
      </c>
      <c r="D743" s="2" t="s">
        <v>3735</v>
      </c>
      <c r="E743" s="2">
        <v>4</v>
      </c>
      <c r="F743" s="10">
        <v>-7.8676047038383906E-2</v>
      </c>
      <c r="G743" s="10">
        <v>8.1042467740525703E-2</v>
      </c>
      <c r="H743" s="10">
        <v>0.33164776364929699</v>
      </c>
      <c r="I743" s="10">
        <v>6.9222379648512797</v>
      </c>
      <c r="J743" s="2">
        <v>3</v>
      </c>
      <c r="K743" s="10">
        <v>7.4418050000155195E-2</v>
      </c>
      <c r="L743" s="10">
        <v>2.95427122736261E-2</v>
      </c>
      <c r="M743" s="10">
        <v>3.4342424419425303E-2</v>
      </c>
      <c r="N743" s="10">
        <v>0.48031142119930997</v>
      </c>
      <c r="O743" s="2" t="s">
        <v>341</v>
      </c>
    </row>
    <row r="744" spans="1:15" x14ac:dyDescent="0.4">
      <c r="A744" s="2" t="s">
        <v>2980</v>
      </c>
      <c r="B744" s="2" t="s">
        <v>1946</v>
      </c>
      <c r="C744" s="2" t="s">
        <v>330</v>
      </c>
      <c r="D744" s="2" t="s">
        <v>3735</v>
      </c>
      <c r="E744" s="2">
        <v>5</v>
      </c>
      <c r="F744" s="10">
        <v>1.99778834531655E-2</v>
      </c>
      <c r="G744" s="10">
        <v>0.223999546862924</v>
      </c>
      <c r="H744" s="10">
        <v>0.92893316945003002</v>
      </c>
      <c r="I744" s="10">
        <v>0.18606862156881501</v>
      </c>
      <c r="J744" s="2">
        <v>4</v>
      </c>
      <c r="K744" s="10">
        <v>0.99593158780720303</v>
      </c>
      <c r="L744" s="10">
        <v>-6.7638004350003703E-3</v>
      </c>
      <c r="M744" s="10">
        <v>6.3910557910942398E-2</v>
      </c>
      <c r="N744" s="10">
        <v>0.92239512703674098</v>
      </c>
      <c r="O744" s="2" t="s">
        <v>341</v>
      </c>
    </row>
    <row r="745" spans="1:15" x14ac:dyDescent="0.4">
      <c r="A745" s="2" t="s">
        <v>2980</v>
      </c>
      <c r="B745" s="2" t="s">
        <v>1948</v>
      </c>
      <c r="C745" s="2" t="s">
        <v>330</v>
      </c>
      <c r="D745" s="2" t="s">
        <v>3735</v>
      </c>
      <c r="E745" s="2">
        <v>5</v>
      </c>
      <c r="F745" s="10">
        <v>0.25939490028473799</v>
      </c>
      <c r="G745" s="10">
        <v>0.140797900872004</v>
      </c>
      <c r="H745" s="10">
        <v>6.5428240151596206E-2</v>
      </c>
      <c r="I745" s="10">
        <v>3.7578841078542</v>
      </c>
      <c r="J745" s="2">
        <v>4</v>
      </c>
      <c r="K745" s="10">
        <v>0.439763072076166</v>
      </c>
      <c r="L745" s="10">
        <v>9.7019488756726006E-3</v>
      </c>
      <c r="M745" s="10">
        <v>4.4762177384420697E-2</v>
      </c>
      <c r="N745" s="10">
        <v>0.84231034476956201</v>
      </c>
      <c r="O745" s="2" t="s">
        <v>341</v>
      </c>
    </row>
    <row r="746" spans="1:15" x14ac:dyDescent="0.4">
      <c r="A746" s="2" t="s">
        <v>2980</v>
      </c>
      <c r="B746" s="2" t="s">
        <v>1950</v>
      </c>
      <c r="C746" s="2" t="s">
        <v>330</v>
      </c>
      <c r="D746" s="2" t="s">
        <v>3735</v>
      </c>
      <c r="E746" s="2">
        <v>4</v>
      </c>
      <c r="F746" s="10">
        <v>0.226167941617511</v>
      </c>
      <c r="G746" s="10">
        <v>0.26071993215058098</v>
      </c>
      <c r="H746" s="10">
        <v>0.38568197511304397</v>
      </c>
      <c r="I746" s="10">
        <v>4.5189314811143699</v>
      </c>
      <c r="J746" s="2">
        <v>3</v>
      </c>
      <c r="K746" s="10">
        <v>0.210607845818474</v>
      </c>
      <c r="L746" s="10">
        <v>-0.13058564914514001</v>
      </c>
      <c r="M746" s="10">
        <v>9.0397792514937098E-2</v>
      </c>
      <c r="N746" s="10">
        <v>0.28542575723403402</v>
      </c>
      <c r="O746" s="2" t="s">
        <v>341</v>
      </c>
    </row>
    <row r="747" spans="1:15" x14ac:dyDescent="0.4">
      <c r="A747" s="2" t="s">
        <v>2980</v>
      </c>
      <c r="B747" s="2" t="s">
        <v>1952</v>
      </c>
      <c r="C747" s="2" t="s">
        <v>330</v>
      </c>
      <c r="D747" s="2" t="s">
        <v>3735</v>
      </c>
      <c r="E747" s="2">
        <v>5</v>
      </c>
      <c r="F747" s="10">
        <v>0.169945869356951</v>
      </c>
      <c r="G747" s="10">
        <v>0.14318207816108999</v>
      </c>
      <c r="H747" s="10">
        <v>0.23525863443818701</v>
      </c>
      <c r="I747" s="10">
        <v>1.91020209447995</v>
      </c>
      <c r="J747" s="2">
        <v>4</v>
      </c>
      <c r="K747" s="10">
        <v>0.75227060809684998</v>
      </c>
      <c r="L747" s="10">
        <v>-2.62454909994734E-2</v>
      </c>
      <c r="M747" s="10">
        <v>4.1035125565543999E-2</v>
      </c>
      <c r="N747" s="10">
        <v>0.56793336473118905</v>
      </c>
      <c r="O747" s="2" t="s">
        <v>341</v>
      </c>
    </row>
    <row r="748" spans="1:15" x14ac:dyDescent="0.4">
      <c r="A748" s="2" t="s">
        <v>2980</v>
      </c>
      <c r="B748" s="2" t="s">
        <v>1954</v>
      </c>
      <c r="C748" s="2" t="s">
        <v>330</v>
      </c>
      <c r="D748" s="2" t="s">
        <v>3735</v>
      </c>
      <c r="E748" s="2">
        <v>5</v>
      </c>
      <c r="F748" s="10">
        <v>0.43174839405238902</v>
      </c>
      <c r="G748" s="10">
        <v>0.30688401579258201</v>
      </c>
      <c r="H748" s="10">
        <v>0.159463545329012</v>
      </c>
      <c r="I748" s="10">
        <v>7.1200444681325701</v>
      </c>
      <c r="J748" s="2">
        <v>4</v>
      </c>
      <c r="K748" s="10">
        <v>0.12967878968853599</v>
      </c>
      <c r="L748" s="10">
        <v>6.9308135226795404E-3</v>
      </c>
      <c r="M748" s="10">
        <v>0.10139330947209101</v>
      </c>
      <c r="N748" s="10">
        <v>0.94980345091301099</v>
      </c>
      <c r="O748" s="2" t="s">
        <v>341</v>
      </c>
    </row>
    <row r="749" spans="1:15" x14ac:dyDescent="0.4">
      <c r="A749" s="2" t="s">
        <v>2980</v>
      </c>
      <c r="B749" s="2" t="s">
        <v>1956</v>
      </c>
      <c r="C749" s="2" t="s">
        <v>330</v>
      </c>
      <c r="D749" s="2" t="s">
        <v>3735</v>
      </c>
      <c r="E749" s="2">
        <v>5</v>
      </c>
      <c r="F749" s="10">
        <v>6.72532047018332E-2</v>
      </c>
      <c r="G749" s="10">
        <v>0.13338984283536301</v>
      </c>
      <c r="H749" s="10">
        <v>0.61413113369774897</v>
      </c>
      <c r="I749" s="10">
        <v>1.67594792309617</v>
      </c>
      <c r="J749" s="2">
        <v>4</v>
      </c>
      <c r="K749" s="10">
        <v>0.79508193682806605</v>
      </c>
      <c r="L749" s="10">
        <v>3.70517389871238E-2</v>
      </c>
      <c r="M749" s="10">
        <v>3.84220320108919E-2</v>
      </c>
      <c r="N749" s="10">
        <v>0.406013759704905</v>
      </c>
      <c r="O749" s="2" t="s">
        <v>341</v>
      </c>
    </row>
    <row r="750" spans="1:15" x14ac:dyDescent="0.4">
      <c r="A750" s="2" t="s">
        <v>2980</v>
      </c>
      <c r="B750" s="2" t="s">
        <v>1958</v>
      </c>
      <c r="C750" s="2" t="s">
        <v>330</v>
      </c>
      <c r="D750" s="2" t="s">
        <v>3735</v>
      </c>
      <c r="E750" s="2">
        <v>5</v>
      </c>
      <c r="F750" s="10">
        <v>0.249527371022469</v>
      </c>
      <c r="G750" s="10">
        <v>0.28277631778225398</v>
      </c>
      <c r="H750" s="10">
        <v>0.37754992930070702</v>
      </c>
      <c r="I750" s="10">
        <v>6.9249689010936697</v>
      </c>
      <c r="J750" s="2">
        <v>4</v>
      </c>
      <c r="K750" s="10">
        <v>0.139906800619262</v>
      </c>
      <c r="L750" s="10">
        <v>-1.6582529184912799E-2</v>
      </c>
      <c r="M750" s="10">
        <v>9.3091732374991604E-2</v>
      </c>
      <c r="N750" s="10">
        <v>0.86996955704030099</v>
      </c>
      <c r="O750" s="2" t="s">
        <v>341</v>
      </c>
    </row>
    <row r="751" spans="1:15" x14ac:dyDescent="0.4">
      <c r="A751" s="2" t="s">
        <v>2980</v>
      </c>
      <c r="B751" s="2" t="s">
        <v>1960</v>
      </c>
      <c r="C751" s="2" t="s">
        <v>452</v>
      </c>
      <c r="D751" s="2" t="s">
        <v>3735</v>
      </c>
      <c r="E751" s="2">
        <v>5</v>
      </c>
      <c r="F751" s="10">
        <v>8.9091537817430705E-2</v>
      </c>
      <c r="G751" s="10">
        <v>0.21875446153177899</v>
      </c>
      <c r="H751" s="10">
        <v>0.68381168062493702</v>
      </c>
      <c r="I751" s="10">
        <v>3.7380304698207198</v>
      </c>
      <c r="J751" s="2">
        <v>4</v>
      </c>
      <c r="K751" s="10">
        <v>0.44261879479784499</v>
      </c>
      <c r="L751" s="10">
        <v>-2.5819206238452102E-4</v>
      </c>
      <c r="M751" s="10">
        <v>7.0069419296286101E-2</v>
      </c>
      <c r="N751" s="10">
        <v>0.99729128976214598</v>
      </c>
      <c r="O751" s="2" t="s">
        <v>341</v>
      </c>
    </row>
    <row r="752" spans="1:15" x14ac:dyDescent="0.4">
      <c r="A752" s="2" t="s">
        <v>2980</v>
      </c>
      <c r="B752" s="2" t="s">
        <v>1966</v>
      </c>
      <c r="C752" s="2" t="s">
        <v>313</v>
      </c>
      <c r="D752" s="2" t="s">
        <v>3735</v>
      </c>
      <c r="E752" s="2">
        <v>5</v>
      </c>
      <c r="F752" s="10">
        <v>-0.13525194673760299</v>
      </c>
      <c r="G752" s="10">
        <v>0.122637145269664</v>
      </c>
      <c r="H752" s="10">
        <v>0.27008674640548502</v>
      </c>
      <c r="I752" s="10">
        <v>1.04858735414686</v>
      </c>
      <c r="J752" s="2">
        <v>4</v>
      </c>
      <c r="K752" s="10">
        <v>0.90234122080258905</v>
      </c>
      <c r="L752" s="10">
        <v>-2.5522726026733E-2</v>
      </c>
      <c r="M752" s="10">
        <v>3.5179124160661698E-2</v>
      </c>
      <c r="N752" s="10">
        <v>0.52061381837183796</v>
      </c>
      <c r="O752" s="2" t="s">
        <v>341</v>
      </c>
    </row>
    <row r="753" spans="1:15" x14ac:dyDescent="0.4">
      <c r="A753" s="2" t="s">
        <v>2980</v>
      </c>
      <c r="B753" s="2" t="s">
        <v>1969</v>
      </c>
      <c r="C753" s="2" t="s">
        <v>452</v>
      </c>
      <c r="D753" s="2" t="s">
        <v>3735</v>
      </c>
      <c r="E753" s="2">
        <v>4</v>
      </c>
      <c r="F753" s="10">
        <v>-1.2481712241967599E-2</v>
      </c>
      <c r="G753" s="10">
        <v>6.8981240306068795E-2</v>
      </c>
      <c r="H753" s="10">
        <v>0.85641186527476698</v>
      </c>
      <c r="I753" s="10">
        <v>5.2144016737372603</v>
      </c>
      <c r="J753" s="2">
        <v>3</v>
      </c>
      <c r="K753" s="10">
        <v>0.15675417181104701</v>
      </c>
      <c r="L753" s="10">
        <v>1.5836150838709699E-2</v>
      </c>
      <c r="M753" s="10">
        <v>3.23625135421809E-2</v>
      </c>
      <c r="N753" s="10">
        <v>0.67300831952740403</v>
      </c>
      <c r="O753" s="2" t="s">
        <v>341</v>
      </c>
    </row>
    <row r="754" spans="1:15" x14ac:dyDescent="0.4">
      <c r="A754" s="2" t="s">
        <v>2980</v>
      </c>
      <c r="B754" s="2" t="s">
        <v>1971</v>
      </c>
      <c r="C754" s="2" t="s">
        <v>452</v>
      </c>
      <c r="D754" s="2" t="s">
        <v>3735</v>
      </c>
      <c r="E754" s="2">
        <v>4</v>
      </c>
      <c r="F754" s="10">
        <v>-3.1696883207286197E-2</v>
      </c>
      <c r="G754" s="10">
        <v>9.0217771591918197E-2</v>
      </c>
      <c r="H754" s="10">
        <v>0.72533519086431897</v>
      </c>
      <c r="I754" s="10">
        <v>3.5353040740850101</v>
      </c>
      <c r="J754" s="2">
        <v>3</v>
      </c>
      <c r="K754" s="10">
        <v>0.31621208438756798</v>
      </c>
      <c r="L754" s="10">
        <v>-1.7022022642485798E-2</v>
      </c>
      <c r="M754" s="10">
        <v>2.7263195714330401E-2</v>
      </c>
      <c r="N754" s="10">
        <v>0.59612085835110795</v>
      </c>
      <c r="O754" s="2" t="s">
        <v>341</v>
      </c>
    </row>
    <row r="755" spans="1:15" x14ac:dyDescent="0.4">
      <c r="A755" s="2" t="s">
        <v>2980</v>
      </c>
      <c r="B755" s="2" t="s">
        <v>1973</v>
      </c>
      <c r="C755" s="2" t="s">
        <v>452</v>
      </c>
      <c r="D755" s="2" t="s">
        <v>3735</v>
      </c>
      <c r="E755" s="2">
        <v>5</v>
      </c>
      <c r="F755" s="10">
        <v>7.2051014543714903E-2</v>
      </c>
      <c r="G755" s="10">
        <v>9.4415827516019596E-2</v>
      </c>
      <c r="H755" s="10">
        <v>0.44538925495512999</v>
      </c>
      <c r="I755" s="10">
        <v>2.98482569370104</v>
      </c>
      <c r="J755" s="2">
        <v>4</v>
      </c>
      <c r="K755" s="10">
        <v>0.56036798736558502</v>
      </c>
      <c r="L755" s="10">
        <v>2.4181304462452601E-2</v>
      </c>
      <c r="M755" s="10">
        <v>2.7066012301525399E-2</v>
      </c>
      <c r="N755" s="10">
        <v>0.43745950997779798</v>
      </c>
      <c r="O755" s="2" t="s">
        <v>341</v>
      </c>
    </row>
    <row r="756" spans="1:15" x14ac:dyDescent="0.4">
      <c r="A756" s="2" t="s">
        <v>2980</v>
      </c>
      <c r="B756" s="2" t="s">
        <v>1974</v>
      </c>
      <c r="C756" s="2" t="s">
        <v>452</v>
      </c>
      <c r="D756" s="2" t="s">
        <v>3735</v>
      </c>
      <c r="E756" s="2">
        <v>5</v>
      </c>
      <c r="F756" s="10">
        <v>-0.113362273675537</v>
      </c>
      <c r="G756" s="10">
        <v>7.85288568470454E-2</v>
      </c>
      <c r="H756" s="10">
        <v>0.14885863616704201</v>
      </c>
      <c r="I756" s="10">
        <v>2.6768312686293299</v>
      </c>
      <c r="J756" s="2">
        <v>4</v>
      </c>
      <c r="K756" s="10">
        <v>0.61327488755388204</v>
      </c>
      <c r="L756" s="10">
        <v>-1.26477347343231E-2</v>
      </c>
      <c r="M756" s="10">
        <v>2.2516944134841899E-2</v>
      </c>
      <c r="N756" s="10">
        <v>0.61355123515038901</v>
      </c>
      <c r="O756" s="2" t="s">
        <v>341</v>
      </c>
    </row>
    <row r="757" spans="1:15" x14ac:dyDescent="0.4">
      <c r="A757" s="2" t="s">
        <v>2980</v>
      </c>
      <c r="B757" s="2" t="s">
        <v>1976</v>
      </c>
      <c r="C757" s="2" t="s">
        <v>452</v>
      </c>
      <c r="D757" s="2" t="s">
        <v>3735</v>
      </c>
      <c r="E757" s="2">
        <v>4</v>
      </c>
      <c r="F757" s="10">
        <v>-9.1141092601521007E-2</v>
      </c>
      <c r="G757" s="10">
        <v>9.7100206558830601E-2</v>
      </c>
      <c r="H757" s="10">
        <v>0.34792113738889502</v>
      </c>
      <c r="I757" s="10">
        <v>1.8359554887574301</v>
      </c>
      <c r="J757" s="2">
        <v>3</v>
      </c>
      <c r="K757" s="10">
        <v>0.60714204953250295</v>
      </c>
      <c r="L757" s="10">
        <v>2.34487642768254E-2</v>
      </c>
      <c r="M757" s="10">
        <v>3.9428615716825002E-2</v>
      </c>
      <c r="N757" s="10">
        <v>0.61235494826579795</v>
      </c>
      <c r="O757" s="2" t="s">
        <v>341</v>
      </c>
    </row>
    <row r="758" spans="1:15" x14ac:dyDescent="0.4">
      <c r="A758" s="2" t="s">
        <v>2980</v>
      </c>
      <c r="B758" s="2" t="s">
        <v>1977</v>
      </c>
      <c r="C758" s="2" t="s">
        <v>452</v>
      </c>
      <c r="D758" s="2" t="s">
        <v>3735</v>
      </c>
      <c r="E758" s="2">
        <v>4</v>
      </c>
      <c r="F758" s="10">
        <v>7.60397090755129E-3</v>
      </c>
      <c r="G758" s="10">
        <v>3.6485692528722101E-2</v>
      </c>
      <c r="H758" s="10">
        <v>0.83490911149719105</v>
      </c>
      <c r="I758" s="10">
        <v>2.6666880598827398</v>
      </c>
      <c r="J758" s="2">
        <v>3</v>
      </c>
      <c r="K758" s="10">
        <v>0.44591802461185898</v>
      </c>
      <c r="L758" s="10">
        <v>6.2452936812724498E-3</v>
      </c>
      <c r="M758" s="10">
        <v>1.08352292188445E-2</v>
      </c>
      <c r="N758" s="10">
        <v>0.62257580486749098</v>
      </c>
      <c r="O758" s="2" t="s">
        <v>341</v>
      </c>
    </row>
    <row r="759" spans="1:15" x14ac:dyDescent="0.4">
      <c r="A759" s="2" t="s">
        <v>2980</v>
      </c>
      <c r="B759" s="2" t="s">
        <v>1978</v>
      </c>
      <c r="C759" s="2" t="s">
        <v>330</v>
      </c>
      <c r="D759" s="2" t="s">
        <v>3735</v>
      </c>
      <c r="E759" s="2">
        <v>5</v>
      </c>
      <c r="F759" s="10">
        <v>-9.7344237199927505E-2</v>
      </c>
      <c r="G759" s="10">
        <v>0.28443782790682798</v>
      </c>
      <c r="H759" s="10">
        <v>0.73217495454609705</v>
      </c>
      <c r="I759" s="10">
        <v>5.5971547149118797</v>
      </c>
      <c r="J759" s="2">
        <v>4</v>
      </c>
      <c r="K759" s="10">
        <v>0.23132057951610799</v>
      </c>
      <c r="L759" s="10">
        <v>3.02811061968274E-2</v>
      </c>
      <c r="M759" s="10">
        <v>9.2501448432941405E-2</v>
      </c>
      <c r="N759" s="10">
        <v>0.764909805706117</v>
      </c>
      <c r="O759" s="2" t="s">
        <v>341</v>
      </c>
    </row>
    <row r="760" spans="1:15" x14ac:dyDescent="0.4">
      <c r="A760" s="2" t="s">
        <v>2980</v>
      </c>
      <c r="B760" s="2" t="s">
        <v>1980</v>
      </c>
      <c r="C760" s="2" t="s">
        <v>300</v>
      </c>
      <c r="D760" s="2" t="s">
        <v>3735</v>
      </c>
      <c r="E760" s="2">
        <v>5</v>
      </c>
      <c r="F760" s="10">
        <v>5.7806326215930799E-2</v>
      </c>
      <c r="G760" s="10">
        <v>0.112345893374038</v>
      </c>
      <c r="H760" s="10">
        <v>0.60687530914580801</v>
      </c>
      <c r="I760" s="10">
        <v>2.64278002245447</v>
      </c>
      <c r="J760" s="2">
        <v>4</v>
      </c>
      <c r="K760" s="10">
        <v>0.61926383941350804</v>
      </c>
      <c r="L760" s="10">
        <v>-3.7196265733589799E-2</v>
      </c>
      <c r="M760" s="10">
        <v>3.2202885296379803E-2</v>
      </c>
      <c r="N760" s="10">
        <v>0.33171477032331598</v>
      </c>
      <c r="O760" s="2" t="s">
        <v>341</v>
      </c>
    </row>
    <row r="761" spans="1:15" x14ac:dyDescent="0.4">
      <c r="A761" s="2" t="s">
        <v>2980</v>
      </c>
      <c r="B761" s="2" t="s">
        <v>1982</v>
      </c>
      <c r="C761" s="2" t="s">
        <v>330</v>
      </c>
      <c r="D761" s="2" t="s">
        <v>3735</v>
      </c>
      <c r="E761" s="2">
        <v>4</v>
      </c>
      <c r="F761" s="10">
        <v>0.182221259197481</v>
      </c>
      <c r="G761" s="10">
        <v>0.184780881121479</v>
      </c>
      <c r="H761" s="10">
        <v>0.32406059082826999</v>
      </c>
      <c r="I761" s="10">
        <v>0.73926845721128898</v>
      </c>
      <c r="J761" s="2">
        <v>3</v>
      </c>
      <c r="K761" s="10">
        <v>0.86393101146130602</v>
      </c>
      <c r="L761" s="10">
        <v>-2.0609175180796701E-2</v>
      </c>
      <c r="M761" s="10">
        <v>8.01980093775949E-2</v>
      </c>
      <c r="N761" s="10">
        <v>0.82121632199350503</v>
      </c>
      <c r="O761" s="2" t="s">
        <v>341</v>
      </c>
    </row>
    <row r="762" spans="1:15" x14ac:dyDescent="0.4">
      <c r="A762" s="2" t="s">
        <v>2980</v>
      </c>
      <c r="B762" s="2" t="s">
        <v>1984</v>
      </c>
      <c r="C762" s="2" t="s">
        <v>374</v>
      </c>
      <c r="D762" s="2" t="s">
        <v>3735</v>
      </c>
      <c r="E762" s="2">
        <v>5</v>
      </c>
      <c r="F762" s="10">
        <v>-4.3635764707331499E-2</v>
      </c>
      <c r="G762" s="10">
        <v>0.108960318630104</v>
      </c>
      <c r="H762" s="10">
        <v>0.68880749694390697</v>
      </c>
      <c r="I762" s="10">
        <v>1.4548395589209799</v>
      </c>
      <c r="J762" s="2">
        <v>4</v>
      </c>
      <c r="K762" s="10">
        <v>0.83460982295392405</v>
      </c>
      <c r="L762" s="10">
        <v>-3.0161796990536199E-2</v>
      </c>
      <c r="M762" s="10">
        <v>3.1248454409879799E-2</v>
      </c>
      <c r="N762" s="10">
        <v>0.40563289297015798</v>
      </c>
      <c r="O762" s="2" t="s">
        <v>341</v>
      </c>
    </row>
    <row r="763" spans="1:15" x14ac:dyDescent="0.4">
      <c r="A763" s="2" t="s">
        <v>2980</v>
      </c>
      <c r="B763" s="2" t="s">
        <v>1986</v>
      </c>
      <c r="C763" s="2" t="s">
        <v>313</v>
      </c>
      <c r="D763" s="2" t="s">
        <v>3735</v>
      </c>
      <c r="E763" s="2">
        <v>5</v>
      </c>
      <c r="F763" s="10">
        <v>0.282114473074358</v>
      </c>
      <c r="G763" s="10">
        <v>0.150121140905255</v>
      </c>
      <c r="H763" s="10">
        <v>6.0210984451148197E-2</v>
      </c>
      <c r="I763" s="10">
        <v>1.01580182316628</v>
      </c>
      <c r="J763" s="2">
        <v>4</v>
      </c>
      <c r="K763" s="10">
        <v>0.90739052597385506</v>
      </c>
      <c r="L763" s="10">
        <v>-5.2202242241623804E-3</v>
      </c>
      <c r="M763" s="10">
        <v>4.3055215462070397E-2</v>
      </c>
      <c r="N763" s="10">
        <v>0.91116214140451901</v>
      </c>
      <c r="O763" s="2" t="s">
        <v>341</v>
      </c>
    </row>
    <row r="764" spans="1:15" x14ac:dyDescent="0.4">
      <c r="A764" s="2" t="s">
        <v>2980</v>
      </c>
      <c r="B764" s="2" t="s">
        <v>1988</v>
      </c>
      <c r="C764" s="2" t="s">
        <v>330</v>
      </c>
      <c r="D764" s="2" t="s">
        <v>3735</v>
      </c>
      <c r="E764" s="2">
        <v>5</v>
      </c>
      <c r="F764" s="10">
        <v>-0.121135523739201</v>
      </c>
      <c r="G764" s="10">
        <v>0.27416971959074099</v>
      </c>
      <c r="H764" s="10">
        <v>0.65861455982071204</v>
      </c>
      <c r="I764" s="10">
        <v>3.2745893385266598</v>
      </c>
      <c r="J764" s="2">
        <v>4</v>
      </c>
      <c r="K764" s="10">
        <v>0.51296840520214104</v>
      </c>
      <c r="L764" s="10">
        <v>-7.0384025935189998E-2</v>
      </c>
      <c r="M764" s="10">
        <v>7.8596525891989302E-2</v>
      </c>
      <c r="N764" s="10">
        <v>0.43650146805822299</v>
      </c>
      <c r="O764" s="2" t="s">
        <v>341</v>
      </c>
    </row>
    <row r="765" spans="1:15" x14ac:dyDescent="0.4">
      <c r="A765" s="2" t="s">
        <v>2980</v>
      </c>
      <c r="B765" s="2" t="s">
        <v>1990</v>
      </c>
      <c r="C765" s="2" t="s">
        <v>317</v>
      </c>
      <c r="D765" s="2" t="s">
        <v>3735</v>
      </c>
      <c r="E765" s="2">
        <v>3</v>
      </c>
      <c r="F765" s="10">
        <v>0.54798729977816796</v>
      </c>
      <c r="G765" s="10">
        <v>0.39305365039571999</v>
      </c>
      <c r="H765" s="10">
        <v>0.16326343908455901</v>
      </c>
      <c r="I765" s="10">
        <v>1.3728747134224</v>
      </c>
      <c r="J765" s="2">
        <v>2</v>
      </c>
      <c r="K765" s="10">
        <v>0.50336619257467097</v>
      </c>
      <c r="L765" s="10">
        <v>-0.12995550940921799</v>
      </c>
      <c r="M765" s="10">
        <v>0.12822926325829301</v>
      </c>
      <c r="N765" s="10">
        <v>0.49574356750471898</v>
      </c>
      <c r="O765" s="2" t="s">
        <v>341</v>
      </c>
    </row>
    <row r="766" spans="1:15" x14ac:dyDescent="0.4">
      <c r="A766" s="2" t="s">
        <v>2980</v>
      </c>
      <c r="B766" s="2" t="s">
        <v>1993</v>
      </c>
      <c r="C766" s="2" t="s">
        <v>330</v>
      </c>
      <c r="D766" s="2" t="s">
        <v>3735</v>
      </c>
      <c r="E766" s="2">
        <v>5</v>
      </c>
      <c r="F766" s="10">
        <v>0.13838485921410301</v>
      </c>
      <c r="G766" s="10">
        <v>0.27471167183846301</v>
      </c>
      <c r="H766" s="10">
        <v>0.61443999811396599</v>
      </c>
      <c r="I766" s="10">
        <v>1.9552024422021299</v>
      </c>
      <c r="J766" s="2">
        <v>4</v>
      </c>
      <c r="K766" s="10">
        <v>0.74399823582570301</v>
      </c>
      <c r="L766" s="10">
        <v>-8.1432770313234606E-2</v>
      </c>
      <c r="M766" s="10">
        <v>7.8611725884170106E-2</v>
      </c>
      <c r="N766" s="10">
        <v>0.37642817584553601</v>
      </c>
      <c r="O766" s="2" t="s">
        <v>341</v>
      </c>
    </row>
    <row r="767" spans="1:15" x14ac:dyDescent="0.4">
      <c r="A767" s="2" t="s">
        <v>2980</v>
      </c>
      <c r="B767" s="2" t="s">
        <v>1995</v>
      </c>
      <c r="C767" s="2" t="s">
        <v>333</v>
      </c>
      <c r="D767" s="2" t="s">
        <v>3735</v>
      </c>
      <c r="E767" s="2">
        <v>4</v>
      </c>
      <c r="F767" s="10">
        <v>0.29194742491074799</v>
      </c>
      <c r="G767" s="10">
        <v>0.24492649829702701</v>
      </c>
      <c r="H767" s="10">
        <v>0.23326918758744</v>
      </c>
      <c r="I767" s="10">
        <v>2.39830547676643</v>
      </c>
      <c r="J767" s="2">
        <v>3</v>
      </c>
      <c r="K767" s="10">
        <v>0.49395013562925699</v>
      </c>
      <c r="L767" s="10">
        <v>-0.108080086241159</v>
      </c>
      <c r="M767" s="10">
        <v>9.8963236113873407E-2</v>
      </c>
      <c r="N767" s="10">
        <v>0.38879003298520798</v>
      </c>
      <c r="O767" s="2" t="s">
        <v>341</v>
      </c>
    </row>
    <row r="768" spans="1:15" x14ac:dyDescent="0.4">
      <c r="A768" s="2" t="s">
        <v>2980</v>
      </c>
      <c r="B768" s="2" t="s">
        <v>1998</v>
      </c>
      <c r="C768" s="2" t="s">
        <v>300</v>
      </c>
      <c r="D768" s="2" t="s">
        <v>3735</v>
      </c>
      <c r="E768" s="2">
        <v>5</v>
      </c>
      <c r="F768" s="10">
        <v>-0.19928755427683301</v>
      </c>
      <c r="G768" s="10">
        <v>0.26248862488334901</v>
      </c>
      <c r="H768" s="10">
        <v>0.44771882102472199</v>
      </c>
      <c r="I768" s="10">
        <v>3.4403042525573602</v>
      </c>
      <c r="J768" s="2">
        <v>4</v>
      </c>
      <c r="K768" s="10">
        <v>0.48701306986438098</v>
      </c>
      <c r="L768" s="10">
        <v>5.1292023370070099E-2</v>
      </c>
      <c r="M768" s="10">
        <v>7.5330480410787895E-2</v>
      </c>
      <c r="N768" s="10">
        <v>0.54478470732026096</v>
      </c>
      <c r="O768" s="2" t="s">
        <v>341</v>
      </c>
    </row>
    <row r="769" spans="1:15" x14ac:dyDescent="0.4">
      <c r="A769" s="2" t="s">
        <v>2980</v>
      </c>
      <c r="B769" s="2" t="s">
        <v>2000</v>
      </c>
      <c r="C769" s="2" t="s">
        <v>313</v>
      </c>
      <c r="D769" s="2" t="s">
        <v>3735</v>
      </c>
      <c r="E769" s="2">
        <v>5</v>
      </c>
      <c r="F769" s="10">
        <v>-0.172933449265741</v>
      </c>
      <c r="G769" s="10">
        <v>0.17872573990688501</v>
      </c>
      <c r="H769" s="10">
        <v>0.33324858476163799</v>
      </c>
      <c r="I769" s="10">
        <v>1.32222973487504</v>
      </c>
      <c r="J769" s="2">
        <v>4</v>
      </c>
      <c r="K769" s="10">
        <v>0.85759280052935205</v>
      </c>
      <c r="L769" s="10">
        <v>-2.0612968229106E-2</v>
      </c>
      <c r="M769" s="10">
        <v>5.11857786249603E-2</v>
      </c>
      <c r="N769" s="10">
        <v>0.71414161333293902</v>
      </c>
      <c r="O769" s="2" t="s">
        <v>341</v>
      </c>
    </row>
    <row r="770" spans="1:15" x14ac:dyDescent="0.4">
      <c r="A770" s="2" t="s">
        <v>2980</v>
      </c>
      <c r="B770" s="2" t="s">
        <v>2003</v>
      </c>
      <c r="C770" s="2" t="s">
        <v>330</v>
      </c>
      <c r="D770" s="2" t="s">
        <v>3735</v>
      </c>
      <c r="E770" s="2">
        <v>5</v>
      </c>
      <c r="F770" s="10">
        <v>-3.2716020060158599E-2</v>
      </c>
      <c r="G770" s="10">
        <v>4.2633351586374303E-2</v>
      </c>
      <c r="H770" s="10">
        <v>0.44285507632978299</v>
      </c>
      <c r="I770" s="10">
        <v>6.9571419309884996</v>
      </c>
      <c r="J770" s="2">
        <v>4</v>
      </c>
      <c r="K770" s="10">
        <v>0.13817048595089401</v>
      </c>
      <c r="L770" s="10">
        <v>1.45325334992256E-2</v>
      </c>
      <c r="M770" s="10">
        <v>1.13473755056682E-2</v>
      </c>
      <c r="N770" s="10">
        <v>0.29033635663165502</v>
      </c>
      <c r="O770" s="2" t="s">
        <v>341</v>
      </c>
    </row>
    <row r="771" spans="1:15" x14ac:dyDescent="0.4">
      <c r="A771" s="2" t="s">
        <v>2980</v>
      </c>
      <c r="B771" s="2" t="s">
        <v>2005</v>
      </c>
      <c r="C771" s="2" t="s">
        <v>452</v>
      </c>
      <c r="D771" s="2" t="s">
        <v>3735</v>
      </c>
      <c r="E771" s="2">
        <v>5</v>
      </c>
      <c r="F771" s="10">
        <v>-4.1616225390185897E-2</v>
      </c>
      <c r="G771" s="10">
        <v>0.29249553229055603</v>
      </c>
      <c r="H771" s="10">
        <v>0.88685894865289105</v>
      </c>
      <c r="I771" s="10">
        <v>2.05347347364699</v>
      </c>
      <c r="J771" s="2">
        <v>4</v>
      </c>
      <c r="K771" s="10">
        <v>0.72592414287052798</v>
      </c>
      <c r="L771" s="10">
        <v>-2.81890731634202E-2</v>
      </c>
      <c r="M771" s="10">
        <v>8.3705052923457895E-2</v>
      </c>
      <c r="N771" s="10">
        <v>0.75847528987224</v>
      </c>
      <c r="O771" s="2" t="s">
        <v>341</v>
      </c>
    </row>
    <row r="772" spans="1:15" x14ac:dyDescent="0.4">
      <c r="A772" s="2" t="s">
        <v>2980</v>
      </c>
      <c r="B772" s="2" t="s">
        <v>2008</v>
      </c>
      <c r="C772" s="2" t="s">
        <v>452</v>
      </c>
      <c r="D772" s="2" t="s">
        <v>3735</v>
      </c>
      <c r="E772" s="2">
        <v>5</v>
      </c>
      <c r="F772" s="10">
        <v>0.14807849450219601</v>
      </c>
      <c r="G772" s="10">
        <v>0.138558295113032</v>
      </c>
      <c r="H772" s="10">
        <v>0.28520082301285499</v>
      </c>
      <c r="I772" s="10">
        <v>1.5642449132157601</v>
      </c>
      <c r="J772" s="2">
        <v>4</v>
      </c>
      <c r="K772" s="10">
        <v>0.81520357530263798</v>
      </c>
      <c r="L772" s="10">
        <v>3.0653254099134901E-3</v>
      </c>
      <c r="M772" s="10">
        <v>3.9737717321275998E-2</v>
      </c>
      <c r="N772" s="10">
        <v>0.94336961279284604</v>
      </c>
      <c r="O772" s="2" t="s">
        <v>341</v>
      </c>
    </row>
    <row r="773" spans="1:15" x14ac:dyDescent="0.4">
      <c r="A773" s="2" t="s">
        <v>2980</v>
      </c>
      <c r="B773" s="2" t="s">
        <v>2010</v>
      </c>
      <c r="C773" s="2" t="s">
        <v>300</v>
      </c>
      <c r="D773" s="2" t="s">
        <v>3735</v>
      </c>
      <c r="E773" s="2">
        <v>5</v>
      </c>
      <c r="F773" s="10">
        <v>-6.0005855764772499E-2</v>
      </c>
      <c r="G773" s="10">
        <v>0.100405641641632</v>
      </c>
      <c r="H773" s="10">
        <v>0.55008396968572904</v>
      </c>
      <c r="I773" s="10">
        <v>1.8967657485829399</v>
      </c>
      <c r="J773" s="2">
        <v>4</v>
      </c>
      <c r="K773" s="10">
        <v>0.75473910857471205</v>
      </c>
      <c r="L773" s="10">
        <v>-1.5281254935402401E-2</v>
      </c>
      <c r="M773" s="10">
        <v>2.8762409785353899E-2</v>
      </c>
      <c r="N773" s="10">
        <v>0.63203826190090895</v>
      </c>
      <c r="O773" s="2" t="s">
        <v>341</v>
      </c>
    </row>
    <row r="774" spans="1:15" x14ac:dyDescent="0.4">
      <c r="A774" s="2" t="s">
        <v>2980</v>
      </c>
      <c r="B774" s="2" t="s">
        <v>2012</v>
      </c>
      <c r="C774" s="2" t="s">
        <v>295</v>
      </c>
      <c r="D774" s="2" t="s">
        <v>3735</v>
      </c>
      <c r="E774" s="2">
        <v>5</v>
      </c>
      <c r="F774" s="10">
        <v>-0.103924429657221</v>
      </c>
      <c r="G774" s="10">
        <v>0.13856874322679599</v>
      </c>
      <c r="H774" s="10">
        <v>0.45326395291061999</v>
      </c>
      <c r="I774" s="10">
        <v>4.3518022376421897</v>
      </c>
      <c r="J774" s="2">
        <v>4</v>
      </c>
      <c r="K774" s="10">
        <v>0.36048327768105898</v>
      </c>
      <c r="L774" s="10">
        <v>-3.6893325075702602E-2</v>
      </c>
      <c r="M774" s="10">
        <v>4.0795177699275299E-2</v>
      </c>
      <c r="N774" s="10">
        <v>0.43247022900619903</v>
      </c>
      <c r="O774" s="2" t="s">
        <v>341</v>
      </c>
    </row>
    <row r="775" spans="1:15" x14ac:dyDescent="0.4">
      <c r="A775" s="2" t="s">
        <v>2980</v>
      </c>
      <c r="B775" s="2" t="s">
        <v>2014</v>
      </c>
      <c r="C775" s="2" t="s">
        <v>295</v>
      </c>
      <c r="D775" s="2" t="s">
        <v>3735</v>
      </c>
      <c r="E775" s="2">
        <v>5</v>
      </c>
      <c r="F775" s="10">
        <v>-1.7051331483016199E-2</v>
      </c>
      <c r="G775" s="10">
        <v>0.12145183949107</v>
      </c>
      <c r="H775" s="10">
        <v>0.88834725453017405</v>
      </c>
      <c r="I775" s="10">
        <v>3.2758610451726602</v>
      </c>
      <c r="J775" s="2">
        <v>4</v>
      </c>
      <c r="K775" s="10">
        <v>0.51276593458815201</v>
      </c>
      <c r="L775" s="10">
        <v>6.8428074896668802E-3</v>
      </c>
      <c r="M775" s="10">
        <v>3.6247228637367297E-2</v>
      </c>
      <c r="N775" s="10">
        <v>0.86231313860080705</v>
      </c>
      <c r="O775" s="2" t="s">
        <v>341</v>
      </c>
    </row>
    <row r="776" spans="1:15" x14ac:dyDescent="0.4">
      <c r="A776" s="2" t="s">
        <v>2980</v>
      </c>
      <c r="B776" s="2" t="s">
        <v>2016</v>
      </c>
      <c r="C776" s="2" t="s">
        <v>3762</v>
      </c>
      <c r="D776" s="2" t="s">
        <v>3735</v>
      </c>
      <c r="E776" s="2">
        <v>5</v>
      </c>
      <c r="F776" s="10">
        <v>0.37749371494799</v>
      </c>
      <c r="G776" s="10">
        <v>0.27120811009768098</v>
      </c>
      <c r="H776" s="10">
        <v>0.163953634970253</v>
      </c>
      <c r="I776" s="10">
        <v>2.9388174802182201</v>
      </c>
      <c r="J776" s="2">
        <v>4</v>
      </c>
      <c r="K776" s="10">
        <v>0.56811580750054003</v>
      </c>
      <c r="L776" s="10">
        <v>-3.2160443073998603E-2</v>
      </c>
      <c r="M776" s="10">
        <v>7.7816856383784494E-2</v>
      </c>
      <c r="N776" s="10">
        <v>0.70716383880251799</v>
      </c>
      <c r="O776" s="2" t="s">
        <v>341</v>
      </c>
    </row>
    <row r="777" spans="1:15" x14ac:dyDescent="0.4">
      <c r="A777" s="2" t="s">
        <v>2980</v>
      </c>
      <c r="B777" s="2" t="s">
        <v>2018</v>
      </c>
      <c r="C777" s="2" t="s">
        <v>3762</v>
      </c>
      <c r="D777" s="2" t="s">
        <v>3735</v>
      </c>
      <c r="E777" s="2">
        <v>5</v>
      </c>
      <c r="F777" s="10">
        <v>0.16569709108421901</v>
      </c>
      <c r="G777" s="10">
        <v>0.18611406773383701</v>
      </c>
      <c r="H777" s="10">
        <v>0.373305580923048</v>
      </c>
      <c r="I777" s="10">
        <v>3.6380308631053802</v>
      </c>
      <c r="J777" s="2">
        <v>4</v>
      </c>
      <c r="K777" s="10">
        <v>0.457203018329499</v>
      </c>
      <c r="L777" s="10">
        <v>-6.6873884099833705E-2</v>
      </c>
      <c r="M777" s="10">
        <v>5.3375206695405797E-2</v>
      </c>
      <c r="N777" s="10">
        <v>0.29900872255340699</v>
      </c>
      <c r="O777" s="2" t="s">
        <v>341</v>
      </c>
    </row>
    <row r="778" spans="1:15" x14ac:dyDescent="0.4">
      <c r="A778" s="2" t="s">
        <v>2980</v>
      </c>
      <c r="B778" s="2" t="s">
        <v>2019</v>
      </c>
      <c r="C778" s="2" t="s">
        <v>473</v>
      </c>
      <c r="D778" s="2" t="s">
        <v>3735</v>
      </c>
      <c r="E778" s="2">
        <v>5</v>
      </c>
      <c r="F778" s="10">
        <v>0.106008660538192</v>
      </c>
      <c r="G778" s="10">
        <v>0.23520650393269599</v>
      </c>
      <c r="H778" s="10">
        <v>0.65220244429114604</v>
      </c>
      <c r="I778" s="10">
        <v>3.1404657300693</v>
      </c>
      <c r="J778" s="2">
        <v>4</v>
      </c>
      <c r="K778" s="10">
        <v>0.53460006094865398</v>
      </c>
      <c r="L778" s="10">
        <v>-2.8943364344122299E-2</v>
      </c>
      <c r="M778" s="10">
        <v>6.7253389917526593E-2</v>
      </c>
      <c r="N778" s="10">
        <v>0.69597554858458399</v>
      </c>
      <c r="O778" s="2" t="s">
        <v>341</v>
      </c>
    </row>
    <row r="779" spans="1:15" x14ac:dyDescent="0.4">
      <c r="A779" s="2" t="s">
        <v>2980</v>
      </c>
      <c r="B779" s="2" t="s">
        <v>2021</v>
      </c>
      <c r="C779" s="2" t="s">
        <v>313</v>
      </c>
      <c r="D779" s="2" t="s">
        <v>3735</v>
      </c>
      <c r="E779" s="2">
        <v>5</v>
      </c>
      <c r="F779" s="10">
        <v>8.8116284260942694E-3</v>
      </c>
      <c r="G779" s="10">
        <v>0.222066160882366</v>
      </c>
      <c r="H779" s="10">
        <v>0.96834809184524095</v>
      </c>
      <c r="I779" s="10">
        <v>0.214397399568131</v>
      </c>
      <c r="J779" s="2">
        <v>4</v>
      </c>
      <c r="K779" s="10">
        <v>0.99464880071907902</v>
      </c>
      <c r="L779" s="10">
        <v>4.90414300191364E-3</v>
      </c>
      <c r="M779" s="10">
        <v>6.3728363993368203E-2</v>
      </c>
      <c r="N779" s="10">
        <v>0.94350513644156497</v>
      </c>
      <c r="O779" s="2" t="s">
        <v>341</v>
      </c>
    </row>
    <row r="780" spans="1:15" x14ac:dyDescent="0.4">
      <c r="A780" s="2" t="s">
        <v>2980</v>
      </c>
      <c r="B780" s="2" t="s">
        <v>2024</v>
      </c>
      <c r="C780" s="2" t="s">
        <v>313</v>
      </c>
      <c r="D780" s="2" t="s">
        <v>3735</v>
      </c>
      <c r="E780" s="2">
        <v>5</v>
      </c>
      <c r="F780" s="10">
        <v>3.00165164495305E-2</v>
      </c>
      <c r="G780" s="10">
        <v>7.9417195012059599E-2</v>
      </c>
      <c r="H780" s="10">
        <v>0.70546037055043798</v>
      </c>
      <c r="I780" s="10">
        <v>4.3201855866025198</v>
      </c>
      <c r="J780" s="2">
        <v>4</v>
      </c>
      <c r="K780" s="10">
        <v>0.36440426803503501</v>
      </c>
      <c r="L780" s="10">
        <v>9.6945335415921704E-3</v>
      </c>
      <c r="M780" s="10">
        <v>2.5706565445924E-2</v>
      </c>
      <c r="N780" s="10">
        <v>0.73117897464693704</v>
      </c>
      <c r="O780" s="2" t="s">
        <v>341</v>
      </c>
    </row>
    <row r="781" spans="1:15" x14ac:dyDescent="0.4">
      <c r="A781" s="2" t="s">
        <v>2980</v>
      </c>
      <c r="B781" s="2" t="s">
        <v>2027</v>
      </c>
      <c r="C781" s="2" t="s">
        <v>473</v>
      </c>
      <c r="D781" s="2" t="s">
        <v>3735</v>
      </c>
      <c r="E781" s="2">
        <v>5</v>
      </c>
      <c r="F781" s="10">
        <v>-9.1040483668516303E-2</v>
      </c>
      <c r="G781" s="10">
        <v>7.1690089134672494E-2</v>
      </c>
      <c r="H781" s="10">
        <v>0.20411409385891999</v>
      </c>
      <c r="I781" s="10">
        <v>1.6381620065159901</v>
      </c>
      <c r="J781" s="2">
        <v>4</v>
      </c>
      <c r="K781" s="10">
        <v>0.80191747696603899</v>
      </c>
      <c r="L781" s="10">
        <v>1.1655636166516801E-2</v>
      </c>
      <c r="M781" s="10">
        <v>2.0550845481406298E-2</v>
      </c>
      <c r="N781" s="10">
        <v>0.61026977239344005</v>
      </c>
      <c r="O781" s="2" t="s">
        <v>341</v>
      </c>
    </row>
    <row r="782" spans="1:15" x14ac:dyDescent="0.4">
      <c r="A782" s="2" t="s">
        <v>2980</v>
      </c>
      <c r="B782" s="2" t="s">
        <v>2030</v>
      </c>
      <c r="C782" s="2" t="s">
        <v>3762</v>
      </c>
      <c r="D782" s="2" t="s">
        <v>3735</v>
      </c>
      <c r="E782" s="2">
        <v>5</v>
      </c>
      <c r="F782" s="10">
        <v>-0.14952190082029501</v>
      </c>
      <c r="G782" s="10">
        <v>0.24890773870237701</v>
      </c>
      <c r="H782" s="10">
        <v>0.54803173060150401</v>
      </c>
      <c r="I782" s="10">
        <v>1.5878508399954401</v>
      </c>
      <c r="J782" s="2">
        <v>4</v>
      </c>
      <c r="K782" s="10">
        <v>0.81097404495548897</v>
      </c>
      <c r="L782" s="10">
        <v>-8.6121778503560995E-2</v>
      </c>
      <c r="M782" s="10">
        <v>7.1395470470136002E-2</v>
      </c>
      <c r="N782" s="10">
        <v>0.31416703670570201</v>
      </c>
      <c r="O782" s="2" t="s">
        <v>341</v>
      </c>
    </row>
    <row r="783" spans="1:15" x14ac:dyDescent="0.4">
      <c r="A783" s="2" t="s">
        <v>2980</v>
      </c>
      <c r="B783" s="2" t="s">
        <v>2032</v>
      </c>
      <c r="C783" s="2" t="s">
        <v>406</v>
      </c>
      <c r="D783" s="2" t="s">
        <v>3735</v>
      </c>
      <c r="E783" s="2">
        <v>5</v>
      </c>
      <c r="F783" s="10">
        <v>-0.16439141320933501</v>
      </c>
      <c r="G783" s="10">
        <v>0.14962692246802201</v>
      </c>
      <c r="H783" s="10">
        <v>0.27190969295045903</v>
      </c>
      <c r="I783" s="10">
        <v>1.2562282782461001</v>
      </c>
      <c r="J783" s="2">
        <v>4</v>
      </c>
      <c r="K783" s="10">
        <v>0.86875705265344205</v>
      </c>
      <c r="L783" s="10">
        <v>-2.0957437188829701E-2</v>
      </c>
      <c r="M783" s="10">
        <v>4.2937369581645402E-2</v>
      </c>
      <c r="N783" s="10">
        <v>0.65893314847611695</v>
      </c>
      <c r="O783" s="2" t="s">
        <v>341</v>
      </c>
    </row>
    <row r="784" spans="1:15" x14ac:dyDescent="0.4">
      <c r="A784" s="2" t="s">
        <v>2980</v>
      </c>
      <c r="B784" s="2" t="s">
        <v>2035</v>
      </c>
      <c r="C784" s="2" t="s">
        <v>292</v>
      </c>
      <c r="D784" s="2" t="s">
        <v>3735</v>
      </c>
      <c r="E784" s="2">
        <v>4</v>
      </c>
      <c r="F784" s="10">
        <v>0.30579903082440202</v>
      </c>
      <c r="G784" s="10">
        <v>0.238682349796318</v>
      </c>
      <c r="H784" s="10">
        <v>0.20012459683856601</v>
      </c>
      <c r="I784" s="10">
        <v>2.4933296246011398</v>
      </c>
      <c r="J784" s="2">
        <v>3</v>
      </c>
      <c r="K784" s="10">
        <v>0.47649777578969099</v>
      </c>
      <c r="L784" s="10">
        <v>-5.8656355880096801E-2</v>
      </c>
      <c r="M784" s="10">
        <v>0.10739579658210199</v>
      </c>
      <c r="N784" s="10">
        <v>0.63973316476641495</v>
      </c>
      <c r="O784" s="2" t="s">
        <v>341</v>
      </c>
    </row>
    <row r="785" spans="1:15" x14ac:dyDescent="0.4">
      <c r="A785" s="2" t="s">
        <v>2980</v>
      </c>
      <c r="B785" s="2" t="s">
        <v>2037</v>
      </c>
      <c r="C785" s="2" t="s">
        <v>333</v>
      </c>
      <c r="D785" s="2" t="s">
        <v>3735</v>
      </c>
      <c r="E785" s="2">
        <v>4</v>
      </c>
      <c r="F785" s="10">
        <v>-0.127929244965578</v>
      </c>
      <c r="G785" s="10">
        <v>0.20892422344963299</v>
      </c>
      <c r="H785" s="10">
        <v>0.54032363935848204</v>
      </c>
      <c r="I785" s="10">
        <v>5.7835584048329096</v>
      </c>
      <c r="J785" s="2">
        <v>3</v>
      </c>
      <c r="K785" s="10">
        <v>0.12262877115714101</v>
      </c>
      <c r="L785" s="10">
        <v>0.116289841106446</v>
      </c>
      <c r="M785" s="10">
        <v>7.3241090586112403E-2</v>
      </c>
      <c r="N785" s="10">
        <v>0.25326000346578598</v>
      </c>
      <c r="O785" s="2" t="s">
        <v>341</v>
      </c>
    </row>
    <row r="786" spans="1:15" x14ac:dyDescent="0.4">
      <c r="A786" s="2" t="s">
        <v>2980</v>
      </c>
      <c r="B786" s="2" t="s">
        <v>2040</v>
      </c>
      <c r="C786" s="2" t="s">
        <v>313</v>
      </c>
      <c r="D786" s="2" t="s">
        <v>3735</v>
      </c>
      <c r="E786" s="2">
        <v>5</v>
      </c>
      <c r="F786" s="10">
        <v>-0.30145204728235397</v>
      </c>
      <c r="G786" s="10">
        <v>0.24557157970624799</v>
      </c>
      <c r="H786" s="10">
        <v>0.219614940017825</v>
      </c>
      <c r="I786" s="10">
        <v>2.21897306080451</v>
      </c>
      <c r="J786" s="2">
        <v>4</v>
      </c>
      <c r="K786" s="10">
        <v>0.69555724518386597</v>
      </c>
      <c r="L786" s="10">
        <v>-2.5163502071618299E-3</v>
      </c>
      <c r="M786" s="10">
        <v>7.0258367891962797E-2</v>
      </c>
      <c r="N786" s="10">
        <v>0.973679220430126</v>
      </c>
      <c r="O786" s="2" t="s">
        <v>341</v>
      </c>
    </row>
    <row r="787" spans="1:15" x14ac:dyDescent="0.4">
      <c r="A787" s="2" t="s">
        <v>2980</v>
      </c>
      <c r="B787" s="2" t="s">
        <v>2042</v>
      </c>
      <c r="C787" s="2" t="s">
        <v>321</v>
      </c>
      <c r="D787" s="2" t="s">
        <v>3735</v>
      </c>
      <c r="E787" s="2">
        <v>5</v>
      </c>
      <c r="F787" s="10">
        <v>-0.20928154939355001</v>
      </c>
      <c r="G787" s="10">
        <v>0.135628140168675</v>
      </c>
      <c r="H787" s="10">
        <v>0.12281766513088201</v>
      </c>
      <c r="I787" s="10">
        <v>1.2856334493842401</v>
      </c>
      <c r="J787" s="2">
        <v>4</v>
      </c>
      <c r="K787" s="10">
        <v>0.86380827300926499</v>
      </c>
      <c r="L787" s="10">
        <v>3.0494272332288901E-2</v>
      </c>
      <c r="M787" s="10">
        <v>3.8895330620388198E-2</v>
      </c>
      <c r="N787" s="10">
        <v>0.49024012988212801</v>
      </c>
      <c r="O787" s="2" t="s">
        <v>341</v>
      </c>
    </row>
    <row r="788" spans="1:15" x14ac:dyDescent="0.4">
      <c r="A788" s="2" t="s">
        <v>2980</v>
      </c>
      <c r="B788" s="2" t="s">
        <v>2045</v>
      </c>
      <c r="C788" s="2" t="s">
        <v>345</v>
      </c>
      <c r="D788" s="2" t="s">
        <v>3735</v>
      </c>
      <c r="E788" s="2">
        <v>5</v>
      </c>
      <c r="F788" s="10">
        <v>3.9129954741318099E-2</v>
      </c>
      <c r="G788" s="10">
        <v>0.124854567302703</v>
      </c>
      <c r="H788" s="10">
        <v>0.75397353919387999</v>
      </c>
      <c r="I788" s="10">
        <v>9.2370776159534707</v>
      </c>
      <c r="J788" s="2">
        <v>4</v>
      </c>
      <c r="K788" s="10">
        <v>5.5439265294207903E-2</v>
      </c>
      <c r="L788" s="10">
        <v>1.90349971087057E-3</v>
      </c>
      <c r="M788" s="10">
        <v>4.1304077925054597E-2</v>
      </c>
      <c r="N788" s="10">
        <v>0.96613863301161595</v>
      </c>
      <c r="O788" s="2" t="s">
        <v>341</v>
      </c>
    </row>
    <row r="789" spans="1:15" x14ac:dyDescent="0.4">
      <c r="A789" s="2" t="s">
        <v>2980</v>
      </c>
      <c r="B789" s="2" t="s">
        <v>2047</v>
      </c>
      <c r="C789" s="2" t="s">
        <v>333</v>
      </c>
      <c r="D789" s="2" t="s">
        <v>3735</v>
      </c>
      <c r="E789" s="2">
        <v>5</v>
      </c>
      <c r="F789" s="10">
        <v>-4.1529716729344197E-2</v>
      </c>
      <c r="G789" s="10">
        <v>0.194285281779568</v>
      </c>
      <c r="H789" s="10">
        <v>0.830737049601044</v>
      </c>
      <c r="I789" s="10">
        <v>1.9417244075050599</v>
      </c>
      <c r="J789" s="2">
        <v>4</v>
      </c>
      <c r="K789" s="10">
        <v>0.74647653946482595</v>
      </c>
      <c r="L789" s="10">
        <v>-2.5892425672566499E-2</v>
      </c>
      <c r="M789" s="10">
        <v>5.5723065754110998E-2</v>
      </c>
      <c r="N789" s="10">
        <v>0.67381945168915502</v>
      </c>
      <c r="O789" s="2" t="s">
        <v>341</v>
      </c>
    </row>
    <row r="790" spans="1:15" x14ac:dyDescent="0.4">
      <c r="A790" s="2" t="s">
        <v>2980</v>
      </c>
      <c r="B790" s="2" t="s">
        <v>2049</v>
      </c>
      <c r="C790" s="2" t="s">
        <v>306</v>
      </c>
      <c r="D790" s="2" t="s">
        <v>3735</v>
      </c>
      <c r="E790" s="2">
        <v>5</v>
      </c>
      <c r="F790" s="10">
        <v>-0.12952845066529001</v>
      </c>
      <c r="G790" s="10">
        <v>0.22194789241972701</v>
      </c>
      <c r="H790" s="10">
        <v>0.55949048910505905</v>
      </c>
      <c r="I790" s="10">
        <v>1.56390827688043</v>
      </c>
      <c r="J790" s="2">
        <v>4</v>
      </c>
      <c r="K790" s="10">
        <v>0.81526379299356</v>
      </c>
      <c r="L790" s="10">
        <v>6.1757362985126497E-2</v>
      </c>
      <c r="M790" s="10">
        <v>6.3654381530709195E-2</v>
      </c>
      <c r="N790" s="10">
        <v>0.40350970094627903</v>
      </c>
      <c r="O790" s="2" t="s">
        <v>341</v>
      </c>
    </row>
    <row r="791" spans="1:15" x14ac:dyDescent="0.4">
      <c r="A791" s="2" t="s">
        <v>2980</v>
      </c>
      <c r="B791" s="2" t="s">
        <v>2051</v>
      </c>
      <c r="C791" s="2" t="s">
        <v>452</v>
      </c>
      <c r="D791" s="2" t="s">
        <v>3735</v>
      </c>
      <c r="E791" s="2">
        <v>5</v>
      </c>
      <c r="F791" s="10">
        <v>-3.0869309063636399E-2</v>
      </c>
      <c r="G791" s="10">
        <v>4.1308080551252901E-2</v>
      </c>
      <c r="H791" s="10">
        <v>0.45488569976966797</v>
      </c>
      <c r="I791" s="10">
        <v>6.7024239970386397</v>
      </c>
      <c r="J791" s="2">
        <v>4</v>
      </c>
      <c r="K791" s="10">
        <v>0.152474551559901</v>
      </c>
      <c r="L791" s="10">
        <v>-1.58956393637129E-2</v>
      </c>
      <c r="M791" s="10">
        <v>1.0143572825689199E-2</v>
      </c>
      <c r="N791" s="10">
        <v>0.215088520103668</v>
      </c>
      <c r="O791" s="2" t="s">
        <v>341</v>
      </c>
    </row>
    <row r="792" spans="1:15" x14ac:dyDescent="0.4">
      <c r="A792" s="2" t="s">
        <v>2980</v>
      </c>
      <c r="B792" s="2" t="s">
        <v>2054</v>
      </c>
      <c r="C792" s="2" t="s">
        <v>313</v>
      </c>
      <c r="D792" s="2" t="s">
        <v>3735</v>
      </c>
      <c r="E792" s="2">
        <v>5</v>
      </c>
      <c r="F792" s="10">
        <v>8.9760320950406605E-2</v>
      </c>
      <c r="G792" s="10">
        <v>0.17183764895555501</v>
      </c>
      <c r="H792" s="10">
        <v>0.60142291480931398</v>
      </c>
      <c r="I792" s="10">
        <v>2.1157759426767901</v>
      </c>
      <c r="J792" s="2">
        <v>4</v>
      </c>
      <c r="K792" s="10">
        <v>0.71447464320818499</v>
      </c>
      <c r="L792" s="10">
        <v>3.7947454550191301E-2</v>
      </c>
      <c r="M792" s="10">
        <v>4.9238786968818497E-2</v>
      </c>
      <c r="N792" s="10">
        <v>0.49702703053030101</v>
      </c>
      <c r="O792" s="2" t="s">
        <v>341</v>
      </c>
    </row>
    <row r="793" spans="1:15" x14ac:dyDescent="0.4">
      <c r="A793" s="2" t="s">
        <v>2980</v>
      </c>
      <c r="B793" s="2" t="s">
        <v>2057</v>
      </c>
      <c r="C793" s="2" t="s">
        <v>306</v>
      </c>
      <c r="D793" s="2" t="s">
        <v>3735</v>
      </c>
      <c r="E793" s="2">
        <v>5</v>
      </c>
      <c r="F793" s="10">
        <v>0.17627322444575599</v>
      </c>
      <c r="G793" s="10">
        <v>0.12639173221410399</v>
      </c>
      <c r="H793" s="10">
        <v>0.163119034114934</v>
      </c>
      <c r="I793" s="10">
        <v>1.4324925533294399</v>
      </c>
      <c r="J793" s="2">
        <v>4</v>
      </c>
      <c r="K793" s="10">
        <v>0.83852845052948499</v>
      </c>
      <c r="L793" s="10">
        <v>-3.1071406112247401E-3</v>
      </c>
      <c r="M793" s="10">
        <v>3.6299677962535498E-2</v>
      </c>
      <c r="N793" s="10">
        <v>0.9371794851145</v>
      </c>
      <c r="O793" s="2" t="s">
        <v>341</v>
      </c>
    </row>
    <row r="794" spans="1:15" x14ac:dyDescent="0.4">
      <c r="A794" s="2" t="s">
        <v>2980</v>
      </c>
      <c r="B794" s="2" t="s">
        <v>2059</v>
      </c>
      <c r="C794" s="2" t="s">
        <v>374</v>
      </c>
      <c r="D794" s="2" t="s">
        <v>3735</v>
      </c>
      <c r="E794" s="2">
        <v>5</v>
      </c>
      <c r="F794" s="10">
        <v>0.14850091016189301</v>
      </c>
      <c r="G794" s="10">
        <v>0.19768557888184099</v>
      </c>
      <c r="H794" s="10">
        <v>0.45253381210322602</v>
      </c>
      <c r="I794" s="10">
        <v>1.5023323498558101</v>
      </c>
      <c r="J794" s="2">
        <v>4</v>
      </c>
      <c r="K794" s="10">
        <v>0.82622824062963995</v>
      </c>
      <c r="L794" s="10">
        <v>-9.1066901164310408E-3</v>
      </c>
      <c r="M794" s="10">
        <v>5.6739680651429598E-2</v>
      </c>
      <c r="N794" s="10">
        <v>0.88268620537127396</v>
      </c>
      <c r="O794" s="2" t="s">
        <v>341</v>
      </c>
    </row>
    <row r="795" spans="1:15" x14ac:dyDescent="0.4">
      <c r="A795" s="2" t="s">
        <v>2980</v>
      </c>
      <c r="B795" s="2" t="s">
        <v>2062</v>
      </c>
      <c r="C795" s="2" t="s">
        <v>300</v>
      </c>
      <c r="D795" s="2" t="s">
        <v>3735</v>
      </c>
      <c r="E795" s="2">
        <v>4</v>
      </c>
      <c r="F795" s="10">
        <v>-7.2205081970094495E-2</v>
      </c>
      <c r="G795" s="10">
        <v>0.14383626367489999</v>
      </c>
      <c r="H795" s="10">
        <v>0.61567105382578902</v>
      </c>
      <c r="I795" s="10">
        <v>1.40909357089432</v>
      </c>
      <c r="J795" s="2">
        <v>3</v>
      </c>
      <c r="K795" s="10">
        <v>0.70340453885579501</v>
      </c>
      <c r="L795" s="10">
        <v>1.2764454410657799E-2</v>
      </c>
      <c r="M795" s="10">
        <v>5.8040991391081299E-2</v>
      </c>
      <c r="N795" s="10">
        <v>0.84633897780235301</v>
      </c>
      <c r="O795" s="2" t="s">
        <v>341</v>
      </c>
    </row>
    <row r="796" spans="1:15" x14ac:dyDescent="0.4">
      <c r="A796" s="2" t="s">
        <v>2980</v>
      </c>
      <c r="B796" s="2" t="s">
        <v>2064</v>
      </c>
      <c r="C796" s="2" t="s">
        <v>345</v>
      </c>
      <c r="D796" s="2" t="s">
        <v>3735</v>
      </c>
      <c r="E796" s="2">
        <v>5</v>
      </c>
      <c r="F796" s="10">
        <v>8.8011275397508595E-2</v>
      </c>
      <c r="G796" s="10">
        <v>7.7350787573229801E-2</v>
      </c>
      <c r="H796" s="10">
        <v>0.255195639545791</v>
      </c>
      <c r="I796" s="10">
        <v>3.1308947498100301</v>
      </c>
      <c r="J796" s="2">
        <v>4</v>
      </c>
      <c r="K796" s="10">
        <v>0.53616437437032205</v>
      </c>
      <c r="L796" s="10">
        <v>-1.14767412908453E-3</v>
      </c>
      <c r="M796" s="10">
        <v>2.2645976019351099E-2</v>
      </c>
      <c r="N796" s="10">
        <v>0.96276689212953503</v>
      </c>
      <c r="O796" s="2" t="s">
        <v>341</v>
      </c>
    </row>
    <row r="797" spans="1:15" x14ac:dyDescent="0.4">
      <c r="A797" s="2" t="s">
        <v>2980</v>
      </c>
      <c r="B797" s="2" t="s">
        <v>2065</v>
      </c>
      <c r="C797" s="2" t="s">
        <v>3762</v>
      </c>
      <c r="D797" s="2" t="s">
        <v>3735</v>
      </c>
      <c r="E797" s="2">
        <v>5</v>
      </c>
      <c r="F797" s="10">
        <v>-9.4875615487860901E-2</v>
      </c>
      <c r="G797" s="10">
        <v>0.12867290579294399</v>
      </c>
      <c r="H797" s="10">
        <v>0.460915919489784</v>
      </c>
      <c r="I797" s="10">
        <v>2.3016715449399601</v>
      </c>
      <c r="J797" s="2">
        <v>4</v>
      </c>
      <c r="K797" s="10">
        <v>0.68046473904026405</v>
      </c>
      <c r="L797" s="10">
        <v>6.2461662402604704E-3</v>
      </c>
      <c r="M797" s="10">
        <v>3.68994383487634E-2</v>
      </c>
      <c r="N797" s="10">
        <v>0.87635039554738703</v>
      </c>
      <c r="O797" s="2" t="s">
        <v>341</v>
      </c>
    </row>
    <row r="798" spans="1:15" x14ac:dyDescent="0.4">
      <c r="A798" s="2" t="s">
        <v>2980</v>
      </c>
      <c r="B798" s="2" t="s">
        <v>2067</v>
      </c>
      <c r="C798" s="2" t="s">
        <v>3762</v>
      </c>
      <c r="D798" s="2" t="s">
        <v>3735</v>
      </c>
      <c r="E798" s="2">
        <v>5</v>
      </c>
      <c r="F798" s="10">
        <v>2.4573610873264099E-2</v>
      </c>
      <c r="G798" s="10">
        <v>0.20919038721618399</v>
      </c>
      <c r="H798" s="10">
        <v>0.90648755501877498</v>
      </c>
      <c r="I798" s="10">
        <v>1.93618874494518</v>
      </c>
      <c r="J798" s="2">
        <v>4</v>
      </c>
      <c r="K798" s="10">
        <v>0.74749428330422096</v>
      </c>
      <c r="L798" s="10">
        <v>-2.3463629330325201E-2</v>
      </c>
      <c r="M798" s="10">
        <v>5.9981735440258303E-2</v>
      </c>
      <c r="N798" s="10">
        <v>0.72179210292587404</v>
      </c>
      <c r="O798" s="2" t="s">
        <v>341</v>
      </c>
    </row>
    <row r="799" spans="1:15" x14ac:dyDescent="0.4">
      <c r="A799" s="2" t="s">
        <v>2980</v>
      </c>
      <c r="B799" s="2" t="s">
        <v>2069</v>
      </c>
      <c r="C799" s="2" t="s">
        <v>300</v>
      </c>
      <c r="D799" s="2" t="s">
        <v>3735</v>
      </c>
      <c r="E799" s="2">
        <v>5</v>
      </c>
      <c r="F799" s="10">
        <v>1.59542304659229E-3</v>
      </c>
      <c r="G799" s="10">
        <v>4.9696857168114998E-2</v>
      </c>
      <c r="H799" s="10">
        <v>0.97438983330969597</v>
      </c>
      <c r="I799" s="10">
        <v>2.1497186850354102</v>
      </c>
      <c r="J799" s="2">
        <v>4</v>
      </c>
      <c r="K799" s="10">
        <v>0.70824444904182704</v>
      </c>
      <c r="L799" s="10">
        <v>1.6325321055304601E-2</v>
      </c>
      <c r="M799" s="10">
        <v>1.42511710126067E-2</v>
      </c>
      <c r="N799" s="10">
        <v>0.33508385284343301</v>
      </c>
      <c r="O799" s="2" t="s">
        <v>341</v>
      </c>
    </row>
    <row r="800" spans="1:15" x14ac:dyDescent="0.4">
      <c r="A800" s="2" t="s">
        <v>2980</v>
      </c>
      <c r="B800" s="2" t="s">
        <v>2072</v>
      </c>
      <c r="C800" s="2" t="s">
        <v>306</v>
      </c>
      <c r="D800" s="2" t="s">
        <v>3735</v>
      </c>
      <c r="E800" s="2">
        <v>3</v>
      </c>
      <c r="F800" s="10">
        <v>-3.3224789297631098E-2</v>
      </c>
      <c r="G800" s="10">
        <v>3.1329861351791798E-2</v>
      </c>
      <c r="H800" s="10">
        <v>0.28892486270404599</v>
      </c>
      <c r="I800" s="10">
        <v>1.9106206060840301</v>
      </c>
      <c r="J800" s="2">
        <v>2</v>
      </c>
      <c r="K800" s="10">
        <v>0.38469275469839398</v>
      </c>
      <c r="L800" s="10">
        <v>3.4498725755495899E-3</v>
      </c>
      <c r="M800" s="10">
        <v>1.6858921142943101E-2</v>
      </c>
      <c r="N800" s="10">
        <v>0.87150129809916199</v>
      </c>
      <c r="O800" s="2" t="s">
        <v>341</v>
      </c>
    </row>
    <row r="801" spans="1:15" x14ac:dyDescent="0.4">
      <c r="A801" s="2" t="s">
        <v>2980</v>
      </c>
      <c r="B801" s="2" t="s">
        <v>2075</v>
      </c>
      <c r="C801" s="2" t="s">
        <v>345</v>
      </c>
      <c r="D801" s="2" t="s">
        <v>3735</v>
      </c>
      <c r="E801" s="2">
        <v>5</v>
      </c>
      <c r="F801" s="10">
        <v>0.11238677006752799</v>
      </c>
      <c r="G801" s="10">
        <v>9.5475936062040398E-2</v>
      </c>
      <c r="H801" s="10">
        <v>0.23914704410604201</v>
      </c>
      <c r="I801" s="10">
        <v>5.0098716129095298</v>
      </c>
      <c r="J801" s="2">
        <v>4</v>
      </c>
      <c r="K801" s="10">
        <v>0.28628610502243901</v>
      </c>
      <c r="L801" s="10">
        <v>-1.43173371788859E-2</v>
      </c>
      <c r="M801" s="10">
        <v>3.06867203790872E-2</v>
      </c>
      <c r="N801" s="10">
        <v>0.67260340768850002</v>
      </c>
      <c r="O801" s="2" t="s">
        <v>341</v>
      </c>
    </row>
    <row r="802" spans="1:15" x14ac:dyDescent="0.4">
      <c r="A802" s="2" t="s">
        <v>2980</v>
      </c>
      <c r="B802" s="2" t="s">
        <v>2076</v>
      </c>
      <c r="C802" s="2" t="s">
        <v>292</v>
      </c>
      <c r="D802" s="2" t="s">
        <v>3735</v>
      </c>
      <c r="E802" s="2">
        <v>5</v>
      </c>
      <c r="F802" s="10">
        <v>-0.21980185430406701</v>
      </c>
      <c r="G802" s="10">
        <v>0.159664026274838</v>
      </c>
      <c r="H802" s="10">
        <v>0.16861976258154601</v>
      </c>
      <c r="I802" s="10">
        <v>0.29970761795463002</v>
      </c>
      <c r="J802" s="2">
        <v>4</v>
      </c>
      <c r="K802" s="10">
        <v>0.98983303923705401</v>
      </c>
      <c r="L802" s="10">
        <v>5.9811508973699303E-3</v>
      </c>
      <c r="M802" s="10">
        <v>4.5874524657194299E-2</v>
      </c>
      <c r="N802" s="10">
        <v>0.90451671828449498</v>
      </c>
      <c r="O802" s="2" t="s">
        <v>341</v>
      </c>
    </row>
    <row r="803" spans="1:15" x14ac:dyDescent="0.4">
      <c r="A803" s="2" t="s">
        <v>2980</v>
      </c>
      <c r="B803" s="2" t="s">
        <v>2078</v>
      </c>
      <c r="C803" s="2" t="s">
        <v>292</v>
      </c>
      <c r="D803" s="2" t="s">
        <v>3735</v>
      </c>
      <c r="E803" s="2">
        <v>5</v>
      </c>
      <c r="F803" s="10">
        <v>-2.02383144375455E-2</v>
      </c>
      <c r="G803" s="10">
        <v>6.7211237568301205E-2</v>
      </c>
      <c r="H803" s="10">
        <v>0.76332677328021104</v>
      </c>
      <c r="I803" s="10">
        <v>0.74729511795453496</v>
      </c>
      <c r="J803" s="2">
        <v>4</v>
      </c>
      <c r="K803" s="10">
        <v>0.94537093435798902</v>
      </c>
      <c r="L803" s="10">
        <v>-5.8484243925224699E-3</v>
      </c>
      <c r="M803" s="10">
        <v>1.93167132194231E-2</v>
      </c>
      <c r="N803" s="10">
        <v>0.78184844523089203</v>
      </c>
      <c r="O803" s="2" t="s">
        <v>341</v>
      </c>
    </row>
    <row r="804" spans="1:15" x14ac:dyDescent="0.4">
      <c r="A804" s="2" t="s">
        <v>2980</v>
      </c>
      <c r="B804" s="2" t="s">
        <v>2079</v>
      </c>
      <c r="C804" s="2" t="s">
        <v>406</v>
      </c>
      <c r="D804" s="2" t="s">
        <v>3735</v>
      </c>
      <c r="E804" s="2">
        <v>5</v>
      </c>
      <c r="F804" s="10">
        <v>-0.101796186089585</v>
      </c>
      <c r="G804" s="10">
        <v>9.2366903275266601E-2</v>
      </c>
      <c r="H804" s="10">
        <v>0.27042468466692199</v>
      </c>
      <c r="I804" s="10">
        <v>3.37819817687447</v>
      </c>
      <c r="J804" s="2">
        <v>4</v>
      </c>
      <c r="K804" s="10">
        <v>0.496638509658549</v>
      </c>
      <c r="L804" s="10">
        <v>4.28994922376041E-2</v>
      </c>
      <c r="M804" s="10">
        <v>2.6474811833075498E-2</v>
      </c>
      <c r="N804" s="10">
        <v>0.20359206513662101</v>
      </c>
      <c r="O804" s="2" t="s">
        <v>341</v>
      </c>
    </row>
    <row r="805" spans="1:15" x14ac:dyDescent="0.4">
      <c r="A805" s="2" t="s">
        <v>2980</v>
      </c>
      <c r="B805" s="2" t="s">
        <v>2080</v>
      </c>
      <c r="C805" s="2" t="s">
        <v>292</v>
      </c>
      <c r="D805" s="2" t="s">
        <v>3735</v>
      </c>
      <c r="E805" s="2">
        <v>2</v>
      </c>
      <c r="F805" s="10">
        <v>0.191806019495325</v>
      </c>
      <c r="G805" s="10">
        <v>0.128854826513288</v>
      </c>
      <c r="H805" s="10">
        <v>0.136607608872303</v>
      </c>
      <c r="I805" s="10">
        <v>1.1808699248710099</v>
      </c>
      <c r="J805" s="2">
        <v>1</v>
      </c>
      <c r="K805" s="10">
        <v>0.27717896729443497</v>
      </c>
      <c r="L805" s="10"/>
      <c r="M805" s="10"/>
      <c r="N805" s="10"/>
      <c r="O805" s="2" t="s">
        <v>341</v>
      </c>
    </row>
    <row r="806" spans="1:15" x14ac:dyDescent="0.4">
      <c r="A806" s="2" t="s">
        <v>2980</v>
      </c>
      <c r="B806" s="2" t="s">
        <v>2082</v>
      </c>
      <c r="C806" s="2" t="s">
        <v>3762</v>
      </c>
      <c r="D806" s="2" t="s">
        <v>3735</v>
      </c>
      <c r="E806" s="2">
        <v>5</v>
      </c>
      <c r="F806" s="10">
        <v>1.63609648523673E-2</v>
      </c>
      <c r="G806" s="10">
        <v>9.5921352525095399E-2</v>
      </c>
      <c r="H806" s="10">
        <v>0.86456467806260895</v>
      </c>
      <c r="I806" s="10">
        <v>0.94243872448924304</v>
      </c>
      <c r="J806" s="2">
        <v>4</v>
      </c>
      <c r="K806" s="10">
        <v>0.91839489944558395</v>
      </c>
      <c r="L806" s="10">
        <v>9.8199741232951297E-3</v>
      </c>
      <c r="M806" s="10">
        <v>2.7508209583485502E-2</v>
      </c>
      <c r="N806" s="10">
        <v>0.74473814897189805</v>
      </c>
      <c r="O806" s="2" t="s">
        <v>341</v>
      </c>
    </row>
    <row r="807" spans="1:15" x14ac:dyDescent="0.4">
      <c r="A807" s="2" t="s">
        <v>2980</v>
      </c>
      <c r="B807" s="2" t="s">
        <v>2084</v>
      </c>
      <c r="C807" s="2" t="s">
        <v>3762</v>
      </c>
      <c r="D807" s="2" t="s">
        <v>3735</v>
      </c>
      <c r="E807" s="2">
        <v>5</v>
      </c>
      <c r="F807" s="10">
        <v>0.31380507022774101</v>
      </c>
      <c r="G807" s="10">
        <v>0.17271163231965</v>
      </c>
      <c r="H807" s="10">
        <v>6.9227722349027507E-2</v>
      </c>
      <c r="I807" s="10">
        <v>1.02005817039334</v>
      </c>
      <c r="J807" s="2">
        <v>4</v>
      </c>
      <c r="K807" s="10">
        <v>0.90673941646074396</v>
      </c>
      <c r="L807" s="10">
        <v>9.4092554575556098E-3</v>
      </c>
      <c r="M807" s="10">
        <v>4.94806392778099E-2</v>
      </c>
      <c r="N807" s="10">
        <v>0.86132339757741805</v>
      </c>
      <c r="O807" s="2" t="s">
        <v>341</v>
      </c>
    </row>
    <row r="808" spans="1:15" x14ac:dyDescent="0.4">
      <c r="A808" s="2" t="s">
        <v>2980</v>
      </c>
      <c r="B808" s="2" t="s">
        <v>2085</v>
      </c>
      <c r="C808" s="2" t="s">
        <v>3762</v>
      </c>
      <c r="D808" s="2" t="s">
        <v>3735</v>
      </c>
      <c r="E808" s="2">
        <v>5</v>
      </c>
      <c r="F808" s="10">
        <v>-7.8463777046833799E-2</v>
      </c>
      <c r="G808" s="10">
        <v>0.17737124342598401</v>
      </c>
      <c r="H808" s="10">
        <v>0.65822123914389497</v>
      </c>
      <c r="I808" s="10">
        <v>2.3955346624712499</v>
      </c>
      <c r="J808" s="2">
        <v>4</v>
      </c>
      <c r="K808" s="10">
        <v>0.66343437618965695</v>
      </c>
      <c r="L808" s="10">
        <v>3.0864412944422999E-2</v>
      </c>
      <c r="M808" s="10">
        <v>5.0870909993173501E-2</v>
      </c>
      <c r="N808" s="10">
        <v>0.58687244286422302</v>
      </c>
      <c r="O808" s="2" t="s">
        <v>341</v>
      </c>
    </row>
    <row r="809" spans="1:15" x14ac:dyDescent="0.4">
      <c r="A809" s="2" t="s">
        <v>2980</v>
      </c>
      <c r="B809" s="2" t="s">
        <v>2086</v>
      </c>
      <c r="C809" s="2" t="s">
        <v>292</v>
      </c>
      <c r="D809" s="2" t="s">
        <v>3735</v>
      </c>
      <c r="E809" s="2">
        <v>5</v>
      </c>
      <c r="F809" s="10">
        <v>-2.4189171860522E-2</v>
      </c>
      <c r="G809" s="10">
        <v>0.149513345764899</v>
      </c>
      <c r="H809" s="10">
        <v>0.87147434813930802</v>
      </c>
      <c r="I809" s="10">
        <v>2.8711584584923902</v>
      </c>
      <c r="J809" s="2">
        <v>4</v>
      </c>
      <c r="K809" s="10">
        <v>0.57961300870170596</v>
      </c>
      <c r="L809" s="10">
        <v>2.5915810542079198E-2</v>
      </c>
      <c r="M809" s="10">
        <v>4.2935932654769603E-2</v>
      </c>
      <c r="N809" s="10">
        <v>0.58869858022325805</v>
      </c>
      <c r="O809" s="2" t="s">
        <v>341</v>
      </c>
    </row>
    <row r="810" spans="1:15" x14ac:dyDescent="0.4">
      <c r="A810" s="2" t="s">
        <v>2980</v>
      </c>
      <c r="B810" s="2" t="s">
        <v>2088</v>
      </c>
      <c r="C810" s="2" t="s">
        <v>374</v>
      </c>
      <c r="D810" s="2" t="s">
        <v>3735</v>
      </c>
      <c r="E810" s="2">
        <v>5</v>
      </c>
      <c r="F810" s="10">
        <v>0.134617108770994</v>
      </c>
      <c r="G810" s="10">
        <v>7.1869765440396402E-2</v>
      </c>
      <c r="H810" s="10">
        <v>6.1058705520364701E-2</v>
      </c>
      <c r="I810" s="10">
        <v>1.6150884569906501</v>
      </c>
      <c r="J810" s="2">
        <v>4</v>
      </c>
      <c r="K810" s="10">
        <v>0.80607774419175005</v>
      </c>
      <c r="L810" s="10">
        <v>-1.1275600592216E-2</v>
      </c>
      <c r="M810" s="10">
        <v>2.06084043185218E-2</v>
      </c>
      <c r="N810" s="10">
        <v>0.62235885164835902</v>
      </c>
      <c r="O810" s="2" t="s">
        <v>341</v>
      </c>
    </row>
    <row r="811" spans="1:15" x14ac:dyDescent="0.4">
      <c r="A811" s="2" t="s">
        <v>2980</v>
      </c>
      <c r="B811" s="2" t="s">
        <v>2090</v>
      </c>
      <c r="C811" s="2" t="s">
        <v>317</v>
      </c>
      <c r="D811" s="2" t="s">
        <v>3735</v>
      </c>
      <c r="E811" s="2">
        <v>5</v>
      </c>
      <c r="F811" s="10">
        <v>-0.34192954038663398</v>
      </c>
      <c r="G811" s="10">
        <v>0.22449806453539101</v>
      </c>
      <c r="H811" s="10">
        <v>0.127737546108804</v>
      </c>
      <c r="I811" s="10">
        <v>3.0964029878595398</v>
      </c>
      <c r="J811" s="2">
        <v>4</v>
      </c>
      <c r="K811" s="10">
        <v>0.54182420233206596</v>
      </c>
      <c r="L811" s="10">
        <v>8.9214197746162599E-2</v>
      </c>
      <c r="M811" s="10">
        <v>6.43822910827202E-2</v>
      </c>
      <c r="N811" s="10">
        <v>0.25988557884435398</v>
      </c>
      <c r="O811" s="2" t="s">
        <v>341</v>
      </c>
    </row>
    <row r="812" spans="1:15" x14ac:dyDescent="0.4">
      <c r="A812" s="2" t="s">
        <v>2980</v>
      </c>
      <c r="B812" s="2" t="s">
        <v>2093</v>
      </c>
      <c r="C812" s="2" t="s">
        <v>317</v>
      </c>
      <c r="D812" s="2" t="s">
        <v>3735</v>
      </c>
      <c r="E812" s="2">
        <v>4</v>
      </c>
      <c r="F812" s="10">
        <v>-3.2566432405490502E-2</v>
      </c>
      <c r="G812" s="10">
        <v>8.90634050912011E-2</v>
      </c>
      <c r="H812" s="10">
        <v>0.71462292251489501</v>
      </c>
      <c r="I812" s="10">
        <v>4.7587681204268097</v>
      </c>
      <c r="J812" s="2">
        <v>3</v>
      </c>
      <c r="K812" s="10">
        <v>0.190337870599423</v>
      </c>
      <c r="L812" s="10">
        <v>4.1691029425007201E-2</v>
      </c>
      <c r="M812" s="10">
        <v>1.96407062392287E-2</v>
      </c>
      <c r="N812" s="10">
        <v>0.16778513855204899</v>
      </c>
      <c r="O812" s="2" t="s">
        <v>341</v>
      </c>
    </row>
    <row r="813" spans="1:15" x14ac:dyDescent="0.4">
      <c r="A813" s="2" t="s">
        <v>2980</v>
      </c>
      <c r="B813" s="2" t="s">
        <v>2094</v>
      </c>
      <c r="C813" s="2" t="s">
        <v>317</v>
      </c>
      <c r="D813" s="2" t="s">
        <v>3735</v>
      </c>
      <c r="E813" s="2">
        <v>4</v>
      </c>
      <c r="F813" s="10">
        <v>-1.5670399326166401E-2</v>
      </c>
      <c r="G813" s="10">
        <v>8.7959732350649397E-2</v>
      </c>
      <c r="H813" s="10">
        <v>0.85860184541080797</v>
      </c>
      <c r="I813" s="10">
        <v>2.5633584866229602</v>
      </c>
      <c r="J813" s="2">
        <v>3</v>
      </c>
      <c r="K813" s="10">
        <v>0.46394951749306901</v>
      </c>
      <c r="L813" s="10">
        <v>3.70804095006389E-2</v>
      </c>
      <c r="M813" s="10">
        <v>2.44026570147611E-2</v>
      </c>
      <c r="N813" s="10">
        <v>0.26798226579918499</v>
      </c>
      <c r="O813" s="2" t="s">
        <v>341</v>
      </c>
    </row>
    <row r="814" spans="1:15" x14ac:dyDescent="0.4">
      <c r="A814" s="2" t="s">
        <v>2980</v>
      </c>
      <c r="B814" s="2" t="s">
        <v>2097</v>
      </c>
      <c r="C814" s="2" t="s">
        <v>317</v>
      </c>
      <c r="D814" s="2" t="s">
        <v>3735</v>
      </c>
      <c r="E814" s="2">
        <v>5</v>
      </c>
      <c r="F814" s="10">
        <v>-7.2317892540925702E-2</v>
      </c>
      <c r="G814" s="10">
        <v>0.14416442853768699</v>
      </c>
      <c r="H814" s="10">
        <v>0.61592444397420798</v>
      </c>
      <c r="I814" s="10">
        <v>3.7705779082915898</v>
      </c>
      <c r="J814" s="2">
        <v>4</v>
      </c>
      <c r="K814" s="10">
        <v>0.43794414402931398</v>
      </c>
      <c r="L814" s="10">
        <v>-2.420183517074E-2</v>
      </c>
      <c r="M814" s="10">
        <v>4.4257401780806602E-2</v>
      </c>
      <c r="N814" s="10">
        <v>0.62253717197857605</v>
      </c>
      <c r="O814" s="2" t="s">
        <v>341</v>
      </c>
    </row>
    <row r="815" spans="1:15" x14ac:dyDescent="0.4">
      <c r="A815" s="2" t="s">
        <v>2980</v>
      </c>
      <c r="B815" s="2" t="s">
        <v>2100</v>
      </c>
      <c r="C815" s="2" t="s">
        <v>292</v>
      </c>
      <c r="D815" s="2" t="s">
        <v>3735</v>
      </c>
      <c r="E815" s="2">
        <v>3</v>
      </c>
      <c r="F815" s="10">
        <v>2.1704842401711201E-2</v>
      </c>
      <c r="G815" s="10">
        <v>0.14537958158279099</v>
      </c>
      <c r="H815" s="10">
        <v>0.88131870160429104</v>
      </c>
      <c r="I815" s="10">
        <v>2.25007783669645</v>
      </c>
      <c r="J815" s="2">
        <v>2</v>
      </c>
      <c r="K815" s="10">
        <v>0.32463983266643498</v>
      </c>
      <c r="L815" s="10">
        <v>7.9092743022023501E-2</v>
      </c>
      <c r="M815" s="10">
        <v>0.19213585144263201</v>
      </c>
      <c r="N815" s="10">
        <v>0.75139421695608299</v>
      </c>
      <c r="O815" s="2" t="s">
        <v>341</v>
      </c>
    </row>
    <row r="816" spans="1:15" x14ac:dyDescent="0.4">
      <c r="A816" s="2" t="s">
        <v>2980</v>
      </c>
      <c r="B816" s="2" t="s">
        <v>2101</v>
      </c>
      <c r="C816" s="2" t="s">
        <v>452</v>
      </c>
      <c r="D816" s="2" t="s">
        <v>3735</v>
      </c>
      <c r="E816" s="2">
        <v>5</v>
      </c>
      <c r="F816" s="10">
        <v>0.16654367412014201</v>
      </c>
      <c r="G816" s="10">
        <v>0.17681075230646101</v>
      </c>
      <c r="H816" s="10">
        <v>0.346227546529491</v>
      </c>
      <c r="I816" s="10">
        <v>2.38593531203218</v>
      </c>
      <c r="J816" s="2">
        <v>4</v>
      </c>
      <c r="K816" s="10">
        <v>0.66517046327169005</v>
      </c>
      <c r="L816" s="10">
        <v>6.8651020953319403E-2</v>
      </c>
      <c r="M816" s="10">
        <v>5.0515673788578602E-2</v>
      </c>
      <c r="N816" s="10">
        <v>0.26729057825220198</v>
      </c>
      <c r="O816" s="2" t="s">
        <v>341</v>
      </c>
    </row>
    <row r="817" spans="1:15" x14ac:dyDescent="0.4">
      <c r="A817" s="2" t="s">
        <v>2980</v>
      </c>
      <c r="B817" s="2" t="s">
        <v>2104</v>
      </c>
      <c r="C817" s="2" t="s">
        <v>333</v>
      </c>
      <c r="D817" s="2" t="s">
        <v>3735</v>
      </c>
      <c r="E817" s="2">
        <v>5</v>
      </c>
      <c r="F817" s="10">
        <v>0.140155564445887</v>
      </c>
      <c r="G817" s="10">
        <v>0.14300872093248701</v>
      </c>
      <c r="H817" s="10">
        <v>0.327061895648946</v>
      </c>
      <c r="I817" s="10">
        <v>2.1394409089176398</v>
      </c>
      <c r="J817" s="2">
        <v>4</v>
      </c>
      <c r="K817" s="10">
        <v>0.71013023055046998</v>
      </c>
      <c r="L817" s="10">
        <v>-3.9640782539616601E-2</v>
      </c>
      <c r="M817" s="10">
        <v>4.0980504090070598E-2</v>
      </c>
      <c r="N817" s="10">
        <v>0.40474225516114098</v>
      </c>
      <c r="O817" s="2" t="s">
        <v>341</v>
      </c>
    </row>
    <row r="818" spans="1:15" x14ac:dyDescent="0.4">
      <c r="A818" s="2" t="s">
        <v>2980</v>
      </c>
      <c r="B818" s="2" t="s">
        <v>2106</v>
      </c>
      <c r="C818" s="2" t="s">
        <v>321</v>
      </c>
      <c r="D818" s="2" t="s">
        <v>3735</v>
      </c>
      <c r="E818" s="2">
        <v>5</v>
      </c>
      <c r="F818" s="10">
        <v>0.27453647583014601</v>
      </c>
      <c r="G818" s="10">
        <v>0.13756363557835699</v>
      </c>
      <c r="H818" s="10">
        <v>4.5966010469363501E-2</v>
      </c>
      <c r="I818" s="10">
        <v>2.2565661465267701</v>
      </c>
      <c r="J818" s="2">
        <v>4</v>
      </c>
      <c r="K818" s="10">
        <v>0.68868762344961898</v>
      </c>
      <c r="L818" s="10">
        <v>7.0317043557373603E-3</v>
      </c>
      <c r="M818" s="10">
        <v>3.9423331233288297E-2</v>
      </c>
      <c r="N818" s="10">
        <v>0.86980186973381002</v>
      </c>
      <c r="O818" s="2" t="s">
        <v>341</v>
      </c>
    </row>
    <row r="819" spans="1:15" x14ac:dyDescent="0.4">
      <c r="A819" s="2" t="s">
        <v>2980</v>
      </c>
      <c r="B819" s="2" t="s">
        <v>2109</v>
      </c>
      <c r="C819" s="2" t="s">
        <v>317</v>
      </c>
      <c r="D819" s="2" t="s">
        <v>3735</v>
      </c>
      <c r="E819" s="2">
        <v>5</v>
      </c>
      <c r="F819" s="10">
        <v>4.0418950076403101E-2</v>
      </c>
      <c r="G819" s="10">
        <v>4.5104295280832402E-2</v>
      </c>
      <c r="H819" s="10">
        <v>0.37018762279738099</v>
      </c>
      <c r="I819" s="10">
        <v>1.48132951946555</v>
      </c>
      <c r="J819" s="2">
        <v>4</v>
      </c>
      <c r="K819" s="10">
        <v>0.82994348269887097</v>
      </c>
      <c r="L819" s="10">
        <v>-3.2774500269559101E-3</v>
      </c>
      <c r="M819" s="10">
        <v>1.29281169718419E-2</v>
      </c>
      <c r="N819" s="10">
        <v>0.81625231970414502</v>
      </c>
      <c r="O819" s="2" t="s">
        <v>341</v>
      </c>
    </row>
    <row r="820" spans="1:15" x14ac:dyDescent="0.4">
      <c r="A820" s="2" t="s">
        <v>2980</v>
      </c>
      <c r="B820" s="2" t="s">
        <v>2111</v>
      </c>
      <c r="C820" s="2" t="s">
        <v>317</v>
      </c>
      <c r="D820" s="2" t="s">
        <v>3735</v>
      </c>
      <c r="E820" s="2">
        <v>5</v>
      </c>
      <c r="F820" s="10">
        <v>8.8519866130517294E-2</v>
      </c>
      <c r="G820" s="10">
        <v>5.3038957651341097E-2</v>
      </c>
      <c r="H820" s="10">
        <v>9.5125429273510601E-2</v>
      </c>
      <c r="I820" s="10">
        <v>1.7026545475683701</v>
      </c>
      <c r="J820" s="2">
        <v>4</v>
      </c>
      <c r="K820" s="10">
        <v>0.79023536568570496</v>
      </c>
      <c r="L820" s="10">
        <v>-1.47862018196253E-2</v>
      </c>
      <c r="M820" s="10">
        <v>1.5210906047496101E-2</v>
      </c>
      <c r="N820" s="10">
        <v>0.40270938536948397</v>
      </c>
      <c r="O820" s="2" t="s">
        <v>341</v>
      </c>
    </row>
    <row r="821" spans="1:15" x14ac:dyDescent="0.4">
      <c r="A821" s="2" t="s">
        <v>2980</v>
      </c>
      <c r="B821" s="2" t="s">
        <v>2114</v>
      </c>
      <c r="C821" s="2" t="s">
        <v>345</v>
      </c>
      <c r="D821" s="2" t="s">
        <v>3735</v>
      </c>
      <c r="E821" s="2">
        <v>4</v>
      </c>
      <c r="F821" s="10">
        <v>-2.4908247669455999E-2</v>
      </c>
      <c r="G821" s="10">
        <v>6.6226425142246803E-2</v>
      </c>
      <c r="H821" s="10">
        <v>0.70683706327039697</v>
      </c>
      <c r="I821" s="10">
        <v>0.425213065904055</v>
      </c>
      <c r="J821" s="2">
        <v>3</v>
      </c>
      <c r="K821" s="10">
        <v>0.93498620332667903</v>
      </c>
      <c r="L821" s="10">
        <v>-1.2290566858924E-3</v>
      </c>
      <c r="M821" s="10">
        <v>1.8373267022149201E-2</v>
      </c>
      <c r="N821" s="10">
        <v>0.95275180419795502</v>
      </c>
      <c r="O821" s="2" t="s">
        <v>341</v>
      </c>
    </row>
    <row r="822" spans="1:15" x14ac:dyDescent="0.4">
      <c r="A822" s="2" t="s">
        <v>2980</v>
      </c>
      <c r="B822" s="2" t="s">
        <v>2115</v>
      </c>
      <c r="C822" s="2" t="s">
        <v>317</v>
      </c>
      <c r="D822" s="2" t="s">
        <v>3735</v>
      </c>
      <c r="E822" s="2">
        <v>5</v>
      </c>
      <c r="F822" s="10">
        <v>6.0980939952134001E-2</v>
      </c>
      <c r="G822" s="10">
        <v>6.1769090184686397E-2</v>
      </c>
      <c r="H822" s="10">
        <v>0.32352481143430201</v>
      </c>
      <c r="I822" s="10">
        <v>1.6537076850904999</v>
      </c>
      <c r="J822" s="2">
        <v>4</v>
      </c>
      <c r="K822" s="10">
        <v>0.799108484605492</v>
      </c>
      <c r="L822" s="10">
        <v>-9.5207811044292403E-3</v>
      </c>
      <c r="M822" s="10">
        <v>1.7689110162021501E-2</v>
      </c>
      <c r="N822" s="10">
        <v>0.62778853410796098</v>
      </c>
      <c r="O822" s="2" t="s">
        <v>341</v>
      </c>
    </row>
    <row r="823" spans="1:15" x14ac:dyDescent="0.4">
      <c r="A823" s="2" t="s">
        <v>2980</v>
      </c>
      <c r="B823" s="2" t="s">
        <v>2117</v>
      </c>
      <c r="C823" s="2" t="s">
        <v>330</v>
      </c>
      <c r="D823" s="2" t="s">
        <v>3735</v>
      </c>
      <c r="E823" s="2">
        <v>5</v>
      </c>
      <c r="F823" s="10">
        <v>0.17646006990274901</v>
      </c>
      <c r="G823" s="10">
        <v>0.16505924348334799</v>
      </c>
      <c r="H823" s="10">
        <v>0.28503762492117501</v>
      </c>
      <c r="I823" s="10">
        <v>5.0568363436145303</v>
      </c>
      <c r="J823" s="2">
        <v>4</v>
      </c>
      <c r="K823" s="10">
        <v>0.281515291534569</v>
      </c>
      <c r="L823" s="10">
        <v>-6.8665399175513703E-2</v>
      </c>
      <c r="M823" s="10">
        <v>4.2136794461558998E-2</v>
      </c>
      <c r="N823" s="10">
        <v>0.20168023790807499</v>
      </c>
      <c r="O823" s="2" t="s">
        <v>341</v>
      </c>
    </row>
    <row r="824" spans="1:15" x14ac:dyDescent="0.4">
      <c r="A824" s="2" t="s">
        <v>2980</v>
      </c>
      <c r="B824" s="2" t="s">
        <v>2119</v>
      </c>
      <c r="C824" s="2" t="s">
        <v>295</v>
      </c>
      <c r="D824" s="2" t="s">
        <v>3735</v>
      </c>
      <c r="E824" s="2">
        <v>5</v>
      </c>
      <c r="F824" s="10">
        <v>1.39111447868861E-2</v>
      </c>
      <c r="G824" s="10">
        <v>7.57091548841827E-2</v>
      </c>
      <c r="H824" s="10">
        <v>0.85421385603359001</v>
      </c>
      <c r="I824" s="10">
        <v>2.54991556368183</v>
      </c>
      <c r="J824" s="2">
        <v>4</v>
      </c>
      <c r="K824" s="10">
        <v>0.63572049402504505</v>
      </c>
      <c r="L824" s="10">
        <v>2.5654672485704E-3</v>
      </c>
      <c r="M824" s="10">
        <v>2.17225099891925E-2</v>
      </c>
      <c r="N824" s="10">
        <v>0.913450737370049</v>
      </c>
      <c r="O824" s="2" t="s">
        <v>341</v>
      </c>
    </row>
    <row r="825" spans="1:15" x14ac:dyDescent="0.4">
      <c r="A825" s="2" t="s">
        <v>2980</v>
      </c>
      <c r="B825" s="2" t="s">
        <v>2121</v>
      </c>
      <c r="C825" s="2" t="s">
        <v>295</v>
      </c>
      <c r="D825" s="2" t="s">
        <v>3735</v>
      </c>
      <c r="E825" s="2">
        <v>5</v>
      </c>
      <c r="F825" s="10">
        <v>-3.3142741417094002E-2</v>
      </c>
      <c r="G825" s="10">
        <v>9.3679930765645597E-2</v>
      </c>
      <c r="H825" s="10">
        <v>0.72349851871649495</v>
      </c>
      <c r="I825" s="10">
        <v>1.9683359860555001</v>
      </c>
      <c r="J825" s="2">
        <v>4</v>
      </c>
      <c r="K825" s="10">
        <v>0.741582906973977</v>
      </c>
      <c r="L825" s="10">
        <v>2.9429589708187699E-2</v>
      </c>
      <c r="M825" s="10">
        <v>2.6873677150388301E-2</v>
      </c>
      <c r="N825" s="10">
        <v>0.35351377297026199</v>
      </c>
      <c r="O825" s="2" t="s">
        <v>341</v>
      </c>
    </row>
    <row r="826" spans="1:15" x14ac:dyDescent="0.4">
      <c r="A826" s="2" t="s">
        <v>2980</v>
      </c>
      <c r="B826" s="2" t="s">
        <v>2123</v>
      </c>
      <c r="C826" s="2" t="s">
        <v>333</v>
      </c>
      <c r="D826" s="2" t="s">
        <v>3735</v>
      </c>
      <c r="E826" s="2">
        <v>5</v>
      </c>
      <c r="F826" s="10">
        <v>8.1608252855353794E-2</v>
      </c>
      <c r="G826" s="10">
        <v>0.139119645304774</v>
      </c>
      <c r="H826" s="10">
        <v>0.55746915266712405</v>
      </c>
      <c r="I826" s="10">
        <v>1.49994314788927</v>
      </c>
      <c r="J826" s="2">
        <v>4</v>
      </c>
      <c r="K826" s="10">
        <v>0.82665153788739798</v>
      </c>
      <c r="L826" s="10">
        <v>6.4153706857180996E-3</v>
      </c>
      <c r="M826" s="10">
        <v>3.9859325283847599E-2</v>
      </c>
      <c r="N826" s="10">
        <v>0.88236044493164301</v>
      </c>
      <c r="O826" s="2" t="s">
        <v>341</v>
      </c>
    </row>
    <row r="827" spans="1:15" x14ac:dyDescent="0.4">
      <c r="A827" s="2" t="s">
        <v>2980</v>
      </c>
      <c r="B827" s="2" t="s">
        <v>2126</v>
      </c>
      <c r="C827" s="2" t="s">
        <v>300</v>
      </c>
      <c r="D827" s="2" t="s">
        <v>3735</v>
      </c>
      <c r="E827" s="2">
        <v>5</v>
      </c>
      <c r="F827" s="10">
        <v>0.161083786426168</v>
      </c>
      <c r="G827" s="10">
        <v>0.20917312447143199</v>
      </c>
      <c r="H827" s="10">
        <v>0.44124181443481097</v>
      </c>
      <c r="I827" s="10">
        <v>4.0622733977793004</v>
      </c>
      <c r="J827" s="2">
        <v>4</v>
      </c>
      <c r="K827" s="10">
        <v>0.39764365992234202</v>
      </c>
      <c r="L827" s="10">
        <v>-5.2383030916847801E-3</v>
      </c>
      <c r="M827" s="10">
        <v>6.9461100193377701E-2</v>
      </c>
      <c r="N827" s="10">
        <v>0.94463310415823498</v>
      </c>
      <c r="O827" s="2" t="s">
        <v>341</v>
      </c>
    </row>
    <row r="828" spans="1:15" x14ac:dyDescent="0.4">
      <c r="A828" s="2" t="s">
        <v>2980</v>
      </c>
      <c r="B828" s="2" t="s">
        <v>2129</v>
      </c>
      <c r="C828" s="2" t="s">
        <v>292</v>
      </c>
      <c r="D828" s="2" t="s">
        <v>3735</v>
      </c>
      <c r="E828" s="2">
        <v>5</v>
      </c>
      <c r="F828" s="10">
        <v>-5.1869134184588203E-2</v>
      </c>
      <c r="G828" s="10">
        <v>0.20248851475781701</v>
      </c>
      <c r="H828" s="10">
        <v>0.79782852828316497</v>
      </c>
      <c r="I828" s="10">
        <v>3.8245267731378201</v>
      </c>
      <c r="J828" s="2">
        <v>4</v>
      </c>
      <c r="K828" s="10">
        <v>0.43027410855105303</v>
      </c>
      <c r="L828" s="10">
        <v>7.9969186257886501E-2</v>
      </c>
      <c r="M828" s="10">
        <v>5.80467802645179E-2</v>
      </c>
      <c r="N828" s="10">
        <v>0.262089216294769</v>
      </c>
      <c r="O828" s="2" t="s">
        <v>341</v>
      </c>
    </row>
    <row r="829" spans="1:15" x14ac:dyDescent="0.4">
      <c r="A829" s="2" t="s">
        <v>2980</v>
      </c>
      <c r="B829" s="2" t="s">
        <v>2131</v>
      </c>
      <c r="C829" s="2" t="s">
        <v>300</v>
      </c>
      <c r="D829" s="2" t="s">
        <v>3735</v>
      </c>
      <c r="E829" s="2">
        <v>5</v>
      </c>
      <c r="F829" s="10">
        <v>-5.0805500575074998E-2</v>
      </c>
      <c r="G829" s="10">
        <v>0.16468757881152599</v>
      </c>
      <c r="H829" s="10">
        <v>0.75770475284733596</v>
      </c>
      <c r="I829" s="10">
        <v>2.08084877944074</v>
      </c>
      <c r="J829" s="2">
        <v>4</v>
      </c>
      <c r="K829" s="10">
        <v>0.72089154983843795</v>
      </c>
      <c r="L829" s="10">
        <v>-5.1856766831635197E-2</v>
      </c>
      <c r="M829" s="10">
        <v>4.7266186241960703E-2</v>
      </c>
      <c r="N829" s="10">
        <v>0.352759141489841</v>
      </c>
      <c r="O829" s="2" t="s">
        <v>341</v>
      </c>
    </row>
    <row r="830" spans="1:15" x14ac:dyDescent="0.4">
      <c r="A830" s="2" t="s">
        <v>2980</v>
      </c>
      <c r="B830" s="2" t="s">
        <v>2133</v>
      </c>
      <c r="C830" s="2" t="s">
        <v>313</v>
      </c>
      <c r="D830" s="2" t="s">
        <v>3735</v>
      </c>
      <c r="E830" s="2">
        <v>5</v>
      </c>
      <c r="F830" s="10">
        <v>0.13086675369423101</v>
      </c>
      <c r="G830" s="10">
        <v>0.15952573291281399</v>
      </c>
      <c r="H830" s="10">
        <v>0.41201725805519301</v>
      </c>
      <c r="I830" s="10">
        <v>4.1428584019399999</v>
      </c>
      <c r="J830" s="2">
        <v>4</v>
      </c>
      <c r="K830" s="10">
        <v>0.38701717390373802</v>
      </c>
      <c r="L830" s="10">
        <v>-6.0406311590305503E-2</v>
      </c>
      <c r="M830" s="10">
        <v>4.4948757183130503E-2</v>
      </c>
      <c r="N830" s="10">
        <v>0.27158254520328401</v>
      </c>
      <c r="O830" s="2" t="s">
        <v>341</v>
      </c>
    </row>
    <row r="831" spans="1:15" x14ac:dyDescent="0.4">
      <c r="A831" s="2" t="s">
        <v>2980</v>
      </c>
      <c r="B831" s="2" t="s">
        <v>2136</v>
      </c>
      <c r="C831" s="2" t="s">
        <v>306</v>
      </c>
      <c r="D831" s="2" t="s">
        <v>3735</v>
      </c>
      <c r="E831" s="2">
        <v>4</v>
      </c>
      <c r="F831" s="10">
        <v>6.0531800943560303E-2</v>
      </c>
      <c r="G831" s="10">
        <v>0.22824228821199399</v>
      </c>
      <c r="H831" s="10">
        <v>0.79084882681959801</v>
      </c>
      <c r="I831" s="10">
        <v>3.3834915829635102</v>
      </c>
      <c r="J831" s="2">
        <v>3</v>
      </c>
      <c r="K831" s="10">
        <v>0.33619019420804602</v>
      </c>
      <c r="L831" s="10">
        <v>-7.4298924037471903E-2</v>
      </c>
      <c r="M831" s="10">
        <v>0.100306714498586</v>
      </c>
      <c r="N831" s="10">
        <v>0.53602307703997498</v>
      </c>
      <c r="O831" s="2" t="s">
        <v>341</v>
      </c>
    </row>
    <row r="832" spans="1:15" x14ac:dyDescent="0.4">
      <c r="A832" s="2" t="s">
        <v>2980</v>
      </c>
      <c r="B832" s="2" t="s">
        <v>2138</v>
      </c>
      <c r="C832" s="2" t="s">
        <v>300</v>
      </c>
      <c r="D832" s="2" t="s">
        <v>3735</v>
      </c>
      <c r="E832" s="2">
        <v>5</v>
      </c>
      <c r="F832" s="10">
        <v>0.14448174856547399</v>
      </c>
      <c r="G832" s="10">
        <v>0.176662293979781</v>
      </c>
      <c r="H832" s="10">
        <v>0.41344772021567799</v>
      </c>
      <c r="I832" s="10">
        <v>2.5079891179334002</v>
      </c>
      <c r="J832" s="2">
        <v>4</v>
      </c>
      <c r="K832" s="10">
        <v>0.64320579128295896</v>
      </c>
      <c r="L832" s="10">
        <v>-6.0627352725233001E-2</v>
      </c>
      <c r="M832" s="10">
        <v>5.0773698588367402E-2</v>
      </c>
      <c r="N832" s="10">
        <v>0.31825861430686597</v>
      </c>
      <c r="O832" s="2" t="s">
        <v>341</v>
      </c>
    </row>
    <row r="833" spans="1:15" x14ac:dyDescent="0.4">
      <c r="A833" s="2" t="s">
        <v>2980</v>
      </c>
      <c r="B833" s="2" t="s">
        <v>2140</v>
      </c>
      <c r="C833" s="2" t="s">
        <v>333</v>
      </c>
      <c r="D833" s="2" t="s">
        <v>3735</v>
      </c>
      <c r="E833" s="2">
        <v>5</v>
      </c>
      <c r="F833" s="10">
        <v>-0.31303605737339701</v>
      </c>
      <c r="G833" s="10">
        <v>0.18788047303654001</v>
      </c>
      <c r="H833" s="10">
        <v>9.5684594056814898E-2</v>
      </c>
      <c r="I833" s="10">
        <v>2.09159661517569</v>
      </c>
      <c r="J833" s="2">
        <v>4</v>
      </c>
      <c r="K833" s="10">
        <v>0.71891638333041896</v>
      </c>
      <c r="L833" s="10">
        <v>-6.9714118118482896E-2</v>
      </c>
      <c r="M833" s="10">
        <v>5.3888972400631799E-2</v>
      </c>
      <c r="N833" s="10">
        <v>0.28638053856697199</v>
      </c>
      <c r="O833" s="2" t="s">
        <v>341</v>
      </c>
    </row>
    <row r="834" spans="1:15" x14ac:dyDescent="0.4">
      <c r="A834" s="2" t="s">
        <v>2980</v>
      </c>
      <c r="B834" s="2" t="s">
        <v>2142</v>
      </c>
      <c r="C834" s="2" t="s">
        <v>300</v>
      </c>
      <c r="D834" s="2" t="s">
        <v>3735</v>
      </c>
      <c r="E834" s="2">
        <v>5</v>
      </c>
      <c r="F834" s="10">
        <v>6.3952205187172595E-2</v>
      </c>
      <c r="G834" s="10">
        <v>0.33909986654359298</v>
      </c>
      <c r="H834" s="10">
        <v>0.85041102427703097</v>
      </c>
      <c r="I834" s="10">
        <v>5.2306942499557403</v>
      </c>
      <c r="J834" s="2">
        <v>4</v>
      </c>
      <c r="K834" s="10">
        <v>0.26443514652512301</v>
      </c>
      <c r="L834" s="10">
        <v>9.0948896844285199E-2</v>
      </c>
      <c r="M834" s="10">
        <v>9.9051687642646505E-2</v>
      </c>
      <c r="N834" s="10">
        <v>0.42622891629154502</v>
      </c>
      <c r="O834" s="2" t="s">
        <v>341</v>
      </c>
    </row>
    <row r="835" spans="1:15" x14ac:dyDescent="0.4">
      <c r="A835" s="2" t="s">
        <v>2980</v>
      </c>
      <c r="B835" s="2" t="s">
        <v>2144</v>
      </c>
      <c r="C835" s="2" t="s">
        <v>300</v>
      </c>
      <c r="D835" s="2" t="s">
        <v>3735</v>
      </c>
      <c r="E835" s="2">
        <v>5</v>
      </c>
      <c r="F835" s="10">
        <v>-6.2157363541864498E-2</v>
      </c>
      <c r="G835" s="10">
        <v>0.16642271282375801</v>
      </c>
      <c r="H835" s="10">
        <v>0.70878314038323997</v>
      </c>
      <c r="I835" s="10">
        <v>3.57359704692723</v>
      </c>
      <c r="J835" s="2">
        <v>4</v>
      </c>
      <c r="K835" s="10">
        <v>0.46677633824985998</v>
      </c>
      <c r="L835" s="10">
        <v>-1.1244144723999599E-2</v>
      </c>
      <c r="M835" s="10">
        <v>5.1628431259668102E-2</v>
      </c>
      <c r="N835" s="10">
        <v>0.84156546625635797</v>
      </c>
      <c r="O835" s="2" t="s">
        <v>341</v>
      </c>
    </row>
    <row r="836" spans="1:15" x14ac:dyDescent="0.4">
      <c r="A836" s="2" t="s">
        <v>2980</v>
      </c>
      <c r="B836" s="2" t="s">
        <v>2146</v>
      </c>
      <c r="C836" s="2" t="s">
        <v>300</v>
      </c>
      <c r="D836" s="2" t="s">
        <v>3735</v>
      </c>
      <c r="E836" s="2">
        <v>5</v>
      </c>
      <c r="F836" s="10">
        <v>-0.14942027605095301</v>
      </c>
      <c r="G836" s="10">
        <v>0.13302223722379999</v>
      </c>
      <c r="H836" s="10">
        <v>0.26132160368058399</v>
      </c>
      <c r="I836" s="10">
        <v>0.208317397389915</v>
      </c>
      <c r="J836" s="2">
        <v>4</v>
      </c>
      <c r="K836" s="10">
        <v>0.994937843764649</v>
      </c>
      <c r="L836" s="10">
        <v>-3.1670104310180598E-3</v>
      </c>
      <c r="M836" s="10">
        <v>3.8080458725452397E-2</v>
      </c>
      <c r="N836" s="10">
        <v>0.93895780230807002</v>
      </c>
      <c r="O836" s="2" t="s">
        <v>341</v>
      </c>
    </row>
    <row r="837" spans="1:15" x14ac:dyDescent="0.4">
      <c r="A837" s="2" t="s">
        <v>2980</v>
      </c>
      <c r="B837" s="2" t="s">
        <v>2147</v>
      </c>
      <c r="C837" s="2" t="s">
        <v>300</v>
      </c>
      <c r="D837" s="2" t="s">
        <v>3735</v>
      </c>
      <c r="E837" s="2">
        <v>5</v>
      </c>
      <c r="F837" s="10">
        <v>7.38458196448043E-2</v>
      </c>
      <c r="G837" s="10">
        <v>0.25006227739929299</v>
      </c>
      <c r="H837" s="10">
        <v>0.76775729648235302</v>
      </c>
      <c r="I837" s="10">
        <v>4.1408922528840897</v>
      </c>
      <c r="J837" s="2">
        <v>4</v>
      </c>
      <c r="K837" s="10">
        <v>0.38727383300602602</v>
      </c>
      <c r="L837" s="10">
        <v>0.119087851130948</v>
      </c>
      <c r="M837" s="10">
        <v>7.0389634273581803E-2</v>
      </c>
      <c r="N837" s="10">
        <v>0.18925454881614701</v>
      </c>
      <c r="O837" s="2" t="s">
        <v>341</v>
      </c>
    </row>
    <row r="838" spans="1:15" x14ac:dyDescent="0.4">
      <c r="A838" s="2" t="s">
        <v>2980</v>
      </c>
      <c r="B838" s="2" t="s">
        <v>2148</v>
      </c>
      <c r="C838" s="2" t="s">
        <v>300</v>
      </c>
      <c r="D838" s="2" t="s">
        <v>3735</v>
      </c>
      <c r="E838" s="2">
        <v>5</v>
      </c>
      <c r="F838" s="10">
        <v>-7.9448386522002798E-2</v>
      </c>
      <c r="G838" s="10">
        <v>0.27783999712017499</v>
      </c>
      <c r="H838" s="10">
        <v>0.77491630891241603</v>
      </c>
      <c r="I838" s="10">
        <v>1.2020753619373401</v>
      </c>
      <c r="J838" s="2">
        <v>4</v>
      </c>
      <c r="K838" s="10">
        <v>0.87775680486929197</v>
      </c>
      <c r="L838" s="10">
        <v>3.1856566383857698E-2</v>
      </c>
      <c r="M838" s="10">
        <v>7.9561531251591197E-2</v>
      </c>
      <c r="N838" s="10">
        <v>0.71566908503660298</v>
      </c>
      <c r="O838" s="2" t="s">
        <v>341</v>
      </c>
    </row>
    <row r="839" spans="1:15" x14ac:dyDescent="0.4">
      <c r="A839" s="2" t="s">
        <v>2980</v>
      </c>
      <c r="B839" s="2" t="s">
        <v>2150</v>
      </c>
      <c r="C839" s="2" t="s">
        <v>306</v>
      </c>
      <c r="D839" s="2" t="s">
        <v>3735</v>
      </c>
      <c r="E839" s="2">
        <v>5</v>
      </c>
      <c r="F839" s="10">
        <v>6.1509088961230002E-2</v>
      </c>
      <c r="G839" s="10">
        <v>0.125991767433624</v>
      </c>
      <c r="H839" s="10">
        <v>0.62540870116244995</v>
      </c>
      <c r="I839" s="10">
        <v>1.6725569702688201</v>
      </c>
      <c r="J839" s="2">
        <v>4</v>
      </c>
      <c r="K839" s="10">
        <v>0.79569643886588104</v>
      </c>
      <c r="L839" s="10">
        <v>-4.6634700418083902E-2</v>
      </c>
      <c r="M839" s="10">
        <v>3.6150059848858801E-2</v>
      </c>
      <c r="N839" s="10">
        <v>0.28748256502619202</v>
      </c>
      <c r="O839" s="2" t="s">
        <v>341</v>
      </c>
    </row>
    <row r="840" spans="1:15" x14ac:dyDescent="0.4">
      <c r="A840" s="2" t="s">
        <v>2980</v>
      </c>
      <c r="B840" s="2" t="s">
        <v>2152</v>
      </c>
      <c r="C840" s="2" t="s">
        <v>313</v>
      </c>
      <c r="D840" s="2" t="s">
        <v>3735</v>
      </c>
      <c r="E840" s="2">
        <v>4</v>
      </c>
      <c r="F840" s="10">
        <v>-0.164085927929358</v>
      </c>
      <c r="G840" s="10">
        <v>0.25135014957253898</v>
      </c>
      <c r="H840" s="10">
        <v>0.51387355121920097</v>
      </c>
      <c r="I840" s="10">
        <v>5.8433541343246</v>
      </c>
      <c r="J840" s="2">
        <v>3</v>
      </c>
      <c r="K840" s="10">
        <v>0.119485140019464</v>
      </c>
      <c r="L840" s="10">
        <v>0.101549415720867</v>
      </c>
      <c r="M840" s="10">
        <v>4.8207002907268398E-2</v>
      </c>
      <c r="N840" s="10">
        <v>0.16974791262873501</v>
      </c>
      <c r="O840" s="2" t="s">
        <v>341</v>
      </c>
    </row>
    <row r="841" spans="1:15" x14ac:dyDescent="0.4">
      <c r="A841" s="2" t="s">
        <v>2980</v>
      </c>
      <c r="B841" s="2" t="s">
        <v>2154</v>
      </c>
      <c r="C841" s="2" t="s">
        <v>313</v>
      </c>
      <c r="D841" s="2" t="s">
        <v>3735</v>
      </c>
      <c r="E841" s="2">
        <v>5</v>
      </c>
      <c r="F841" s="10">
        <v>-0.14468375361019301</v>
      </c>
      <c r="G841" s="10">
        <v>0.210086166928728</v>
      </c>
      <c r="H841" s="10">
        <v>0.491019834641021</v>
      </c>
      <c r="I841" s="10">
        <v>6.0178092854849101</v>
      </c>
      <c r="J841" s="2">
        <v>4</v>
      </c>
      <c r="K841" s="10">
        <v>0.19782220719076901</v>
      </c>
      <c r="L841" s="10">
        <v>1.5238260373516801E-2</v>
      </c>
      <c r="M841" s="10">
        <v>6.9034320240070904E-2</v>
      </c>
      <c r="N841" s="10">
        <v>0.83946849172284099</v>
      </c>
      <c r="O841" s="2" t="s">
        <v>341</v>
      </c>
    </row>
    <row r="842" spans="1:15" x14ac:dyDescent="0.4">
      <c r="A842" s="2" t="s">
        <v>2980</v>
      </c>
      <c r="B842" s="2" t="s">
        <v>2156</v>
      </c>
      <c r="C842" s="2" t="s">
        <v>313</v>
      </c>
      <c r="D842" s="2" t="s">
        <v>3735</v>
      </c>
      <c r="E842" s="2">
        <v>5</v>
      </c>
      <c r="F842" s="10">
        <v>-4.0848866760209802E-2</v>
      </c>
      <c r="G842" s="10">
        <v>5.4870993020417799E-2</v>
      </c>
      <c r="H842" s="10">
        <v>0.45660256007018002</v>
      </c>
      <c r="I842" s="10">
        <v>5.3212515815083696</v>
      </c>
      <c r="J842" s="2">
        <v>4</v>
      </c>
      <c r="K842" s="10">
        <v>0.25589407827133098</v>
      </c>
      <c r="L842" s="10">
        <v>1.1654651410938801E-2</v>
      </c>
      <c r="M842" s="10">
        <v>1.6883435903883401E-2</v>
      </c>
      <c r="N842" s="10">
        <v>0.53961579260463099</v>
      </c>
      <c r="O842" s="2" t="s">
        <v>341</v>
      </c>
    </row>
    <row r="843" spans="1:15" x14ac:dyDescent="0.4">
      <c r="A843" s="2" t="s">
        <v>2980</v>
      </c>
      <c r="B843" s="2" t="s">
        <v>2159</v>
      </c>
      <c r="C843" s="2" t="s">
        <v>313</v>
      </c>
      <c r="D843" s="2" t="s">
        <v>3735</v>
      </c>
      <c r="E843" s="2">
        <v>5</v>
      </c>
      <c r="F843" s="10">
        <v>4.98644086753397E-2</v>
      </c>
      <c r="G843" s="10">
        <v>7.6881000696105303E-2</v>
      </c>
      <c r="H843" s="10">
        <v>0.51660207167819105</v>
      </c>
      <c r="I843" s="10">
        <v>0.81490005700643997</v>
      </c>
      <c r="J843" s="2">
        <v>4</v>
      </c>
      <c r="K843" s="10">
        <v>0.936439415343707</v>
      </c>
      <c r="L843" s="10">
        <v>8.6252379124401694E-3</v>
      </c>
      <c r="M843" s="10">
        <v>2.2049636334216902E-2</v>
      </c>
      <c r="N843" s="10">
        <v>0.72179600516281694</v>
      </c>
      <c r="O843" s="2" t="s">
        <v>341</v>
      </c>
    </row>
    <row r="844" spans="1:15" x14ac:dyDescent="0.4">
      <c r="A844" s="2" t="s">
        <v>2980</v>
      </c>
      <c r="B844" s="2" t="s">
        <v>2161</v>
      </c>
      <c r="C844" s="2" t="s">
        <v>313</v>
      </c>
      <c r="D844" s="2" t="s">
        <v>3735</v>
      </c>
      <c r="E844" s="2">
        <v>5</v>
      </c>
      <c r="F844" s="10">
        <v>0.443334102651261</v>
      </c>
      <c r="G844" s="10">
        <v>0.16047582426038301</v>
      </c>
      <c r="H844" s="10">
        <v>5.7339062765598301E-3</v>
      </c>
      <c r="I844" s="10">
        <v>2.5151105475953699</v>
      </c>
      <c r="J844" s="2">
        <v>4</v>
      </c>
      <c r="K844" s="10">
        <v>0.64193207487105497</v>
      </c>
      <c r="L844" s="10">
        <v>5.61030975484949E-2</v>
      </c>
      <c r="M844" s="10">
        <v>4.6098953852418599E-2</v>
      </c>
      <c r="N844" s="10">
        <v>0.31060425888842802</v>
      </c>
      <c r="O844" s="2" t="s">
        <v>341</v>
      </c>
    </row>
    <row r="845" spans="1:15" x14ac:dyDescent="0.4">
      <c r="A845" s="2" t="s">
        <v>2980</v>
      </c>
      <c r="B845" s="2" t="s">
        <v>2163</v>
      </c>
      <c r="C845" s="2" t="s">
        <v>374</v>
      </c>
      <c r="D845" s="2" t="s">
        <v>3735</v>
      </c>
      <c r="E845" s="2">
        <v>5</v>
      </c>
      <c r="F845" s="10">
        <v>-6.6701480011316303E-2</v>
      </c>
      <c r="G845" s="10">
        <v>0.147134633454609</v>
      </c>
      <c r="H845" s="10">
        <v>0.65030655040287999</v>
      </c>
      <c r="I845" s="10">
        <v>4.2456956177672698</v>
      </c>
      <c r="J845" s="2">
        <v>4</v>
      </c>
      <c r="K845" s="10">
        <v>0.37377455250414998</v>
      </c>
      <c r="L845" s="10">
        <v>2.76805886353962E-2</v>
      </c>
      <c r="M845" s="10">
        <v>4.6005255198343302E-2</v>
      </c>
      <c r="N845" s="10">
        <v>0.58981541679284699</v>
      </c>
      <c r="O845" s="2" t="s">
        <v>341</v>
      </c>
    </row>
    <row r="846" spans="1:15" x14ac:dyDescent="0.4">
      <c r="A846" s="2" t="s">
        <v>2980</v>
      </c>
      <c r="B846" s="2" t="s">
        <v>2166</v>
      </c>
      <c r="C846" s="2" t="s">
        <v>374</v>
      </c>
      <c r="D846" s="2" t="s">
        <v>3735</v>
      </c>
      <c r="E846" s="2">
        <v>5</v>
      </c>
      <c r="F846" s="10">
        <v>-6.0044317457820198E-2</v>
      </c>
      <c r="G846" s="10">
        <v>7.9602921665916704E-2</v>
      </c>
      <c r="H846" s="10">
        <v>0.45067035691181401</v>
      </c>
      <c r="I846" s="10">
        <v>1.68448355005687</v>
      </c>
      <c r="J846" s="2">
        <v>4</v>
      </c>
      <c r="K846" s="10">
        <v>0.79353424027045205</v>
      </c>
      <c r="L846" s="10">
        <v>-2.9518665548684199E-3</v>
      </c>
      <c r="M846" s="10">
        <v>2.2817671688256901E-2</v>
      </c>
      <c r="N846" s="10">
        <v>0.90525314909809695</v>
      </c>
      <c r="O846" s="2" t="s">
        <v>341</v>
      </c>
    </row>
    <row r="847" spans="1:15" x14ac:dyDescent="0.4">
      <c r="A847" s="2" t="s">
        <v>2980</v>
      </c>
      <c r="B847" s="2" t="s">
        <v>2168</v>
      </c>
      <c r="C847" s="2" t="s">
        <v>374</v>
      </c>
      <c r="D847" s="2" t="s">
        <v>3735</v>
      </c>
      <c r="E847" s="2">
        <v>5</v>
      </c>
      <c r="F847" s="10">
        <v>7.2300930519185402E-2</v>
      </c>
      <c r="G847" s="10">
        <v>0.13707829894454601</v>
      </c>
      <c r="H847" s="10">
        <v>0.59788628678289801</v>
      </c>
      <c r="I847" s="10">
        <v>5.4239339692367103</v>
      </c>
      <c r="J847" s="2">
        <v>4</v>
      </c>
      <c r="K847" s="10">
        <v>0.24649709662559199</v>
      </c>
      <c r="L847" s="10">
        <v>-6.5195033112136494E-2</v>
      </c>
      <c r="M847" s="10">
        <v>3.3737506610745503E-2</v>
      </c>
      <c r="N847" s="10">
        <v>0.148812758401899</v>
      </c>
      <c r="O847" s="2" t="s">
        <v>341</v>
      </c>
    </row>
    <row r="848" spans="1:15" x14ac:dyDescent="0.4">
      <c r="A848" s="2" t="s">
        <v>2980</v>
      </c>
      <c r="B848" s="2" t="s">
        <v>2171</v>
      </c>
      <c r="C848" s="2" t="s">
        <v>374</v>
      </c>
      <c r="D848" s="2" t="s">
        <v>3735</v>
      </c>
      <c r="E848" s="2">
        <v>5</v>
      </c>
      <c r="F848" s="10">
        <v>-0.16575184253123801</v>
      </c>
      <c r="G848" s="10">
        <v>0.108731205359514</v>
      </c>
      <c r="H848" s="10">
        <v>0.12740424397550901</v>
      </c>
      <c r="I848" s="10">
        <v>3.3359411786136302</v>
      </c>
      <c r="J848" s="2">
        <v>4</v>
      </c>
      <c r="K848" s="10">
        <v>0.50325791600854197</v>
      </c>
      <c r="L848" s="10">
        <v>2.95166953838625E-2</v>
      </c>
      <c r="M848" s="10">
        <v>3.1227034323383099E-2</v>
      </c>
      <c r="N848" s="10">
        <v>0.41427552301931603</v>
      </c>
      <c r="O848" s="2" t="s">
        <v>341</v>
      </c>
    </row>
    <row r="849" spans="1:15" x14ac:dyDescent="0.4">
      <c r="A849" s="2" t="s">
        <v>2980</v>
      </c>
      <c r="B849" s="2" t="s">
        <v>2174</v>
      </c>
      <c r="C849" s="2" t="s">
        <v>374</v>
      </c>
      <c r="D849" s="2" t="s">
        <v>3735</v>
      </c>
      <c r="E849" s="2">
        <v>5</v>
      </c>
      <c r="F849" s="10">
        <v>0.221083280761637</v>
      </c>
      <c r="G849" s="10">
        <v>0.137888618892262</v>
      </c>
      <c r="H849" s="10">
        <v>0.10885810158024201</v>
      </c>
      <c r="I849" s="10">
        <v>2.4815108702707298</v>
      </c>
      <c r="J849" s="2">
        <v>4</v>
      </c>
      <c r="K849" s="10">
        <v>0.64794959036958599</v>
      </c>
      <c r="L849" s="10">
        <v>3.64828119430049E-2</v>
      </c>
      <c r="M849" s="10">
        <v>3.9526997447022302E-2</v>
      </c>
      <c r="N849" s="10">
        <v>0.42408888364292502</v>
      </c>
      <c r="O849" s="2" t="s">
        <v>341</v>
      </c>
    </row>
    <row r="850" spans="1:15" x14ac:dyDescent="0.4">
      <c r="A850" s="2" t="s">
        <v>2980</v>
      </c>
      <c r="B850" s="2" t="s">
        <v>2176</v>
      </c>
      <c r="C850" s="2" t="s">
        <v>306</v>
      </c>
      <c r="D850" s="2" t="s">
        <v>3735</v>
      </c>
      <c r="E850" s="2">
        <v>2</v>
      </c>
      <c r="F850" s="10">
        <v>-4.9868568378136198E-2</v>
      </c>
      <c r="G850" s="10">
        <v>8.6497208655265501E-2</v>
      </c>
      <c r="H850" s="10">
        <v>0.56425439943088596</v>
      </c>
      <c r="I850" s="10">
        <v>0.32731775259995399</v>
      </c>
      <c r="J850" s="2">
        <v>1</v>
      </c>
      <c r="K850" s="10">
        <v>0.56724277737284501</v>
      </c>
      <c r="L850" s="10"/>
      <c r="M850" s="10"/>
      <c r="N850" s="10"/>
      <c r="O850" s="2" t="s">
        <v>341</v>
      </c>
    </row>
    <row r="851" spans="1:15" x14ac:dyDescent="0.4">
      <c r="A851" s="2" t="s">
        <v>2980</v>
      </c>
      <c r="B851" s="2" t="s">
        <v>2178</v>
      </c>
      <c r="C851" s="2" t="s">
        <v>317</v>
      </c>
      <c r="D851" s="2" t="s">
        <v>3735</v>
      </c>
      <c r="E851" s="2">
        <v>5</v>
      </c>
      <c r="F851" s="10">
        <v>0.13203229487874399</v>
      </c>
      <c r="G851" s="10">
        <v>0.14033694665372801</v>
      </c>
      <c r="H851" s="10">
        <v>0.34679532490472698</v>
      </c>
      <c r="I851" s="10">
        <v>2.1553597051954201</v>
      </c>
      <c r="J851" s="2">
        <v>4</v>
      </c>
      <c r="K851" s="10">
        <v>0.70720971042397396</v>
      </c>
      <c r="L851" s="10">
        <v>-2.8045498567440701E-2</v>
      </c>
      <c r="M851" s="10">
        <v>4.0298117275155698E-2</v>
      </c>
      <c r="N851" s="10">
        <v>0.53653011439077203</v>
      </c>
      <c r="O851" s="2" t="s">
        <v>341</v>
      </c>
    </row>
    <row r="852" spans="1:15" x14ac:dyDescent="0.4">
      <c r="A852" s="2" t="s">
        <v>2980</v>
      </c>
      <c r="B852" s="2" t="s">
        <v>2180</v>
      </c>
      <c r="C852" s="2" t="s">
        <v>300</v>
      </c>
      <c r="D852" s="2" t="s">
        <v>3735</v>
      </c>
      <c r="E852" s="2">
        <v>5</v>
      </c>
      <c r="F852" s="10">
        <v>-4.9566627682578197E-2</v>
      </c>
      <c r="G852" s="10">
        <v>0.33698592055397403</v>
      </c>
      <c r="H852" s="10">
        <v>0.88306246169082703</v>
      </c>
      <c r="I852" s="10">
        <v>5.9048430545736403</v>
      </c>
      <c r="J852" s="2">
        <v>4</v>
      </c>
      <c r="K852" s="10">
        <v>0.20636824863806799</v>
      </c>
      <c r="L852" s="10">
        <v>0.109846290939331</v>
      </c>
      <c r="M852" s="10">
        <v>9.1854906022322394E-2</v>
      </c>
      <c r="N852" s="10">
        <v>0.317652117779476</v>
      </c>
      <c r="O852" s="2" t="s">
        <v>341</v>
      </c>
    </row>
    <row r="853" spans="1:15" x14ac:dyDescent="0.4">
      <c r="A853" s="2" t="s">
        <v>2980</v>
      </c>
      <c r="B853" s="2" t="s">
        <v>2182</v>
      </c>
      <c r="C853" s="2" t="s">
        <v>406</v>
      </c>
      <c r="D853" s="2" t="s">
        <v>3735</v>
      </c>
      <c r="E853" s="2">
        <v>5</v>
      </c>
      <c r="F853" s="10">
        <v>1.41299593328708E-2</v>
      </c>
      <c r="G853" s="10">
        <v>2.5975326153359499E-2</v>
      </c>
      <c r="H853" s="10">
        <v>0.58645784761347897</v>
      </c>
      <c r="I853" s="10">
        <v>5.9059401296108804</v>
      </c>
      <c r="J853" s="2">
        <v>4</v>
      </c>
      <c r="K853" s="10">
        <v>0.20628370410028701</v>
      </c>
      <c r="L853" s="10">
        <v>9.4487302913754592E-3</v>
      </c>
      <c r="M853" s="10">
        <v>6.6521024116084002E-3</v>
      </c>
      <c r="N853" s="10">
        <v>0.25058072895654199</v>
      </c>
      <c r="O853" s="2" t="s">
        <v>341</v>
      </c>
    </row>
    <row r="854" spans="1:15" x14ac:dyDescent="0.4">
      <c r="A854" s="2" t="s">
        <v>2980</v>
      </c>
      <c r="B854" s="2" t="s">
        <v>2183</v>
      </c>
      <c r="C854" s="2" t="s">
        <v>306</v>
      </c>
      <c r="D854" s="2" t="s">
        <v>3735</v>
      </c>
      <c r="E854" s="2">
        <v>4</v>
      </c>
      <c r="F854" s="10">
        <v>-3.1270844532523497E-2</v>
      </c>
      <c r="G854" s="10">
        <v>8.3709138386824297E-2</v>
      </c>
      <c r="H854" s="10">
        <v>0.70872761980825705</v>
      </c>
      <c r="I854" s="10">
        <v>3.2246053120389102</v>
      </c>
      <c r="J854" s="2">
        <v>3</v>
      </c>
      <c r="K854" s="10">
        <v>0.3582747789697</v>
      </c>
      <c r="L854" s="10">
        <v>-2.8003444449057301E-2</v>
      </c>
      <c r="M854" s="10">
        <v>2.2833586122887599E-2</v>
      </c>
      <c r="N854" s="10">
        <v>0.34483675764185301</v>
      </c>
      <c r="O854" s="2" t="s">
        <v>341</v>
      </c>
    </row>
    <row r="855" spans="1:15" x14ac:dyDescent="0.4">
      <c r="A855" s="2" t="s">
        <v>2980</v>
      </c>
      <c r="B855" s="2" t="s">
        <v>2185</v>
      </c>
      <c r="C855" s="2" t="s">
        <v>313</v>
      </c>
      <c r="D855" s="2" t="s">
        <v>3735</v>
      </c>
      <c r="E855" s="2">
        <v>5</v>
      </c>
      <c r="F855" s="10">
        <v>1.4507739015969001E-2</v>
      </c>
      <c r="G855" s="10">
        <v>4.1579695182062802E-2</v>
      </c>
      <c r="H855" s="10">
        <v>0.72715385184456904</v>
      </c>
      <c r="I855" s="10">
        <v>1.73677917133531</v>
      </c>
      <c r="J855" s="2">
        <v>4</v>
      </c>
      <c r="K855" s="10">
        <v>0.78402630259341799</v>
      </c>
      <c r="L855" s="10">
        <v>-1.39861087800165E-2</v>
      </c>
      <c r="M855" s="10">
        <v>1.19081488638945E-2</v>
      </c>
      <c r="N855" s="10">
        <v>0.32493909172764301</v>
      </c>
      <c r="O855" s="2" t="s">
        <v>341</v>
      </c>
    </row>
    <row r="856" spans="1:15" x14ac:dyDescent="0.4">
      <c r="A856" s="2" t="s">
        <v>2980</v>
      </c>
      <c r="B856" s="2" t="s">
        <v>2188</v>
      </c>
      <c r="C856" s="2" t="s">
        <v>313</v>
      </c>
      <c r="D856" s="2" t="s">
        <v>3735</v>
      </c>
      <c r="E856" s="2">
        <v>5</v>
      </c>
      <c r="F856" s="10">
        <v>1.7584135386989101E-2</v>
      </c>
      <c r="G856" s="10">
        <v>3.8672126548611102E-2</v>
      </c>
      <c r="H856" s="10">
        <v>0.64932657965672202</v>
      </c>
      <c r="I856" s="10">
        <v>1.7097727627411199</v>
      </c>
      <c r="J856" s="2">
        <v>4</v>
      </c>
      <c r="K856" s="10">
        <v>0.78894163273923701</v>
      </c>
      <c r="L856" s="10">
        <v>-6.4867311738705498E-3</v>
      </c>
      <c r="M856" s="10">
        <v>1.10880659472978E-2</v>
      </c>
      <c r="N856" s="10">
        <v>0.59962712020351705</v>
      </c>
      <c r="O856" s="2" t="s">
        <v>341</v>
      </c>
    </row>
    <row r="857" spans="1:15" x14ac:dyDescent="0.4">
      <c r="A857" s="2" t="s">
        <v>2980</v>
      </c>
      <c r="B857" s="2" t="s">
        <v>2191</v>
      </c>
      <c r="C857" s="2" t="s">
        <v>313</v>
      </c>
      <c r="D857" s="2" t="s">
        <v>3735</v>
      </c>
      <c r="E857" s="2">
        <v>4</v>
      </c>
      <c r="F857" s="10">
        <v>4.2851003953435898E-2</v>
      </c>
      <c r="G857" s="10">
        <v>0.10746503162748</v>
      </c>
      <c r="H857" s="10">
        <v>0.69008206721835297</v>
      </c>
      <c r="I857" s="10">
        <v>0.83368763556102699</v>
      </c>
      <c r="J857" s="2">
        <v>3</v>
      </c>
      <c r="K857" s="10">
        <v>0.84139357529256298</v>
      </c>
      <c r="L857" s="10">
        <v>-1.40546212898589E-3</v>
      </c>
      <c r="M857" s="10">
        <v>2.89543890488696E-2</v>
      </c>
      <c r="N857" s="10">
        <v>0.96569684423597901</v>
      </c>
      <c r="O857" s="2" t="s">
        <v>341</v>
      </c>
    </row>
    <row r="858" spans="1:15" x14ac:dyDescent="0.4">
      <c r="A858" s="2" t="s">
        <v>2980</v>
      </c>
      <c r="B858" s="2" t="s">
        <v>2194</v>
      </c>
      <c r="C858" s="2" t="s">
        <v>313</v>
      </c>
      <c r="D858" s="2" t="s">
        <v>3735</v>
      </c>
      <c r="E858" s="2">
        <v>5</v>
      </c>
      <c r="F858" s="10">
        <v>6.6066240616169294E-2</v>
      </c>
      <c r="G858" s="10">
        <v>9.2733174736792504E-2</v>
      </c>
      <c r="H858" s="10">
        <v>0.47619624118206599</v>
      </c>
      <c r="I858" s="10">
        <v>3.8898897201082501</v>
      </c>
      <c r="J858" s="2">
        <v>4</v>
      </c>
      <c r="K858" s="10">
        <v>0.42111270791468303</v>
      </c>
      <c r="L858" s="10">
        <v>-3.4021662635425998E-2</v>
      </c>
      <c r="M858" s="10">
        <v>2.6651341470826002E-2</v>
      </c>
      <c r="N858" s="10">
        <v>0.29161433203654702</v>
      </c>
      <c r="O858" s="2" t="s">
        <v>341</v>
      </c>
    </row>
    <row r="859" spans="1:15" x14ac:dyDescent="0.4">
      <c r="A859" s="2" t="s">
        <v>2980</v>
      </c>
      <c r="B859" s="2" t="s">
        <v>2197</v>
      </c>
      <c r="C859" s="2" t="s">
        <v>330</v>
      </c>
      <c r="D859" s="2" t="s">
        <v>3735</v>
      </c>
      <c r="E859" s="2">
        <v>5</v>
      </c>
      <c r="F859" s="10">
        <v>6.09682587238949E-2</v>
      </c>
      <c r="G859" s="10">
        <v>9.3201727554201697E-2</v>
      </c>
      <c r="H859" s="10">
        <v>0.51301276122677397</v>
      </c>
      <c r="I859" s="10">
        <v>3.0866931290392401</v>
      </c>
      <c r="J859" s="2">
        <v>4</v>
      </c>
      <c r="K859" s="10">
        <v>0.54342378860899399</v>
      </c>
      <c r="L859" s="10">
        <v>3.0669641635106801E-2</v>
      </c>
      <c r="M859" s="10">
        <v>2.67089543258614E-2</v>
      </c>
      <c r="N859" s="10">
        <v>0.334107531256368</v>
      </c>
      <c r="O859" s="2" t="s">
        <v>341</v>
      </c>
    </row>
    <row r="860" spans="1:15" x14ac:dyDescent="0.4">
      <c r="A860" s="2" t="s">
        <v>2980</v>
      </c>
      <c r="B860" s="2" t="s">
        <v>2199</v>
      </c>
      <c r="C860" s="2" t="s">
        <v>313</v>
      </c>
      <c r="D860" s="2" t="s">
        <v>3735</v>
      </c>
      <c r="E860" s="2">
        <v>5</v>
      </c>
      <c r="F860" s="10">
        <v>0.13928204072191999</v>
      </c>
      <c r="G860" s="10">
        <v>0.193032840929343</v>
      </c>
      <c r="H860" s="10">
        <v>0.470573756214549</v>
      </c>
      <c r="I860" s="10">
        <v>1.01034208982608</v>
      </c>
      <c r="J860" s="2">
        <v>4</v>
      </c>
      <c r="K860" s="10">
        <v>0.90822375723636795</v>
      </c>
      <c r="L860" s="10">
        <v>5.3904409236947099E-3</v>
      </c>
      <c r="M860" s="10">
        <v>5.5419026943643E-2</v>
      </c>
      <c r="N860" s="10">
        <v>0.92864844421997295</v>
      </c>
      <c r="O860" s="2" t="s">
        <v>341</v>
      </c>
    </row>
    <row r="861" spans="1:15" x14ac:dyDescent="0.4">
      <c r="A861" s="2" t="s">
        <v>2980</v>
      </c>
      <c r="B861" s="2" t="s">
        <v>2202</v>
      </c>
      <c r="C861" s="2" t="s">
        <v>3762</v>
      </c>
      <c r="D861" s="2" t="s">
        <v>3735</v>
      </c>
      <c r="E861" s="2">
        <v>5</v>
      </c>
      <c r="F861" s="10">
        <v>-2.13371768696493E-2</v>
      </c>
      <c r="G861" s="10">
        <v>0.17668417543800599</v>
      </c>
      <c r="H861" s="10">
        <v>0.903877565722918</v>
      </c>
      <c r="I861" s="10">
        <v>1.07577084900387</v>
      </c>
      <c r="J861" s="2">
        <v>4</v>
      </c>
      <c r="K861" s="10">
        <v>0.89809713119394896</v>
      </c>
      <c r="L861" s="10">
        <v>-8.99180052228701E-3</v>
      </c>
      <c r="M861" s="10">
        <v>5.0711212350655697E-2</v>
      </c>
      <c r="N861" s="10">
        <v>0.87055783829023103</v>
      </c>
      <c r="O861" s="2" t="s">
        <v>341</v>
      </c>
    </row>
    <row r="862" spans="1:15" x14ac:dyDescent="0.4">
      <c r="A862" s="2" t="s">
        <v>2980</v>
      </c>
      <c r="B862" s="2" t="s">
        <v>2204</v>
      </c>
      <c r="C862" s="2" t="s">
        <v>333</v>
      </c>
      <c r="D862" s="2" t="s">
        <v>3735</v>
      </c>
      <c r="E862" s="2">
        <v>5</v>
      </c>
      <c r="F862" s="10">
        <v>-4.5378457801503701E-2</v>
      </c>
      <c r="G862" s="10">
        <v>0.26974327079153698</v>
      </c>
      <c r="H862" s="10">
        <v>0.86640366076212205</v>
      </c>
      <c r="I862" s="10">
        <v>2.36453518880269</v>
      </c>
      <c r="J862" s="2">
        <v>4</v>
      </c>
      <c r="K862" s="10">
        <v>0.66904558825570903</v>
      </c>
      <c r="L862" s="10">
        <v>4.0632863062834102E-3</v>
      </c>
      <c r="M862" s="10">
        <v>7.7375628413091493E-2</v>
      </c>
      <c r="N862" s="10">
        <v>0.96142048885888998</v>
      </c>
      <c r="O862" s="2" t="s">
        <v>341</v>
      </c>
    </row>
    <row r="863" spans="1:15" x14ac:dyDescent="0.4">
      <c r="A863" s="2" t="s">
        <v>2980</v>
      </c>
      <c r="B863" s="2" t="s">
        <v>2207</v>
      </c>
      <c r="C863" s="2" t="s">
        <v>321</v>
      </c>
      <c r="D863" s="2" t="s">
        <v>3735</v>
      </c>
      <c r="E863" s="2">
        <v>4</v>
      </c>
      <c r="F863" s="10">
        <v>1.29052137877642E-2</v>
      </c>
      <c r="G863" s="10">
        <v>8.0653767341075905E-2</v>
      </c>
      <c r="H863" s="10">
        <v>0.87287510652022604</v>
      </c>
      <c r="I863" s="10">
        <v>1.20269905879879</v>
      </c>
      <c r="J863" s="2">
        <v>3</v>
      </c>
      <c r="K863" s="10">
        <v>0.75235703890847105</v>
      </c>
      <c r="L863" s="10">
        <v>1.8587943747267101E-2</v>
      </c>
      <c r="M863" s="10">
        <v>3.4791140739878601E-2</v>
      </c>
      <c r="N863" s="10">
        <v>0.64659140197986698</v>
      </c>
      <c r="O863" s="2" t="s">
        <v>341</v>
      </c>
    </row>
    <row r="864" spans="1:15" x14ac:dyDescent="0.4">
      <c r="A864" s="2" t="s">
        <v>2980</v>
      </c>
      <c r="B864" s="2" t="s">
        <v>2210</v>
      </c>
      <c r="C864" s="2" t="s">
        <v>406</v>
      </c>
      <c r="D864" s="2" t="s">
        <v>3735</v>
      </c>
      <c r="E864" s="2">
        <v>5</v>
      </c>
      <c r="F864" s="10">
        <v>1.3315329499893299E-2</v>
      </c>
      <c r="G864" s="10">
        <v>2.9752861837574699E-2</v>
      </c>
      <c r="H864" s="10">
        <v>0.65449167414159604</v>
      </c>
      <c r="I864" s="10">
        <v>2.2234624900568698</v>
      </c>
      <c r="J864" s="2">
        <v>4</v>
      </c>
      <c r="K864" s="10">
        <v>0.69473615493135898</v>
      </c>
      <c r="L864" s="10">
        <v>-1.3750011941630199E-3</v>
      </c>
      <c r="M864" s="10">
        <v>8.5451974778270896E-3</v>
      </c>
      <c r="N864" s="10">
        <v>0.88239012293500096</v>
      </c>
      <c r="O864" s="2" t="s">
        <v>341</v>
      </c>
    </row>
    <row r="865" spans="1:15" x14ac:dyDescent="0.4">
      <c r="A865" s="2" t="s">
        <v>2980</v>
      </c>
      <c r="B865" s="2" t="s">
        <v>2211</v>
      </c>
      <c r="C865" s="2" t="s">
        <v>300</v>
      </c>
      <c r="D865" s="2" t="s">
        <v>3735</v>
      </c>
      <c r="E865" s="2">
        <v>5</v>
      </c>
      <c r="F865" s="10">
        <v>0.25504580070698801</v>
      </c>
      <c r="G865" s="10">
        <v>0.19795140502157699</v>
      </c>
      <c r="H865" s="10">
        <v>0.197597600918413</v>
      </c>
      <c r="I865" s="10">
        <v>0.83450413646982802</v>
      </c>
      <c r="J865" s="2">
        <v>4</v>
      </c>
      <c r="K865" s="10">
        <v>0.93376336005147997</v>
      </c>
      <c r="L865" s="10">
        <v>4.5588282439724202E-2</v>
      </c>
      <c r="M865" s="10">
        <v>5.6928339729835201E-2</v>
      </c>
      <c r="N865" s="10">
        <v>0.48179903088759102</v>
      </c>
      <c r="O865" s="2" t="s">
        <v>341</v>
      </c>
    </row>
    <row r="866" spans="1:15" x14ac:dyDescent="0.4">
      <c r="A866" s="2" t="s">
        <v>2980</v>
      </c>
      <c r="B866" s="2" t="s">
        <v>2214</v>
      </c>
      <c r="C866" s="2" t="s">
        <v>300</v>
      </c>
      <c r="D866" s="2" t="s">
        <v>3735</v>
      </c>
      <c r="E866" s="2">
        <v>5</v>
      </c>
      <c r="F866" s="10">
        <v>5.8085652264403702E-2</v>
      </c>
      <c r="G866" s="10">
        <v>7.0831658501904399E-2</v>
      </c>
      <c r="H866" s="10">
        <v>0.41218639121592998</v>
      </c>
      <c r="I866" s="10">
        <v>3.6443663848691998</v>
      </c>
      <c r="J866" s="2">
        <v>4</v>
      </c>
      <c r="K866" s="10">
        <v>0.45626913953741099</v>
      </c>
      <c r="L866" s="10">
        <v>-8.2101474554627501E-3</v>
      </c>
      <c r="M866" s="10">
        <v>2.1900755711928701E-2</v>
      </c>
      <c r="N866" s="10">
        <v>0.73268289138231701</v>
      </c>
      <c r="O866" s="2" t="s">
        <v>341</v>
      </c>
    </row>
    <row r="867" spans="1:15" x14ac:dyDescent="0.4">
      <c r="A867" s="2" t="s">
        <v>2980</v>
      </c>
      <c r="B867" s="2" t="s">
        <v>2216</v>
      </c>
      <c r="C867" s="2" t="s">
        <v>333</v>
      </c>
      <c r="D867" s="2" t="s">
        <v>3735</v>
      </c>
      <c r="E867" s="2">
        <v>5</v>
      </c>
      <c r="F867" s="10">
        <v>1.8703767798047399E-2</v>
      </c>
      <c r="G867" s="10">
        <v>0.147576496771164</v>
      </c>
      <c r="H867" s="10">
        <v>0.89914660081478703</v>
      </c>
      <c r="I867" s="10">
        <v>1.9437238217048101</v>
      </c>
      <c r="J867" s="2">
        <v>4</v>
      </c>
      <c r="K867" s="10">
        <v>0.74610892151285102</v>
      </c>
      <c r="L867" s="10">
        <v>-4.4575855014532997E-2</v>
      </c>
      <c r="M867" s="10">
        <v>4.2354959957785099E-2</v>
      </c>
      <c r="N867" s="10">
        <v>0.36988368808530903</v>
      </c>
      <c r="O867" s="2" t="s">
        <v>341</v>
      </c>
    </row>
    <row r="868" spans="1:15" x14ac:dyDescent="0.4">
      <c r="A868" s="2" t="s">
        <v>2980</v>
      </c>
      <c r="B868" s="2" t="s">
        <v>2218</v>
      </c>
      <c r="C868" s="2" t="s">
        <v>330</v>
      </c>
      <c r="D868" s="2" t="s">
        <v>3735</v>
      </c>
      <c r="E868" s="2">
        <v>5</v>
      </c>
      <c r="F868" s="10">
        <v>0.32026486358144601</v>
      </c>
      <c r="G868" s="10">
        <v>0.332929355173462</v>
      </c>
      <c r="H868" s="10">
        <v>0.33606948434652401</v>
      </c>
      <c r="I868" s="10">
        <v>5.87088127455094</v>
      </c>
      <c r="J868" s="2">
        <v>4</v>
      </c>
      <c r="K868" s="10">
        <v>0.20900067806383199</v>
      </c>
      <c r="L868" s="10">
        <v>-0.103676513236954</v>
      </c>
      <c r="M868" s="10">
        <v>9.2387797867641397E-2</v>
      </c>
      <c r="N868" s="10">
        <v>0.34349640938098602</v>
      </c>
      <c r="O868" s="2" t="s">
        <v>341</v>
      </c>
    </row>
    <row r="869" spans="1:15" x14ac:dyDescent="0.4">
      <c r="A869" s="2" t="s">
        <v>2980</v>
      </c>
      <c r="B869" s="2" t="s">
        <v>2221</v>
      </c>
      <c r="C869" s="2" t="s">
        <v>452</v>
      </c>
      <c r="D869" s="2" t="s">
        <v>3735</v>
      </c>
      <c r="E869" s="2">
        <v>5</v>
      </c>
      <c r="F869" s="10">
        <v>-4.6007586787905601E-3</v>
      </c>
      <c r="G869" s="10">
        <v>0.26417628220351003</v>
      </c>
      <c r="H869" s="10">
        <v>0.98610515397746601</v>
      </c>
      <c r="I869" s="10">
        <v>2.5738540809169801</v>
      </c>
      <c r="J869" s="2">
        <v>4</v>
      </c>
      <c r="K869" s="10">
        <v>0.63146167505556805</v>
      </c>
      <c r="L869" s="10">
        <v>1.2142994342331201E-2</v>
      </c>
      <c r="M869" s="10">
        <v>7.5678423781948098E-2</v>
      </c>
      <c r="N869" s="10">
        <v>0.88271823704347796</v>
      </c>
      <c r="O869" s="2" t="s">
        <v>341</v>
      </c>
    </row>
    <row r="870" spans="1:15" x14ac:dyDescent="0.4">
      <c r="A870" s="2" t="s">
        <v>2980</v>
      </c>
      <c r="B870" s="2" t="s">
        <v>2223</v>
      </c>
      <c r="C870" s="2" t="s">
        <v>321</v>
      </c>
      <c r="D870" s="2" t="s">
        <v>3735</v>
      </c>
      <c r="E870" s="2">
        <v>5</v>
      </c>
      <c r="F870" s="10">
        <v>0.441940317871161</v>
      </c>
      <c r="G870" s="10">
        <v>0.34349575462990201</v>
      </c>
      <c r="H870" s="10">
        <v>0.19823508386121599</v>
      </c>
      <c r="I870" s="10">
        <v>5.73010458398217</v>
      </c>
      <c r="J870" s="2">
        <v>4</v>
      </c>
      <c r="K870" s="10">
        <v>0.220231264954242</v>
      </c>
      <c r="L870" s="10">
        <v>-5.6535312727957997E-2</v>
      </c>
      <c r="M870" s="10">
        <v>0.10893388676352</v>
      </c>
      <c r="N870" s="10">
        <v>0.63962493988917402</v>
      </c>
      <c r="O870" s="2" t="s">
        <v>341</v>
      </c>
    </row>
    <row r="871" spans="1:15" x14ac:dyDescent="0.4">
      <c r="A871" s="2" t="s">
        <v>2980</v>
      </c>
      <c r="B871" s="2" t="s">
        <v>2225</v>
      </c>
      <c r="C871" s="2" t="s">
        <v>452</v>
      </c>
      <c r="D871" s="2" t="s">
        <v>3735</v>
      </c>
      <c r="E871" s="2">
        <v>5</v>
      </c>
      <c r="F871" s="10">
        <v>-2.6792946234223702E-3</v>
      </c>
      <c r="G871" s="10">
        <v>9.9491615357280294E-2</v>
      </c>
      <c r="H871" s="10">
        <v>0.97851568251886101</v>
      </c>
      <c r="I871" s="10">
        <v>1.38388150426908</v>
      </c>
      <c r="J871" s="2">
        <v>4</v>
      </c>
      <c r="K871" s="10">
        <v>0.84699159466571805</v>
      </c>
      <c r="L871" s="10">
        <v>6.4719395594525896E-3</v>
      </c>
      <c r="M871" s="10">
        <v>2.8558481762200501E-2</v>
      </c>
      <c r="N871" s="10">
        <v>0.83528244704805099</v>
      </c>
      <c r="O871" s="2" t="s">
        <v>341</v>
      </c>
    </row>
    <row r="872" spans="1:15" x14ac:dyDescent="0.4">
      <c r="A872" s="2" t="s">
        <v>2980</v>
      </c>
      <c r="B872" s="2" t="s">
        <v>2227</v>
      </c>
      <c r="C872" s="2" t="s">
        <v>300</v>
      </c>
      <c r="D872" s="2" t="s">
        <v>3735</v>
      </c>
      <c r="E872" s="2">
        <v>5</v>
      </c>
      <c r="F872" s="10">
        <v>-2.8834482761038598E-2</v>
      </c>
      <c r="G872" s="10">
        <v>5.5299699795540003E-2</v>
      </c>
      <c r="H872" s="10">
        <v>0.60207279513279699</v>
      </c>
      <c r="I872" s="10">
        <v>8.2884405068442693</v>
      </c>
      <c r="J872" s="2">
        <v>4</v>
      </c>
      <c r="K872" s="10">
        <v>8.1565699890221305E-2</v>
      </c>
      <c r="L872" s="10">
        <v>-1.15740022388361E-2</v>
      </c>
      <c r="M872" s="10">
        <v>1.7042936795132101E-2</v>
      </c>
      <c r="N872" s="10">
        <v>0.54576974744639695</v>
      </c>
      <c r="O872" s="2" t="s">
        <v>341</v>
      </c>
    </row>
    <row r="873" spans="1:15" x14ac:dyDescent="0.4">
      <c r="A873" s="2" t="s">
        <v>2980</v>
      </c>
      <c r="B873" s="2" t="s">
        <v>2229</v>
      </c>
      <c r="C873" s="2" t="s">
        <v>300</v>
      </c>
      <c r="D873" s="2" t="s">
        <v>3735</v>
      </c>
      <c r="E873" s="2">
        <v>4</v>
      </c>
      <c r="F873" s="10">
        <v>-3.2489258809809997E-2</v>
      </c>
      <c r="G873" s="10">
        <v>7.2545826118787807E-2</v>
      </c>
      <c r="H873" s="10">
        <v>0.654265329777456</v>
      </c>
      <c r="I873" s="10">
        <v>6.5311307302518697</v>
      </c>
      <c r="J873" s="2">
        <v>3</v>
      </c>
      <c r="K873" s="10">
        <v>8.84428368573527E-2</v>
      </c>
      <c r="L873" s="10">
        <v>-5.6490486822884899E-3</v>
      </c>
      <c r="M873" s="10">
        <v>2.3408456257420801E-2</v>
      </c>
      <c r="N873" s="10">
        <v>0.83178885503997102</v>
      </c>
      <c r="O873" s="2" t="s">
        <v>341</v>
      </c>
    </row>
    <row r="874" spans="1:15" x14ac:dyDescent="0.4">
      <c r="A874" s="2" t="s">
        <v>2980</v>
      </c>
      <c r="B874" s="2" t="s">
        <v>2230</v>
      </c>
      <c r="C874" s="2" t="s">
        <v>292</v>
      </c>
      <c r="D874" s="2" t="s">
        <v>3735</v>
      </c>
      <c r="E874" s="2">
        <v>4</v>
      </c>
      <c r="F874" s="10">
        <v>0.144539379477401</v>
      </c>
      <c r="G874" s="10">
        <v>7.2091112157857906E-2</v>
      </c>
      <c r="H874" s="10">
        <v>4.4967941525708703E-2</v>
      </c>
      <c r="I874" s="10">
        <v>3.0392178080361698</v>
      </c>
      <c r="J874" s="2">
        <v>3</v>
      </c>
      <c r="K874" s="10">
        <v>0.38561799724631202</v>
      </c>
      <c r="L874" s="10">
        <v>-4.9142707961499499E-3</v>
      </c>
      <c r="M874" s="10">
        <v>2.4312015179583299E-2</v>
      </c>
      <c r="N874" s="10">
        <v>0.85850804724711205</v>
      </c>
      <c r="O874" s="2" t="s">
        <v>341</v>
      </c>
    </row>
    <row r="875" spans="1:15" x14ac:dyDescent="0.4">
      <c r="A875" s="2" t="s">
        <v>2980</v>
      </c>
      <c r="B875" s="2" t="s">
        <v>2232</v>
      </c>
      <c r="C875" s="2" t="s">
        <v>313</v>
      </c>
      <c r="D875" s="2" t="s">
        <v>3735</v>
      </c>
      <c r="E875" s="2">
        <v>4</v>
      </c>
      <c r="F875" s="10">
        <v>-0.17419328129615</v>
      </c>
      <c r="G875" s="10">
        <v>0.31291749551264803</v>
      </c>
      <c r="H875" s="10">
        <v>0.57774964386547401</v>
      </c>
      <c r="I875" s="10">
        <v>1.6924828205570199</v>
      </c>
      <c r="J875" s="2">
        <v>3</v>
      </c>
      <c r="K875" s="10">
        <v>0.63860632804315698</v>
      </c>
      <c r="L875" s="10">
        <v>2.3099352534472001E-2</v>
      </c>
      <c r="M875" s="10">
        <v>8.6849339235061607E-2</v>
      </c>
      <c r="N875" s="10">
        <v>0.81517084585745703</v>
      </c>
      <c r="O875" s="2" t="s">
        <v>341</v>
      </c>
    </row>
    <row r="876" spans="1:15" x14ac:dyDescent="0.4">
      <c r="A876" s="2" t="s">
        <v>2980</v>
      </c>
      <c r="B876" s="2" t="s">
        <v>2235</v>
      </c>
      <c r="C876" s="2" t="s">
        <v>300</v>
      </c>
      <c r="D876" s="2" t="s">
        <v>3735</v>
      </c>
      <c r="E876" s="2">
        <v>4</v>
      </c>
      <c r="F876" s="10">
        <v>0.293768606607762</v>
      </c>
      <c r="G876" s="10">
        <v>0.26158698373957501</v>
      </c>
      <c r="H876" s="10">
        <v>0.261427064941676</v>
      </c>
      <c r="I876" s="10">
        <v>0.78963409734852497</v>
      </c>
      <c r="J876" s="2">
        <v>3</v>
      </c>
      <c r="K876" s="10">
        <v>0.85194478030111798</v>
      </c>
      <c r="L876" s="10">
        <v>-4.9363007580579203E-2</v>
      </c>
      <c r="M876" s="10">
        <v>0.10605077230006101</v>
      </c>
      <c r="N876" s="10">
        <v>0.68736442845993995</v>
      </c>
      <c r="O876" s="2" t="s">
        <v>341</v>
      </c>
    </row>
    <row r="877" spans="1:15" x14ac:dyDescent="0.4">
      <c r="A877" s="2" t="s">
        <v>2980</v>
      </c>
      <c r="B877" s="2" t="s">
        <v>2238</v>
      </c>
      <c r="C877" s="2" t="s">
        <v>473</v>
      </c>
      <c r="D877" s="2" t="s">
        <v>3735</v>
      </c>
      <c r="E877" s="2">
        <v>5</v>
      </c>
      <c r="F877" s="10">
        <v>-0.16548260565402401</v>
      </c>
      <c r="G877" s="10">
        <v>0.163071550764297</v>
      </c>
      <c r="H877" s="10">
        <v>0.31020820267121202</v>
      </c>
      <c r="I877" s="10">
        <v>2.1361935156547598</v>
      </c>
      <c r="J877" s="2">
        <v>4</v>
      </c>
      <c r="K877" s="10">
        <v>0.71072620043221801</v>
      </c>
      <c r="L877" s="10">
        <v>5.9226818107686797E-2</v>
      </c>
      <c r="M877" s="10">
        <v>4.67431340907873E-2</v>
      </c>
      <c r="N877" s="10">
        <v>0.29455475049025798</v>
      </c>
      <c r="O877" s="2" t="s">
        <v>341</v>
      </c>
    </row>
    <row r="878" spans="1:15" x14ac:dyDescent="0.4">
      <c r="A878" s="2" t="s">
        <v>2980</v>
      </c>
      <c r="B878" s="2" t="s">
        <v>2241</v>
      </c>
      <c r="C878" s="2" t="s">
        <v>374</v>
      </c>
      <c r="D878" s="2" t="s">
        <v>3735</v>
      </c>
      <c r="E878" s="2">
        <v>4</v>
      </c>
      <c r="F878" s="10">
        <v>-0.33928495952584797</v>
      </c>
      <c r="G878" s="10">
        <v>0.130345365467536</v>
      </c>
      <c r="H878" s="10">
        <v>9.2420281222911505E-3</v>
      </c>
      <c r="I878" s="10">
        <v>1.20872372727911</v>
      </c>
      <c r="J878" s="2">
        <v>3</v>
      </c>
      <c r="K878" s="10">
        <v>0.75091277094261799</v>
      </c>
      <c r="L878" s="10">
        <v>-1.0649538665202201E-2</v>
      </c>
      <c r="M878" s="10">
        <v>5.2802651784616801E-2</v>
      </c>
      <c r="N878" s="10">
        <v>0.85881520935630995</v>
      </c>
      <c r="O878" s="2" t="s">
        <v>341</v>
      </c>
    </row>
    <row r="879" spans="1:15" x14ac:dyDescent="0.4">
      <c r="A879" s="2" t="s">
        <v>2980</v>
      </c>
      <c r="B879" s="2" t="s">
        <v>2243</v>
      </c>
      <c r="C879" s="2" t="s">
        <v>292</v>
      </c>
      <c r="D879" s="2" t="s">
        <v>3735</v>
      </c>
      <c r="E879" s="2">
        <v>4</v>
      </c>
      <c r="F879" s="10">
        <v>0.32421680284004201</v>
      </c>
      <c r="G879" s="10">
        <v>0.237045949365595</v>
      </c>
      <c r="H879" s="10">
        <v>0.17139403456041799</v>
      </c>
      <c r="I879" s="10">
        <v>1.1203840961459499</v>
      </c>
      <c r="J879" s="2">
        <v>3</v>
      </c>
      <c r="K879" s="10">
        <v>0.77215569988469301</v>
      </c>
      <c r="L879" s="10">
        <v>-1.21930113058412E-2</v>
      </c>
      <c r="M879" s="10">
        <v>6.3652009886185898E-2</v>
      </c>
      <c r="N879" s="10">
        <v>0.86577421917474995</v>
      </c>
      <c r="O879" s="2" t="s">
        <v>341</v>
      </c>
    </row>
    <row r="880" spans="1:15" x14ac:dyDescent="0.4">
      <c r="A880" s="2" t="s">
        <v>2980</v>
      </c>
      <c r="B880" s="2" t="s">
        <v>2245</v>
      </c>
      <c r="C880" s="2" t="s">
        <v>295</v>
      </c>
      <c r="D880" s="2" t="s">
        <v>3735</v>
      </c>
      <c r="E880" s="2">
        <v>5</v>
      </c>
      <c r="F880" s="10">
        <v>5.5883870370073398E-2</v>
      </c>
      <c r="G880" s="10">
        <v>9.2926071694599002E-2</v>
      </c>
      <c r="H880" s="10">
        <v>0.54758699268053201</v>
      </c>
      <c r="I880" s="10">
        <v>1.7392864812201601</v>
      </c>
      <c r="J880" s="2">
        <v>4</v>
      </c>
      <c r="K880" s="10">
        <v>0.78356942808573604</v>
      </c>
      <c r="L880" s="10">
        <v>-1.8318002600707501E-2</v>
      </c>
      <c r="M880" s="10">
        <v>2.67451870444399E-2</v>
      </c>
      <c r="N880" s="10">
        <v>0.54257398506564902</v>
      </c>
      <c r="O880" s="2" t="s">
        <v>341</v>
      </c>
    </row>
    <row r="881" spans="1:15" x14ac:dyDescent="0.4">
      <c r="A881" s="2" t="s">
        <v>2980</v>
      </c>
      <c r="B881" s="2" t="s">
        <v>2247</v>
      </c>
      <c r="C881" s="2" t="s">
        <v>321</v>
      </c>
      <c r="D881" s="2" t="s">
        <v>3735</v>
      </c>
      <c r="E881" s="2">
        <v>5</v>
      </c>
      <c r="F881" s="10">
        <v>0.351736988678226</v>
      </c>
      <c r="G881" s="10">
        <v>0.289492665854929</v>
      </c>
      <c r="H881" s="10">
        <v>0.22436161242097699</v>
      </c>
      <c r="I881" s="10">
        <v>4.0802616124142501</v>
      </c>
      <c r="J881" s="2">
        <v>4</v>
      </c>
      <c r="K881" s="10">
        <v>0.39525258475984698</v>
      </c>
      <c r="L881" s="10">
        <v>0.10773238181615601</v>
      </c>
      <c r="M881" s="10">
        <v>8.2138925184217795E-2</v>
      </c>
      <c r="N881" s="10">
        <v>0.28100457356926301</v>
      </c>
      <c r="O881" s="2" t="s">
        <v>341</v>
      </c>
    </row>
    <row r="882" spans="1:15" x14ac:dyDescent="0.4">
      <c r="A882" s="2" t="s">
        <v>2980</v>
      </c>
      <c r="B882" s="2" t="s">
        <v>2250</v>
      </c>
      <c r="C882" s="2" t="s">
        <v>333</v>
      </c>
      <c r="D882" s="2" t="s">
        <v>3735</v>
      </c>
      <c r="E882" s="2">
        <v>5</v>
      </c>
      <c r="F882" s="10">
        <v>0.149111742424548</v>
      </c>
      <c r="G882" s="10">
        <v>0.224497069333989</v>
      </c>
      <c r="H882" s="10">
        <v>0.50656006445077695</v>
      </c>
      <c r="I882" s="10">
        <v>3.4287672503929798</v>
      </c>
      <c r="J882" s="2">
        <v>4</v>
      </c>
      <c r="K882" s="10">
        <v>0.48879176272851999</v>
      </c>
      <c r="L882" s="10">
        <v>-7.3802064601530997E-4</v>
      </c>
      <c r="M882" s="10">
        <v>6.8964459311856602E-2</v>
      </c>
      <c r="N882" s="10">
        <v>0.99213349877293799</v>
      </c>
      <c r="O882" s="2" t="s">
        <v>341</v>
      </c>
    </row>
    <row r="883" spans="1:15" x14ac:dyDescent="0.4">
      <c r="A883" s="2" t="s">
        <v>2980</v>
      </c>
      <c r="B883" s="2" t="s">
        <v>2253</v>
      </c>
      <c r="C883" s="2" t="s">
        <v>345</v>
      </c>
      <c r="D883" s="2" t="s">
        <v>3735</v>
      </c>
      <c r="E883" s="2">
        <v>3</v>
      </c>
      <c r="F883" s="10">
        <v>0.124462544667402</v>
      </c>
      <c r="G883" s="10">
        <v>9.9290574348185404E-2</v>
      </c>
      <c r="H883" s="10">
        <v>0.21001717014407401</v>
      </c>
      <c r="I883" s="10">
        <v>2.3869578552491202</v>
      </c>
      <c r="J883" s="2">
        <v>2</v>
      </c>
      <c r="K883" s="10">
        <v>0.30316473915959502</v>
      </c>
      <c r="L883" s="10">
        <v>-1.47076739732025E-2</v>
      </c>
      <c r="M883" s="10">
        <v>3.3396036507437797E-2</v>
      </c>
      <c r="N883" s="10">
        <v>0.73590246498447998</v>
      </c>
      <c r="O883" s="2" t="s">
        <v>341</v>
      </c>
    </row>
    <row r="884" spans="1:15" x14ac:dyDescent="0.4">
      <c r="A884" s="2" t="s">
        <v>2980</v>
      </c>
      <c r="B884" s="2" t="s">
        <v>2255</v>
      </c>
      <c r="C884" s="2" t="s">
        <v>330</v>
      </c>
      <c r="D884" s="2" t="s">
        <v>3735</v>
      </c>
      <c r="E884" s="2">
        <v>4</v>
      </c>
      <c r="F884" s="10">
        <v>9.9954815221806707E-3</v>
      </c>
      <c r="G884" s="10">
        <v>0.20989459794030399</v>
      </c>
      <c r="H884" s="10">
        <v>0.96201795038316695</v>
      </c>
      <c r="I884" s="10">
        <v>1.44271216253461</v>
      </c>
      <c r="J884" s="2">
        <v>3</v>
      </c>
      <c r="K884" s="10">
        <v>0.69555400653650701</v>
      </c>
      <c r="L884" s="10">
        <v>-1.6219766774561301E-2</v>
      </c>
      <c r="M884" s="10">
        <v>9.0653976229423394E-2</v>
      </c>
      <c r="N884" s="10">
        <v>0.87448530007646796</v>
      </c>
      <c r="O884" s="2" t="s">
        <v>341</v>
      </c>
    </row>
    <row r="885" spans="1:15" x14ac:dyDescent="0.4">
      <c r="A885" s="2" t="s">
        <v>2980</v>
      </c>
      <c r="B885" s="2" t="s">
        <v>2257</v>
      </c>
      <c r="C885" s="2" t="s">
        <v>330</v>
      </c>
      <c r="D885" s="2" t="s">
        <v>3735</v>
      </c>
      <c r="E885" s="2">
        <v>5</v>
      </c>
      <c r="F885" s="10">
        <v>-0.106086994889834</v>
      </c>
      <c r="G885" s="10">
        <v>9.7370423566390904E-2</v>
      </c>
      <c r="H885" s="10">
        <v>0.275924771352339</v>
      </c>
      <c r="I885" s="10">
        <v>5.9346002735828396</v>
      </c>
      <c r="J885" s="2">
        <v>4</v>
      </c>
      <c r="K885" s="10">
        <v>0.20408589093725901</v>
      </c>
      <c r="L885" s="10">
        <v>2.5328527296197501E-2</v>
      </c>
      <c r="M885" s="10">
        <v>2.8683317566182399E-2</v>
      </c>
      <c r="N885" s="10">
        <v>0.44224269552378598</v>
      </c>
      <c r="O885" s="2" t="s">
        <v>341</v>
      </c>
    </row>
    <row r="886" spans="1:15" x14ac:dyDescent="0.4">
      <c r="A886" s="2" t="s">
        <v>2980</v>
      </c>
      <c r="B886" s="2" t="s">
        <v>2259</v>
      </c>
      <c r="C886" s="2" t="s">
        <v>406</v>
      </c>
      <c r="D886" s="2" t="s">
        <v>3735</v>
      </c>
      <c r="E886" s="2">
        <v>5</v>
      </c>
      <c r="F886" s="10">
        <v>3.6932506312363098E-2</v>
      </c>
      <c r="G886" s="10">
        <v>7.3755963735493604E-2</v>
      </c>
      <c r="H886" s="10">
        <v>0.61655464177698804</v>
      </c>
      <c r="I886" s="10">
        <v>3.4665434960093102</v>
      </c>
      <c r="J886" s="2">
        <v>4</v>
      </c>
      <c r="K886" s="10">
        <v>0.48298368040865097</v>
      </c>
      <c r="L886" s="10">
        <v>-2.29008395592822E-2</v>
      </c>
      <c r="M886" s="10">
        <v>2.1147958960336801E-2</v>
      </c>
      <c r="N886" s="10">
        <v>0.358128555997558</v>
      </c>
      <c r="O886" s="2" t="s">
        <v>341</v>
      </c>
    </row>
    <row r="887" spans="1:15" x14ac:dyDescent="0.4">
      <c r="A887" s="2" t="s">
        <v>2980</v>
      </c>
      <c r="B887" s="2" t="s">
        <v>2260</v>
      </c>
      <c r="C887" s="2" t="s">
        <v>292</v>
      </c>
      <c r="D887" s="2" t="s">
        <v>3735</v>
      </c>
      <c r="E887" s="2">
        <v>5</v>
      </c>
      <c r="F887" s="10">
        <v>-2.0212698892282902E-2</v>
      </c>
      <c r="G887" s="10">
        <v>0.101872334280791</v>
      </c>
      <c r="H887" s="10">
        <v>0.84272268871422795</v>
      </c>
      <c r="I887" s="10">
        <v>6.8294449207635699</v>
      </c>
      <c r="J887" s="2">
        <v>4</v>
      </c>
      <c r="K887" s="10">
        <v>0.145180498831053</v>
      </c>
      <c r="L887" s="10">
        <v>-3.2766495453448903E-2</v>
      </c>
      <c r="M887" s="10">
        <v>2.7956792092216302E-2</v>
      </c>
      <c r="N887" s="10">
        <v>0.325788224736969</v>
      </c>
      <c r="O887" s="2" t="s">
        <v>341</v>
      </c>
    </row>
    <row r="888" spans="1:15" x14ac:dyDescent="0.4">
      <c r="A888" s="2" t="s">
        <v>2980</v>
      </c>
      <c r="B888" s="2" t="s">
        <v>2262</v>
      </c>
      <c r="C888" s="2" t="s">
        <v>330</v>
      </c>
      <c r="D888" s="2" t="s">
        <v>3735</v>
      </c>
      <c r="E888" s="2">
        <v>5</v>
      </c>
      <c r="F888" s="10">
        <v>5.3621548932900201E-3</v>
      </c>
      <c r="G888" s="10">
        <v>9.8137941323182196E-2</v>
      </c>
      <c r="H888" s="10">
        <v>0.95642610078762402</v>
      </c>
      <c r="I888" s="10">
        <v>3.6896960682269802</v>
      </c>
      <c r="J888" s="2">
        <v>4</v>
      </c>
      <c r="K888" s="10">
        <v>0.44962634614787</v>
      </c>
      <c r="L888" s="10">
        <v>2.7891502166101801E-2</v>
      </c>
      <c r="M888" s="10">
        <v>2.8127618100522198E-2</v>
      </c>
      <c r="N888" s="10">
        <v>0.39448788598686002</v>
      </c>
      <c r="O888" s="2" t="s">
        <v>341</v>
      </c>
    </row>
    <row r="889" spans="1:15" x14ac:dyDescent="0.4">
      <c r="A889" s="2" t="s">
        <v>2980</v>
      </c>
      <c r="B889" s="2" t="s">
        <v>2264</v>
      </c>
      <c r="C889" s="2" t="s">
        <v>321</v>
      </c>
      <c r="D889" s="2" t="s">
        <v>3735</v>
      </c>
      <c r="E889" s="2">
        <v>5</v>
      </c>
      <c r="F889" s="10">
        <v>1.7519151103892901E-2</v>
      </c>
      <c r="G889" s="10">
        <v>0.123251356370972</v>
      </c>
      <c r="H889" s="10">
        <v>0.88696812056547703</v>
      </c>
      <c r="I889" s="10">
        <v>2.43895796795525</v>
      </c>
      <c r="J889" s="2">
        <v>4</v>
      </c>
      <c r="K889" s="10">
        <v>0.65559863935120899</v>
      </c>
      <c r="L889" s="10">
        <v>-3.4571069669983703E-2</v>
      </c>
      <c r="M889" s="10">
        <v>3.53399858724711E-2</v>
      </c>
      <c r="N889" s="10">
        <v>0.40009717138929002</v>
      </c>
      <c r="O889" s="2" t="s">
        <v>341</v>
      </c>
    </row>
    <row r="890" spans="1:15" x14ac:dyDescent="0.4">
      <c r="A890" s="2" t="s">
        <v>2980</v>
      </c>
      <c r="B890" s="2" t="s">
        <v>2266</v>
      </c>
      <c r="C890" s="2" t="s">
        <v>295</v>
      </c>
      <c r="D890" s="2" t="s">
        <v>3735</v>
      </c>
      <c r="E890" s="2">
        <v>5</v>
      </c>
      <c r="F890" s="10">
        <v>0.18182673582956099</v>
      </c>
      <c r="G890" s="10">
        <v>0.18986790241017401</v>
      </c>
      <c r="H890" s="10">
        <v>0.33823997053997301</v>
      </c>
      <c r="I890" s="10">
        <v>4.4664428297904504</v>
      </c>
      <c r="J890" s="2">
        <v>4</v>
      </c>
      <c r="K890" s="10">
        <v>0.34654505754439202</v>
      </c>
      <c r="L890" s="10">
        <v>5.8970512796292701E-2</v>
      </c>
      <c r="M890" s="10">
        <v>5.29990490582306E-2</v>
      </c>
      <c r="N890" s="10">
        <v>0.346984614750179</v>
      </c>
      <c r="O890" s="2" t="s">
        <v>341</v>
      </c>
    </row>
    <row r="891" spans="1:15" x14ac:dyDescent="0.4">
      <c r="A891" s="2" t="s">
        <v>2980</v>
      </c>
      <c r="B891" s="2" t="s">
        <v>2268</v>
      </c>
      <c r="C891" s="2" t="s">
        <v>313</v>
      </c>
      <c r="D891" s="2" t="s">
        <v>3735</v>
      </c>
      <c r="E891" s="2">
        <v>5</v>
      </c>
      <c r="F891" s="10">
        <v>6.4628221189258594E-2</v>
      </c>
      <c r="G891" s="10">
        <v>0.121584697693667</v>
      </c>
      <c r="H891" s="10">
        <v>0.59503841406686497</v>
      </c>
      <c r="I891" s="10">
        <v>1.78048776750273</v>
      </c>
      <c r="J891" s="2">
        <v>4</v>
      </c>
      <c r="K891" s="10">
        <v>0.77605023584333599</v>
      </c>
      <c r="L891" s="10">
        <v>-2.23665915859587E-2</v>
      </c>
      <c r="M891" s="10">
        <v>3.4837473000726003E-2</v>
      </c>
      <c r="N891" s="10">
        <v>0.56654514188907901</v>
      </c>
      <c r="O891" s="2" t="s">
        <v>341</v>
      </c>
    </row>
    <row r="892" spans="1:15" x14ac:dyDescent="0.4">
      <c r="A892" s="2" t="s">
        <v>2980</v>
      </c>
      <c r="B892" s="2" t="s">
        <v>2271</v>
      </c>
      <c r="C892" s="2" t="s">
        <v>345</v>
      </c>
      <c r="D892" s="2" t="s">
        <v>3735</v>
      </c>
      <c r="E892" s="2">
        <v>4</v>
      </c>
      <c r="F892" s="10">
        <v>0.136674386762068</v>
      </c>
      <c r="G892" s="10">
        <v>0.15793723502158499</v>
      </c>
      <c r="H892" s="10">
        <v>0.38683490179785401</v>
      </c>
      <c r="I892" s="10">
        <v>3.91018902702212</v>
      </c>
      <c r="J892" s="2">
        <v>3</v>
      </c>
      <c r="K892" s="10">
        <v>0.27132682813348002</v>
      </c>
      <c r="L892" s="10">
        <v>-3.7958581190921603E-2</v>
      </c>
      <c r="M892" s="10">
        <v>7.8876154760433803E-2</v>
      </c>
      <c r="N892" s="10">
        <v>0.67785114877824204</v>
      </c>
      <c r="O892" s="2" t="s">
        <v>341</v>
      </c>
    </row>
    <row r="893" spans="1:15" x14ac:dyDescent="0.4">
      <c r="A893" s="2" t="s">
        <v>2980</v>
      </c>
      <c r="B893" s="2" t="s">
        <v>2273</v>
      </c>
      <c r="C893" s="2" t="s">
        <v>345</v>
      </c>
      <c r="D893" s="2" t="s">
        <v>3735</v>
      </c>
      <c r="E893" s="2">
        <v>5</v>
      </c>
      <c r="F893" s="10">
        <v>-8.3784632802434603E-2</v>
      </c>
      <c r="G893" s="10">
        <v>0.158293485067106</v>
      </c>
      <c r="H893" s="10">
        <v>0.59659783251935405</v>
      </c>
      <c r="I893" s="10">
        <v>6.4784349075912004</v>
      </c>
      <c r="J893" s="2">
        <v>4</v>
      </c>
      <c r="K893" s="10">
        <v>0.166154240170858</v>
      </c>
      <c r="L893" s="10">
        <v>-8.5457111707262695E-2</v>
      </c>
      <c r="M893" s="10">
        <v>3.5717012713838599E-2</v>
      </c>
      <c r="N893" s="10">
        <v>9.65136407838037E-2</v>
      </c>
      <c r="O893" s="2" t="s">
        <v>341</v>
      </c>
    </row>
    <row r="894" spans="1:15" x14ac:dyDescent="0.4">
      <c r="A894" s="2" t="s">
        <v>2980</v>
      </c>
      <c r="B894" s="2" t="s">
        <v>2275</v>
      </c>
      <c r="C894" s="2" t="s">
        <v>345</v>
      </c>
      <c r="D894" s="2" t="s">
        <v>3735</v>
      </c>
      <c r="E894" s="2">
        <v>4</v>
      </c>
      <c r="F894" s="10">
        <v>0.21187474903439299</v>
      </c>
      <c r="G894" s="10">
        <v>0.313535271629241</v>
      </c>
      <c r="H894" s="10">
        <v>0.49919272304802798</v>
      </c>
      <c r="I894" s="10">
        <v>2.06908328834646</v>
      </c>
      <c r="J894" s="2">
        <v>3</v>
      </c>
      <c r="K894" s="10">
        <v>0.55819270143514199</v>
      </c>
      <c r="L894" s="10">
        <v>-3.3873718271964802E-2</v>
      </c>
      <c r="M894" s="10">
        <v>0.134647520376278</v>
      </c>
      <c r="N894" s="10">
        <v>0.82486035395705504</v>
      </c>
      <c r="O894" s="2" t="s">
        <v>341</v>
      </c>
    </row>
    <row r="895" spans="1:15" x14ac:dyDescent="0.4">
      <c r="A895" s="2" t="s">
        <v>2980</v>
      </c>
      <c r="B895" s="2" t="s">
        <v>2278</v>
      </c>
      <c r="C895" s="2" t="s">
        <v>345</v>
      </c>
      <c r="D895" s="2" t="s">
        <v>3735</v>
      </c>
      <c r="E895" s="2">
        <v>5</v>
      </c>
      <c r="F895" s="10">
        <v>5.2730625604266002E-2</v>
      </c>
      <c r="G895" s="10">
        <v>0.26031517380003</v>
      </c>
      <c r="H895" s="10">
        <v>0.83947540182629699</v>
      </c>
      <c r="I895" s="10">
        <v>0.75932873909299003</v>
      </c>
      <c r="J895" s="2">
        <v>4</v>
      </c>
      <c r="K895" s="10">
        <v>0.94381594021673398</v>
      </c>
      <c r="L895" s="10">
        <v>5.19294067040958E-2</v>
      </c>
      <c r="M895" s="10">
        <v>7.47009154914242E-2</v>
      </c>
      <c r="N895" s="10">
        <v>0.53695875262960902</v>
      </c>
      <c r="O895" s="2" t="s">
        <v>341</v>
      </c>
    </row>
    <row r="896" spans="1:15" x14ac:dyDescent="0.4">
      <c r="A896" s="2" t="s">
        <v>2980</v>
      </c>
      <c r="B896" s="2" t="s">
        <v>2280</v>
      </c>
      <c r="C896" s="2" t="s">
        <v>345</v>
      </c>
      <c r="D896" s="2" t="s">
        <v>3735</v>
      </c>
      <c r="E896" s="2">
        <v>5</v>
      </c>
      <c r="F896" s="10">
        <v>0.23923596952502599</v>
      </c>
      <c r="G896" s="10">
        <v>0.223426621717813</v>
      </c>
      <c r="H896" s="10">
        <v>0.28427800074492998</v>
      </c>
      <c r="I896" s="10">
        <v>3.5337175578411699</v>
      </c>
      <c r="J896" s="2">
        <v>4</v>
      </c>
      <c r="K896" s="10">
        <v>0.472770070748737</v>
      </c>
      <c r="L896" s="10">
        <v>1.6952934466228501E-3</v>
      </c>
      <c r="M896" s="10">
        <v>6.9544369460123504E-2</v>
      </c>
      <c r="N896" s="10">
        <v>0.98208259722636504</v>
      </c>
      <c r="O896" s="2" t="s">
        <v>341</v>
      </c>
    </row>
    <row r="897" spans="1:15" x14ac:dyDescent="0.4">
      <c r="A897" s="2" t="s">
        <v>2980</v>
      </c>
      <c r="B897" s="2" t="s">
        <v>2283</v>
      </c>
      <c r="C897" s="2" t="s">
        <v>345</v>
      </c>
      <c r="D897" s="2" t="s">
        <v>3735</v>
      </c>
      <c r="E897" s="2">
        <v>4</v>
      </c>
      <c r="F897" s="10">
        <v>-0.107286936915668</v>
      </c>
      <c r="G897" s="10">
        <v>0.19748385928510001</v>
      </c>
      <c r="H897" s="10">
        <v>0.58694433251579703</v>
      </c>
      <c r="I897" s="10">
        <v>1.36224232741103</v>
      </c>
      <c r="J897" s="2">
        <v>3</v>
      </c>
      <c r="K897" s="10">
        <v>0.71440870721798699</v>
      </c>
      <c r="L897" s="10">
        <v>8.8356550394842803E-2</v>
      </c>
      <c r="M897" s="10">
        <v>7.9979665183062099E-2</v>
      </c>
      <c r="N897" s="10">
        <v>0.38439632659894701</v>
      </c>
      <c r="O897" s="2" t="s">
        <v>341</v>
      </c>
    </row>
    <row r="898" spans="1:15" x14ac:dyDescent="0.4">
      <c r="A898" s="2" t="s">
        <v>2980</v>
      </c>
      <c r="B898" s="2" t="s">
        <v>2285</v>
      </c>
      <c r="C898" s="2" t="s">
        <v>345</v>
      </c>
      <c r="D898" s="2" t="s">
        <v>3735</v>
      </c>
      <c r="E898" s="2">
        <v>5</v>
      </c>
      <c r="F898" s="10">
        <v>-0.15917763056919701</v>
      </c>
      <c r="G898" s="10">
        <v>0.134030112228811</v>
      </c>
      <c r="H898" s="10">
        <v>0.234980835313185</v>
      </c>
      <c r="I898" s="10">
        <v>2.0258304672533001</v>
      </c>
      <c r="J898" s="2">
        <v>4</v>
      </c>
      <c r="K898" s="10">
        <v>0.73100776465134298</v>
      </c>
      <c r="L898" s="10">
        <v>-3.03411231531725E-2</v>
      </c>
      <c r="M898" s="10">
        <v>3.8463933952113699E-2</v>
      </c>
      <c r="N898" s="10">
        <v>0.48780888544254403</v>
      </c>
      <c r="O898" s="2" t="s">
        <v>341</v>
      </c>
    </row>
    <row r="899" spans="1:15" x14ac:dyDescent="0.4">
      <c r="A899" s="2" t="s">
        <v>2980</v>
      </c>
      <c r="B899" s="2" t="s">
        <v>2287</v>
      </c>
      <c r="C899" s="2" t="s">
        <v>345</v>
      </c>
      <c r="D899" s="2" t="s">
        <v>3735</v>
      </c>
      <c r="E899" s="2">
        <v>4</v>
      </c>
      <c r="F899" s="10">
        <v>6.0277032676680997E-2</v>
      </c>
      <c r="G899" s="10">
        <v>0.14771683548289699</v>
      </c>
      <c r="H899" s="10">
        <v>0.68323111268619696</v>
      </c>
      <c r="I899" s="10">
        <v>2.68763471234971</v>
      </c>
      <c r="J899" s="2">
        <v>3</v>
      </c>
      <c r="K899" s="10">
        <v>0.44233273712167498</v>
      </c>
      <c r="L899" s="10">
        <v>6.00278268144653E-2</v>
      </c>
      <c r="M899" s="10">
        <v>4.1754002007204603E-2</v>
      </c>
      <c r="N899" s="10">
        <v>0.28710524593521097</v>
      </c>
      <c r="O899" s="2" t="s">
        <v>341</v>
      </c>
    </row>
    <row r="900" spans="1:15" x14ac:dyDescent="0.4">
      <c r="A900" s="2" t="s">
        <v>2980</v>
      </c>
      <c r="B900" s="2" t="s">
        <v>2289</v>
      </c>
      <c r="C900" s="2" t="s">
        <v>345</v>
      </c>
      <c r="D900" s="2" t="s">
        <v>3735</v>
      </c>
      <c r="E900" s="2">
        <v>3</v>
      </c>
      <c r="F900" s="10">
        <v>-0.14399240367160501</v>
      </c>
      <c r="G900" s="10">
        <v>0.13835054398327601</v>
      </c>
      <c r="H900" s="10">
        <v>0.297977917628927</v>
      </c>
      <c r="I900" s="10">
        <v>1.7321756003031801</v>
      </c>
      <c r="J900" s="2">
        <v>2</v>
      </c>
      <c r="K900" s="10">
        <v>0.420593781711323</v>
      </c>
      <c r="L900" s="10">
        <v>1.6329829204658902E-2</v>
      </c>
      <c r="M900" s="10">
        <v>0.18089587709227101</v>
      </c>
      <c r="N900" s="10">
        <v>0.942686418418481</v>
      </c>
      <c r="O900" s="2" t="s">
        <v>341</v>
      </c>
    </row>
    <row r="901" spans="1:15" x14ac:dyDescent="0.4">
      <c r="A901" s="2" t="s">
        <v>2980</v>
      </c>
      <c r="B901" s="2" t="s">
        <v>2291</v>
      </c>
      <c r="C901" s="2" t="s">
        <v>313</v>
      </c>
      <c r="D901" s="2" t="s">
        <v>3735</v>
      </c>
      <c r="E901" s="2">
        <v>5</v>
      </c>
      <c r="F901" s="10">
        <v>0.27854868884178402</v>
      </c>
      <c r="G901" s="10">
        <v>0.19861931679179401</v>
      </c>
      <c r="H901" s="10">
        <v>0.16078838204447099</v>
      </c>
      <c r="I901" s="10">
        <v>1.0408982956927999</v>
      </c>
      <c r="J901" s="2">
        <v>4</v>
      </c>
      <c r="K901" s="10">
        <v>0.90353234977925301</v>
      </c>
      <c r="L901" s="10">
        <v>2.4089820488307899E-2</v>
      </c>
      <c r="M901" s="10">
        <v>5.6849744701283997E-2</v>
      </c>
      <c r="N901" s="10">
        <v>0.70029849483430495</v>
      </c>
      <c r="O901" s="2" t="s">
        <v>341</v>
      </c>
    </row>
    <row r="902" spans="1:15" x14ac:dyDescent="0.4">
      <c r="A902" s="2" t="s">
        <v>2980</v>
      </c>
      <c r="B902" s="2" t="s">
        <v>2294</v>
      </c>
      <c r="C902" s="2" t="s">
        <v>313</v>
      </c>
      <c r="D902" s="2" t="s">
        <v>3735</v>
      </c>
      <c r="E902" s="2">
        <v>4</v>
      </c>
      <c r="F902" s="10">
        <v>-2.6828851281839299E-3</v>
      </c>
      <c r="G902" s="10">
        <v>4.7310002805264199E-2</v>
      </c>
      <c r="H902" s="10">
        <v>0.95477730465893795</v>
      </c>
      <c r="I902" s="10">
        <v>3.8313852389890299</v>
      </c>
      <c r="J902" s="2">
        <v>3</v>
      </c>
      <c r="K902" s="10">
        <v>0.28025654646901399</v>
      </c>
      <c r="L902" s="10">
        <v>-1.9876391767923499E-2</v>
      </c>
      <c r="M902" s="10">
        <v>1.87376908795359E-2</v>
      </c>
      <c r="N902" s="10">
        <v>0.39996001965737898</v>
      </c>
      <c r="O902" s="2" t="s">
        <v>341</v>
      </c>
    </row>
    <row r="903" spans="1:15" x14ac:dyDescent="0.4">
      <c r="A903" s="2" t="s">
        <v>2980</v>
      </c>
      <c r="B903" s="2" t="s">
        <v>2296</v>
      </c>
      <c r="C903" s="2" t="s">
        <v>313</v>
      </c>
      <c r="D903" s="2" t="s">
        <v>3735</v>
      </c>
      <c r="E903" s="2">
        <v>5</v>
      </c>
      <c r="F903" s="10">
        <v>-5.8921806904444103E-2</v>
      </c>
      <c r="G903" s="10">
        <v>8.4386382839072599E-2</v>
      </c>
      <c r="H903" s="10">
        <v>0.48502816019871298</v>
      </c>
      <c r="I903" s="10">
        <v>0.76134011852093797</v>
      </c>
      <c r="J903" s="2">
        <v>4</v>
      </c>
      <c r="K903" s="10">
        <v>0.94355452307163401</v>
      </c>
      <c r="L903" s="10">
        <v>7.2822594723032704E-3</v>
      </c>
      <c r="M903" s="10">
        <v>2.4189913487156999E-2</v>
      </c>
      <c r="N903" s="10">
        <v>0.78303915166464899</v>
      </c>
      <c r="O903" s="2" t="s">
        <v>341</v>
      </c>
    </row>
    <row r="904" spans="1:15" x14ac:dyDescent="0.4">
      <c r="A904" s="2" t="s">
        <v>2980</v>
      </c>
      <c r="B904" s="2" t="s">
        <v>2298</v>
      </c>
      <c r="C904" s="2" t="s">
        <v>317</v>
      </c>
      <c r="D904" s="2" t="s">
        <v>3735</v>
      </c>
      <c r="E904" s="2">
        <v>5</v>
      </c>
      <c r="F904" s="10">
        <v>2.82624887310245E-2</v>
      </c>
      <c r="G904" s="10">
        <v>0.16631366586950799</v>
      </c>
      <c r="H904" s="10">
        <v>0.86506136926416899</v>
      </c>
      <c r="I904" s="10">
        <v>2.9902516090257101</v>
      </c>
      <c r="J904" s="2">
        <v>4</v>
      </c>
      <c r="K904" s="10">
        <v>0.55945809350885101</v>
      </c>
      <c r="L904" s="10">
        <v>-6.19233050881762E-2</v>
      </c>
      <c r="M904" s="10">
        <v>4.7766010651808799E-2</v>
      </c>
      <c r="N904" s="10">
        <v>0.28555595770292702</v>
      </c>
      <c r="O904" s="2" t="s">
        <v>341</v>
      </c>
    </row>
    <row r="905" spans="1:15" x14ac:dyDescent="0.4">
      <c r="A905" s="2" t="s">
        <v>2980</v>
      </c>
      <c r="B905" s="2" t="s">
        <v>2301</v>
      </c>
      <c r="C905" s="2" t="s">
        <v>317</v>
      </c>
      <c r="D905" s="2" t="s">
        <v>3735</v>
      </c>
      <c r="E905" s="2">
        <v>5</v>
      </c>
      <c r="F905" s="10">
        <v>0.12430170685908901</v>
      </c>
      <c r="G905" s="10">
        <v>0.1123144314923</v>
      </c>
      <c r="H905" s="10">
        <v>0.26841084980798702</v>
      </c>
      <c r="I905" s="10">
        <v>2.6447819763200102</v>
      </c>
      <c r="J905" s="2">
        <v>4</v>
      </c>
      <c r="K905" s="10">
        <v>0.61891103842625095</v>
      </c>
      <c r="L905" s="10">
        <v>-2.24932922799197E-2</v>
      </c>
      <c r="M905" s="10">
        <v>3.2229471432293599E-2</v>
      </c>
      <c r="N905" s="10">
        <v>0.53546282002877199</v>
      </c>
      <c r="O905" s="2" t="s">
        <v>341</v>
      </c>
    </row>
    <row r="906" spans="1:15" x14ac:dyDescent="0.4">
      <c r="A906" s="2" t="s">
        <v>2980</v>
      </c>
      <c r="B906" s="2" t="s">
        <v>2302</v>
      </c>
      <c r="C906" s="2" t="s">
        <v>317</v>
      </c>
      <c r="D906" s="2" t="s">
        <v>3735</v>
      </c>
      <c r="E906" s="2">
        <v>4</v>
      </c>
      <c r="F906" s="10">
        <v>-1.1609529137723699E-2</v>
      </c>
      <c r="G906" s="10">
        <v>4.2366232433849002E-2</v>
      </c>
      <c r="H906" s="10">
        <v>0.784063191188901</v>
      </c>
      <c r="I906" s="10">
        <v>3.3293512104158198</v>
      </c>
      <c r="J906" s="2">
        <v>3</v>
      </c>
      <c r="K906" s="10">
        <v>0.34357835063583803</v>
      </c>
      <c r="L906" s="10">
        <v>-9.2452236082957908E-3</v>
      </c>
      <c r="M906" s="10">
        <v>1.31403368010241E-2</v>
      </c>
      <c r="N906" s="10">
        <v>0.55457560735581901</v>
      </c>
      <c r="O906" s="2" t="s">
        <v>341</v>
      </c>
    </row>
    <row r="907" spans="1:15" x14ac:dyDescent="0.4">
      <c r="A907" s="2" t="s">
        <v>2980</v>
      </c>
      <c r="B907" s="2" t="s">
        <v>2304</v>
      </c>
      <c r="C907" s="2" t="s">
        <v>3762</v>
      </c>
      <c r="D907" s="2" t="s">
        <v>3735</v>
      </c>
      <c r="E907" s="2">
        <v>5</v>
      </c>
      <c r="F907" s="10">
        <v>-0.227703672108932</v>
      </c>
      <c r="G907" s="10">
        <v>0.21502882434821499</v>
      </c>
      <c r="H907" s="10">
        <v>0.28962488431875</v>
      </c>
      <c r="I907" s="10">
        <v>1.3309374904278699</v>
      </c>
      <c r="J907" s="2">
        <v>4</v>
      </c>
      <c r="K907" s="10">
        <v>0.85610509765186804</v>
      </c>
      <c r="L907" s="10">
        <v>-6.0757003413249203E-2</v>
      </c>
      <c r="M907" s="10">
        <v>6.1565788294053403E-2</v>
      </c>
      <c r="N907" s="10">
        <v>0.396470049654359</v>
      </c>
      <c r="O907" s="2" t="s">
        <v>341</v>
      </c>
    </row>
    <row r="908" spans="1:15" x14ac:dyDescent="0.4">
      <c r="A908" s="2" t="s">
        <v>2980</v>
      </c>
      <c r="B908" s="2" t="s">
        <v>2306</v>
      </c>
      <c r="C908" s="2" t="s">
        <v>295</v>
      </c>
      <c r="D908" s="2" t="s">
        <v>3735</v>
      </c>
      <c r="E908" s="2">
        <v>5</v>
      </c>
      <c r="F908" s="10">
        <v>0.18453794830606701</v>
      </c>
      <c r="G908" s="10">
        <v>0.182002476198661</v>
      </c>
      <c r="H908" s="10">
        <v>0.31061568945471402</v>
      </c>
      <c r="I908" s="10">
        <v>3.87324970081215</v>
      </c>
      <c r="J908" s="2">
        <v>4</v>
      </c>
      <c r="K908" s="10">
        <v>0.42343132500695002</v>
      </c>
      <c r="L908" s="10">
        <v>-8.7195082071396895E-2</v>
      </c>
      <c r="M908" s="10">
        <v>5.2296022596817301E-2</v>
      </c>
      <c r="N908" s="10">
        <v>0.19403859010826399</v>
      </c>
      <c r="O908" s="2" t="s">
        <v>341</v>
      </c>
    </row>
    <row r="909" spans="1:15" x14ac:dyDescent="0.4">
      <c r="A909" s="2" t="s">
        <v>2980</v>
      </c>
      <c r="B909" s="2" t="s">
        <v>2308</v>
      </c>
      <c r="C909" s="2" t="s">
        <v>313</v>
      </c>
      <c r="D909" s="2" t="s">
        <v>3735</v>
      </c>
      <c r="E909" s="2">
        <v>5</v>
      </c>
      <c r="F909" s="10">
        <v>-1.6720430547840601E-2</v>
      </c>
      <c r="G909" s="10">
        <v>0.12659190741271401</v>
      </c>
      <c r="H909" s="10">
        <v>0.89491994397235997</v>
      </c>
      <c r="I909" s="10">
        <v>5.3164259430802501</v>
      </c>
      <c r="J909" s="2">
        <v>4</v>
      </c>
      <c r="K909" s="10">
        <v>0.25634317560425901</v>
      </c>
      <c r="L909" s="10">
        <v>4.0536055482814998E-2</v>
      </c>
      <c r="M909" s="10">
        <v>3.4792358449067702E-2</v>
      </c>
      <c r="N909" s="10">
        <v>0.32820285562371798</v>
      </c>
      <c r="O909" s="2" t="s">
        <v>341</v>
      </c>
    </row>
    <row r="910" spans="1:15" x14ac:dyDescent="0.4">
      <c r="A910" s="2" t="s">
        <v>2980</v>
      </c>
      <c r="B910" s="2" t="s">
        <v>2311</v>
      </c>
      <c r="C910" s="2" t="s">
        <v>306</v>
      </c>
      <c r="D910" s="2" t="s">
        <v>3735</v>
      </c>
      <c r="E910" s="2">
        <v>4</v>
      </c>
      <c r="F910" s="10">
        <v>-6.9188315989997806E-2</v>
      </c>
      <c r="G910" s="10">
        <v>7.3391648404024498E-2</v>
      </c>
      <c r="H910" s="10">
        <v>0.34582036779379</v>
      </c>
      <c r="I910" s="10">
        <v>4.0269392234271697</v>
      </c>
      <c r="J910" s="2">
        <v>3</v>
      </c>
      <c r="K910" s="10">
        <v>0.25856983545815598</v>
      </c>
      <c r="L910" s="10">
        <v>4.6405436206061197E-2</v>
      </c>
      <c r="M910" s="10">
        <v>2.5652868700461198E-2</v>
      </c>
      <c r="N910" s="10">
        <v>0.212176532123663</v>
      </c>
      <c r="O910" s="2" t="s">
        <v>341</v>
      </c>
    </row>
    <row r="911" spans="1:15" x14ac:dyDescent="0.4">
      <c r="A911" s="2" t="s">
        <v>2980</v>
      </c>
      <c r="B911" s="2" t="s">
        <v>2313</v>
      </c>
      <c r="C911" s="2" t="s">
        <v>295</v>
      </c>
      <c r="D911" s="2" t="s">
        <v>3735</v>
      </c>
      <c r="E911" s="2">
        <v>4</v>
      </c>
      <c r="F911" s="10">
        <v>-2.9165888966117302E-2</v>
      </c>
      <c r="G911" s="10">
        <v>0.12255357671922899</v>
      </c>
      <c r="H911" s="10">
        <v>0.81189288010349003</v>
      </c>
      <c r="I911" s="10">
        <v>0.65100197824731498</v>
      </c>
      <c r="J911" s="2">
        <v>3</v>
      </c>
      <c r="K911" s="10">
        <v>0.88466365093881105</v>
      </c>
      <c r="L911" s="10">
        <v>-1.0217891560812599E-2</v>
      </c>
      <c r="M911" s="10">
        <v>3.3044328366824798E-2</v>
      </c>
      <c r="N911" s="10">
        <v>0.78639640898501095</v>
      </c>
      <c r="O911" s="2" t="s">
        <v>341</v>
      </c>
    </row>
    <row r="912" spans="1:15" x14ac:dyDescent="0.4">
      <c r="A912" s="2" t="s">
        <v>2980</v>
      </c>
      <c r="B912" s="2" t="s">
        <v>2315</v>
      </c>
      <c r="C912" s="2" t="s">
        <v>306</v>
      </c>
      <c r="D912" s="2" t="s">
        <v>3735</v>
      </c>
      <c r="E912" s="2">
        <v>5</v>
      </c>
      <c r="F912" s="10">
        <v>-4.94216396350503E-2</v>
      </c>
      <c r="G912" s="10">
        <v>8.7585906730283297E-2</v>
      </c>
      <c r="H912" s="10">
        <v>0.57257396835415997</v>
      </c>
      <c r="I912" s="10">
        <v>0.52629021883641003</v>
      </c>
      <c r="J912" s="2">
        <v>4</v>
      </c>
      <c r="K912" s="10">
        <v>0.97089167224536199</v>
      </c>
      <c r="L912" s="10">
        <v>-1.589601959268E-2</v>
      </c>
      <c r="M912" s="10">
        <v>2.5157257522990299E-2</v>
      </c>
      <c r="N912" s="10">
        <v>0.57234076296774195</v>
      </c>
      <c r="O912" s="2" t="s">
        <v>341</v>
      </c>
    </row>
    <row r="913" spans="1:15" x14ac:dyDescent="0.4">
      <c r="A913" s="2" t="s">
        <v>2980</v>
      </c>
      <c r="B913" s="2" t="s">
        <v>2318</v>
      </c>
      <c r="C913" s="2" t="s">
        <v>306</v>
      </c>
      <c r="D913" s="2" t="s">
        <v>3735</v>
      </c>
      <c r="E913" s="2">
        <v>4</v>
      </c>
      <c r="F913" s="10">
        <v>-3.39144452253363E-2</v>
      </c>
      <c r="G913" s="10">
        <v>8.5424739348854001E-2</v>
      </c>
      <c r="H913" s="10">
        <v>0.69136035007138597</v>
      </c>
      <c r="I913" s="10">
        <v>4.2526379780468497</v>
      </c>
      <c r="J913" s="2">
        <v>3</v>
      </c>
      <c r="K913" s="10">
        <v>0.235444381167177</v>
      </c>
      <c r="L913" s="10">
        <v>3.1635169620928702E-2</v>
      </c>
      <c r="M913" s="10">
        <v>3.5956356859058902E-2</v>
      </c>
      <c r="N913" s="10">
        <v>0.47175601705988701</v>
      </c>
      <c r="O913" s="2" t="s">
        <v>341</v>
      </c>
    </row>
    <row r="914" spans="1:15" x14ac:dyDescent="0.4">
      <c r="A914" s="2" t="s">
        <v>2980</v>
      </c>
      <c r="B914" s="2" t="s">
        <v>2321</v>
      </c>
      <c r="C914" s="2" t="s">
        <v>313</v>
      </c>
      <c r="D914" s="2" t="s">
        <v>3735</v>
      </c>
      <c r="E914" s="2">
        <v>4</v>
      </c>
      <c r="F914" s="10">
        <v>0.30147372989202098</v>
      </c>
      <c r="G914" s="10">
        <v>0.19022231196678299</v>
      </c>
      <c r="H914" s="10">
        <v>0.113000539964642</v>
      </c>
      <c r="I914" s="10">
        <v>1.5740049787581301</v>
      </c>
      <c r="J914" s="2">
        <v>3</v>
      </c>
      <c r="K914" s="10">
        <v>0.66529827325539603</v>
      </c>
      <c r="L914" s="10">
        <v>5.8526608721337303E-2</v>
      </c>
      <c r="M914" s="10">
        <v>7.6886210757142207E-2</v>
      </c>
      <c r="N914" s="10">
        <v>0.52603962168364304</v>
      </c>
      <c r="O914" s="2" t="s">
        <v>341</v>
      </c>
    </row>
    <row r="915" spans="1:15" x14ac:dyDescent="0.4">
      <c r="A915" s="2" t="s">
        <v>2980</v>
      </c>
      <c r="B915" s="2" t="s">
        <v>2324</v>
      </c>
      <c r="C915" s="2" t="s">
        <v>295</v>
      </c>
      <c r="D915" s="2" t="s">
        <v>3735</v>
      </c>
      <c r="E915" s="2">
        <v>5</v>
      </c>
      <c r="F915" s="10">
        <v>-0.10436839569850501</v>
      </c>
      <c r="G915" s="10">
        <v>7.2017008295613999E-2</v>
      </c>
      <c r="H915" s="10">
        <v>0.14727651469522299</v>
      </c>
      <c r="I915" s="10">
        <v>3.0839684437515298</v>
      </c>
      <c r="J915" s="2">
        <v>4</v>
      </c>
      <c r="K915" s="10">
        <v>0.54387314095193495</v>
      </c>
      <c r="L915" s="10">
        <v>2.7132525915040201E-2</v>
      </c>
      <c r="M915" s="10">
        <v>2.07050854218759E-2</v>
      </c>
      <c r="N915" s="10">
        <v>0.28134903761610602</v>
      </c>
      <c r="O915" s="2" t="s">
        <v>341</v>
      </c>
    </row>
    <row r="916" spans="1:15" x14ac:dyDescent="0.4">
      <c r="A916" s="2" t="s">
        <v>2980</v>
      </c>
      <c r="B916" s="2" t="s">
        <v>2324</v>
      </c>
      <c r="C916" s="2" t="s">
        <v>295</v>
      </c>
      <c r="D916" s="2" t="s">
        <v>3735</v>
      </c>
      <c r="E916" s="2">
        <v>5</v>
      </c>
      <c r="F916" s="10">
        <v>-0.105234100912665</v>
      </c>
      <c r="G916" s="10">
        <v>7.1492800388247901E-2</v>
      </c>
      <c r="H916" s="10">
        <v>0.141033347416998</v>
      </c>
      <c r="I916" s="10">
        <v>2.9018276045771998</v>
      </c>
      <c r="J916" s="2">
        <v>4</v>
      </c>
      <c r="K916" s="10">
        <v>0.57438644116208004</v>
      </c>
      <c r="L916" s="10">
        <v>2.9716403071221201E-2</v>
      </c>
      <c r="M916" s="10">
        <v>2.0542491849419801E-2</v>
      </c>
      <c r="N916" s="10">
        <v>0.24380470391648401</v>
      </c>
      <c r="O916" s="2" t="s">
        <v>341</v>
      </c>
    </row>
    <row r="917" spans="1:15" x14ac:dyDescent="0.4">
      <c r="A917" s="2" t="s">
        <v>2980</v>
      </c>
      <c r="B917" s="2" t="s">
        <v>2324</v>
      </c>
      <c r="C917" s="2" t="s">
        <v>295</v>
      </c>
      <c r="D917" s="2" t="s">
        <v>3735</v>
      </c>
      <c r="E917" s="2">
        <v>4</v>
      </c>
      <c r="F917" s="10">
        <v>-6.9360003650419397E-3</v>
      </c>
      <c r="G917" s="10">
        <v>0.104857540563003</v>
      </c>
      <c r="H917" s="10">
        <v>0.94726087850359797</v>
      </c>
      <c r="I917" s="10">
        <v>1.5755108942582099</v>
      </c>
      <c r="J917" s="2">
        <v>3</v>
      </c>
      <c r="K917" s="10">
        <v>0.66495521867355001</v>
      </c>
      <c r="L917" s="10">
        <v>4.2031160690441098E-2</v>
      </c>
      <c r="M917" s="10">
        <v>4.5224547717329699E-2</v>
      </c>
      <c r="N917" s="10">
        <v>0.45080236473152602</v>
      </c>
      <c r="O917" s="2" t="s">
        <v>341</v>
      </c>
    </row>
    <row r="918" spans="1:15" x14ac:dyDescent="0.4">
      <c r="A918" s="2" t="s">
        <v>2980</v>
      </c>
      <c r="B918" s="2" t="s">
        <v>2326</v>
      </c>
      <c r="C918" s="2" t="s">
        <v>295</v>
      </c>
      <c r="D918" s="2" t="s">
        <v>3735</v>
      </c>
      <c r="E918" s="2">
        <v>5</v>
      </c>
      <c r="F918" s="10">
        <v>-3.7948133329922799E-2</v>
      </c>
      <c r="G918" s="10">
        <v>0.11838188313709599</v>
      </c>
      <c r="H918" s="10">
        <v>0.74854617930612499</v>
      </c>
      <c r="I918" s="10">
        <v>2.5313742104572801</v>
      </c>
      <c r="J918" s="2">
        <v>4</v>
      </c>
      <c r="K918" s="10">
        <v>0.63902670438341702</v>
      </c>
      <c r="L918" s="10">
        <v>1.8318938174270501E-2</v>
      </c>
      <c r="M918" s="10">
        <v>3.40083899540237E-2</v>
      </c>
      <c r="N918" s="10">
        <v>0.62752508541635699</v>
      </c>
      <c r="O918" s="2" t="s">
        <v>341</v>
      </c>
    </row>
    <row r="919" spans="1:15" x14ac:dyDescent="0.4">
      <c r="A919" s="2" t="s">
        <v>2980</v>
      </c>
      <c r="B919" s="2" t="s">
        <v>2328</v>
      </c>
      <c r="C919" s="2" t="s">
        <v>295</v>
      </c>
      <c r="D919" s="2" t="s">
        <v>3735</v>
      </c>
      <c r="E919" s="2">
        <v>4</v>
      </c>
      <c r="F919" s="10">
        <v>-0.144131702396043</v>
      </c>
      <c r="G919" s="10">
        <v>0.21276406705810599</v>
      </c>
      <c r="H919" s="10">
        <v>0.49813632814583098</v>
      </c>
      <c r="I919" s="10">
        <v>5.8789858498118202</v>
      </c>
      <c r="J919" s="2">
        <v>3</v>
      </c>
      <c r="K919" s="10">
        <v>0.11764857765437201</v>
      </c>
      <c r="L919" s="10">
        <v>0.146758072277929</v>
      </c>
      <c r="M919" s="10">
        <v>6.54837524018127E-2</v>
      </c>
      <c r="N919" s="10">
        <v>0.15429964979819999</v>
      </c>
      <c r="O919" s="2" t="s">
        <v>341</v>
      </c>
    </row>
    <row r="920" spans="1:15" x14ac:dyDescent="0.4">
      <c r="A920" s="2" t="s">
        <v>2980</v>
      </c>
      <c r="B920" s="2" t="s">
        <v>2330</v>
      </c>
      <c r="C920" s="2" t="s">
        <v>300</v>
      </c>
      <c r="D920" s="2" t="s">
        <v>3735</v>
      </c>
      <c r="E920" s="2">
        <v>5</v>
      </c>
      <c r="F920" s="10">
        <v>0.26604981802726102</v>
      </c>
      <c r="G920" s="10">
        <v>0.22456553771106999</v>
      </c>
      <c r="H920" s="10">
        <v>0.23612370885201001</v>
      </c>
      <c r="I920" s="10">
        <v>2.4986945221773702</v>
      </c>
      <c r="J920" s="2">
        <v>4</v>
      </c>
      <c r="K920" s="10">
        <v>0.64486957422076896</v>
      </c>
      <c r="L920" s="10">
        <v>-1.5834659750143001E-2</v>
      </c>
      <c r="M920" s="10">
        <v>6.43778174556007E-2</v>
      </c>
      <c r="N920" s="10">
        <v>0.82157773662895295</v>
      </c>
      <c r="O920" s="2" t="s">
        <v>341</v>
      </c>
    </row>
    <row r="921" spans="1:15" x14ac:dyDescent="0.4">
      <c r="A921" s="2" t="s">
        <v>2980</v>
      </c>
      <c r="B921" s="2" t="s">
        <v>2332</v>
      </c>
      <c r="C921" s="2" t="s">
        <v>452</v>
      </c>
      <c r="D921" s="2" t="s">
        <v>3735</v>
      </c>
      <c r="E921" s="2">
        <v>5</v>
      </c>
      <c r="F921" s="10">
        <v>-0.25336758112186503</v>
      </c>
      <c r="G921" s="10">
        <v>0.135976530577399</v>
      </c>
      <c r="H921" s="10">
        <v>6.24174728374313E-2</v>
      </c>
      <c r="I921" s="10">
        <v>3.1687294353388902</v>
      </c>
      <c r="J921" s="2">
        <v>4</v>
      </c>
      <c r="K921" s="10">
        <v>0.52999643593997603</v>
      </c>
      <c r="L921" s="10">
        <v>-1.4401207809376199E-3</v>
      </c>
      <c r="M921" s="10">
        <v>4.0070691583127101E-2</v>
      </c>
      <c r="N921" s="10">
        <v>0.97358826420939903</v>
      </c>
      <c r="O921" s="2" t="s">
        <v>341</v>
      </c>
    </row>
    <row r="922" spans="1:15" x14ac:dyDescent="0.4">
      <c r="A922" s="2" t="s">
        <v>2980</v>
      </c>
      <c r="B922" s="2" t="s">
        <v>2334</v>
      </c>
      <c r="C922" s="2" t="s">
        <v>317</v>
      </c>
      <c r="D922" s="2" t="s">
        <v>3735</v>
      </c>
      <c r="E922" s="2">
        <v>4</v>
      </c>
      <c r="F922" s="10">
        <v>8.0925778410724E-2</v>
      </c>
      <c r="G922" s="10">
        <v>0.224784215733564</v>
      </c>
      <c r="H922" s="10">
        <v>0.71883562024417702</v>
      </c>
      <c r="I922" s="10">
        <v>6.2909264804014704</v>
      </c>
      <c r="J922" s="2">
        <v>3</v>
      </c>
      <c r="K922" s="10">
        <v>9.8282736106346302E-2</v>
      </c>
      <c r="L922" s="10">
        <v>0.113175173293209</v>
      </c>
      <c r="M922" s="10">
        <v>8.7738442838427397E-2</v>
      </c>
      <c r="N922" s="10">
        <v>0.32610766919742601</v>
      </c>
      <c r="O922" s="2" t="s">
        <v>341</v>
      </c>
    </row>
    <row r="923" spans="1:15" x14ac:dyDescent="0.4">
      <c r="A923" s="2" t="s">
        <v>2980</v>
      </c>
      <c r="B923" s="2" t="s">
        <v>2336</v>
      </c>
      <c r="C923" s="2" t="s">
        <v>313</v>
      </c>
      <c r="D923" s="2" t="s">
        <v>3735</v>
      </c>
      <c r="E923" s="2">
        <v>5</v>
      </c>
      <c r="F923" s="10">
        <v>3.9319230537736699E-2</v>
      </c>
      <c r="G923" s="10">
        <v>0.218243149930753</v>
      </c>
      <c r="H923" s="10">
        <v>0.85702500079166499</v>
      </c>
      <c r="I923" s="10">
        <v>8.0246887421832191</v>
      </c>
      <c r="J923" s="2">
        <v>4</v>
      </c>
      <c r="K923" s="10">
        <v>9.0677989305790796E-2</v>
      </c>
      <c r="L923" s="10">
        <v>-4.6398287406728897E-2</v>
      </c>
      <c r="M923" s="10">
        <v>6.69826745026562E-2</v>
      </c>
      <c r="N923" s="10">
        <v>0.53830877889566597</v>
      </c>
      <c r="O923" s="2" t="s">
        <v>341</v>
      </c>
    </row>
    <row r="924" spans="1:15" x14ac:dyDescent="0.4">
      <c r="A924" s="2" t="s">
        <v>2980</v>
      </c>
      <c r="B924" s="2" t="s">
        <v>2338</v>
      </c>
      <c r="C924" s="2" t="s">
        <v>330</v>
      </c>
      <c r="D924" s="2" t="s">
        <v>3735</v>
      </c>
      <c r="E924" s="2">
        <v>5</v>
      </c>
      <c r="F924" s="10">
        <v>0.15986977635307101</v>
      </c>
      <c r="G924" s="10">
        <v>0.13251188439245601</v>
      </c>
      <c r="H924" s="10">
        <v>0.22764166139631101</v>
      </c>
      <c r="I924" s="10">
        <v>3.2329529004868101</v>
      </c>
      <c r="J924" s="2">
        <v>4</v>
      </c>
      <c r="K924" s="10">
        <v>0.519624988295599</v>
      </c>
      <c r="L924" s="10">
        <v>-1.8099602694849701E-2</v>
      </c>
      <c r="M924" s="10">
        <v>3.8055241767507603E-2</v>
      </c>
      <c r="N924" s="10">
        <v>0.66683605723369399</v>
      </c>
      <c r="O924" s="2" t="s">
        <v>341</v>
      </c>
    </row>
    <row r="925" spans="1:15" x14ac:dyDescent="0.4">
      <c r="A925" s="2" t="s">
        <v>2980</v>
      </c>
      <c r="B925" s="2" t="s">
        <v>2341</v>
      </c>
      <c r="C925" s="2" t="s">
        <v>295</v>
      </c>
      <c r="D925" s="2" t="s">
        <v>3735</v>
      </c>
      <c r="E925" s="2">
        <v>5</v>
      </c>
      <c r="F925" s="10">
        <v>-6.4046147192861794E-2</v>
      </c>
      <c r="G925" s="10">
        <v>7.9584432575814504E-2</v>
      </c>
      <c r="H925" s="10">
        <v>0.420959789363687</v>
      </c>
      <c r="I925" s="10">
        <v>3.04495968406466</v>
      </c>
      <c r="J925" s="2">
        <v>4</v>
      </c>
      <c r="K925" s="10">
        <v>0.55032990127044501</v>
      </c>
      <c r="L925" s="10">
        <v>-3.02785385833273E-2</v>
      </c>
      <c r="M925" s="10">
        <v>2.2814938403782601E-2</v>
      </c>
      <c r="N925" s="10">
        <v>0.27642722182749802</v>
      </c>
      <c r="O925" s="2" t="s">
        <v>341</v>
      </c>
    </row>
    <row r="926" spans="1:15" x14ac:dyDescent="0.4">
      <c r="A926" s="2" t="s">
        <v>2980</v>
      </c>
      <c r="B926" s="2" t="s">
        <v>2343</v>
      </c>
      <c r="C926" s="2" t="s">
        <v>295</v>
      </c>
      <c r="D926" s="2" t="s">
        <v>3735</v>
      </c>
      <c r="E926" s="2">
        <v>5</v>
      </c>
      <c r="F926" s="10">
        <v>-5.2409069451493498E-2</v>
      </c>
      <c r="G926" s="10">
        <v>7.6686378419253604E-2</v>
      </c>
      <c r="H926" s="10">
        <v>0.49434095264698402</v>
      </c>
      <c r="I926" s="10">
        <v>2.3033342455560799</v>
      </c>
      <c r="J926" s="2">
        <v>4</v>
      </c>
      <c r="K926" s="10">
        <v>0.680162067148535</v>
      </c>
      <c r="L926" s="10">
        <v>-2.6286323241788801E-2</v>
      </c>
      <c r="M926" s="10">
        <v>2.1980873439788998E-2</v>
      </c>
      <c r="N926" s="10">
        <v>0.31765039271879197</v>
      </c>
      <c r="O926" s="2" t="s">
        <v>341</v>
      </c>
    </row>
    <row r="927" spans="1:15" x14ac:dyDescent="0.4">
      <c r="A927" s="2" t="s">
        <v>2980</v>
      </c>
      <c r="B927" s="2" t="s">
        <v>2345</v>
      </c>
      <c r="C927" s="2" t="s">
        <v>295</v>
      </c>
      <c r="D927" s="2" t="s">
        <v>3735</v>
      </c>
      <c r="E927" s="2">
        <v>4</v>
      </c>
      <c r="F927" s="10">
        <v>2.5889902761794099E-2</v>
      </c>
      <c r="G927" s="10">
        <v>7.4064899071833404E-2</v>
      </c>
      <c r="H927" s="10">
        <v>0.72667119814758097</v>
      </c>
      <c r="I927" s="10">
        <v>1.49593831137056</v>
      </c>
      <c r="J927" s="2">
        <v>3</v>
      </c>
      <c r="K927" s="10">
        <v>0.68320808277230005</v>
      </c>
      <c r="L927" s="10">
        <v>-1.8658147188227302E-2</v>
      </c>
      <c r="M927" s="10">
        <v>1.9944087538858901E-2</v>
      </c>
      <c r="N927" s="10">
        <v>0.44827825189993098</v>
      </c>
      <c r="O927" s="2" t="s">
        <v>341</v>
      </c>
    </row>
    <row r="928" spans="1:15" x14ac:dyDescent="0.4">
      <c r="A928" s="2" t="s">
        <v>2980</v>
      </c>
      <c r="B928" s="2" t="s">
        <v>2346</v>
      </c>
      <c r="C928" s="2" t="s">
        <v>295</v>
      </c>
      <c r="D928" s="2" t="s">
        <v>3735</v>
      </c>
      <c r="E928" s="2">
        <v>5</v>
      </c>
      <c r="F928" s="10">
        <v>-2.9961018041832599E-2</v>
      </c>
      <c r="G928" s="10">
        <v>0.133728615713197</v>
      </c>
      <c r="H928" s="10">
        <v>0.82272350813238804</v>
      </c>
      <c r="I928" s="10">
        <v>1.4879034960265001</v>
      </c>
      <c r="J928" s="2">
        <v>4</v>
      </c>
      <c r="K928" s="10">
        <v>0.82878202944386703</v>
      </c>
      <c r="L928" s="10">
        <v>-1.3661578294834401E-2</v>
      </c>
      <c r="M928" s="10">
        <v>3.8317397618605399E-2</v>
      </c>
      <c r="N928" s="10">
        <v>0.74503998442612696</v>
      </c>
      <c r="O928" s="2" t="s">
        <v>341</v>
      </c>
    </row>
    <row r="929" spans="1:15" x14ac:dyDescent="0.4">
      <c r="A929" s="2" t="s">
        <v>2980</v>
      </c>
      <c r="B929" s="2" t="s">
        <v>2348</v>
      </c>
      <c r="C929" s="2" t="s">
        <v>295</v>
      </c>
      <c r="D929" s="2" t="s">
        <v>3735</v>
      </c>
      <c r="E929" s="2">
        <v>5</v>
      </c>
      <c r="F929" s="10">
        <v>-8.0785016459571202E-2</v>
      </c>
      <c r="G929" s="10">
        <v>5.4322497592376902E-2</v>
      </c>
      <c r="H929" s="10">
        <v>0.13697853210788999</v>
      </c>
      <c r="I929" s="10">
        <v>3.2622579569555099</v>
      </c>
      <c r="J929" s="2">
        <v>4</v>
      </c>
      <c r="K929" s="10">
        <v>0.51493430219227698</v>
      </c>
      <c r="L929" s="10">
        <v>-1.17971055671447E-2</v>
      </c>
      <c r="M929" s="10">
        <v>1.55782382008708E-2</v>
      </c>
      <c r="N929" s="10">
        <v>0.50393062101151498</v>
      </c>
      <c r="O929" s="2" t="s">
        <v>341</v>
      </c>
    </row>
    <row r="930" spans="1:15" x14ac:dyDescent="0.4">
      <c r="A930" s="2" t="s">
        <v>2980</v>
      </c>
      <c r="B930" s="2" t="s">
        <v>2350</v>
      </c>
      <c r="C930" s="2" t="s">
        <v>295</v>
      </c>
      <c r="D930" s="2" t="s">
        <v>3735</v>
      </c>
      <c r="E930" s="2">
        <v>5</v>
      </c>
      <c r="F930" s="10">
        <v>-5.0630092910733295E-4</v>
      </c>
      <c r="G930" s="10">
        <v>3.0797473514541499E-2</v>
      </c>
      <c r="H930" s="10">
        <v>0.98688361567613803</v>
      </c>
      <c r="I930" s="10">
        <v>3.3311413892946402</v>
      </c>
      <c r="J930" s="2">
        <v>4</v>
      </c>
      <c r="K930" s="10">
        <v>0.50401335380235202</v>
      </c>
      <c r="L930" s="10">
        <v>-1.77813417726482E-3</v>
      </c>
      <c r="M930" s="10">
        <v>9.2525713207125895E-3</v>
      </c>
      <c r="N930" s="10">
        <v>0.85987619776075197</v>
      </c>
      <c r="O930" s="2" t="s">
        <v>341</v>
      </c>
    </row>
    <row r="931" spans="1:15" x14ac:dyDescent="0.4">
      <c r="A931" s="2" t="s">
        <v>2980</v>
      </c>
      <c r="B931" s="2" t="s">
        <v>2353</v>
      </c>
      <c r="C931" s="2" t="s">
        <v>295</v>
      </c>
      <c r="D931" s="2" t="s">
        <v>3735</v>
      </c>
      <c r="E931" s="2">
        <v>4</v>
      </c>
      <c r="F931" s="10">
        <v>1.0084703599212199E-2</v>
      </c>
      <c r="G931" s="10">
        <v>8.0594955371788596E-2</v>
      </c>
      <c r="H931" s="10">
        <v>0.90042203966332601</v>
      </c>
      <c r="I931" s="10">
        <v>2.5797226370847999</v>
      </c>
      <c r="J931" s="2">
        <v>3</v>
      </c>
      <c r="K931" s="10">
        <v>0.46105552521895798</v>
      </c>
      <c r="L931" s="10">
        <v>3.16054075817188E-2</v>
      </c>
      <c r="M931" s="10">
        <v>2.2415972542054099E-2</v>
      </c>
      <c r="N931" s="10">
        <v>0.293961443623031</v>
      </c>
      <c r="O931" s="2" t="s">
        <v>341</v>
      </c>
    </row>
    <row r="932" spans="1:15" x14ac:dyDescent="0.4">
      <c r="A932" s="2" t="s">
        <v>2980</v>
      </c>
      <c r="B932" s="2" t="s">
        <v>2355</v>
      </c>
      <c r="C932" s="2" t="s">
        <v>295</v>
      </c>
      <c r="D932" s="2" t="s">
        <v>3735</v>
      </c>
      <c r="E932" s="2">
        <v>5</v>
      </c>
      <c r="F932" s="10">
        <v>-0.48860998689546098</v>
      </c>
      <c r="G932" s="10">
        <v>0.25554783841616302</v>
      </c>
      <c r="H932" s="10">
        <v>5.5874929309025802E-2</v>
      </c>
      <c r="I932" s="10">
        <v>2.9051841267246599</v>
      </c>
      <c r="J932" s="2">
        <v>4</v>
      </c>
      <c r="K932" s="10">
        <v>0.57381593028813305</v>
      </c>
      <c r="L932" s="10">
        <v>7.4559799593720305E-2</v>
      </c>
      <c r="M932" s="10">
        <v>7.3272886765394701E-2</v>
      </c>
      <c r="N932" s="10">
        <v>0.38380344410109402</v>
      </c>
      <c r="O932" s="2" t="s">
        <v>341</v>
      </c>
    </row>
    <row r="933" spans="1:15" x14ac:dyDescent="0.4">
      <c r="A933" s="2" t="s">
        <v>2980</v>
      </c>
      <c r="B933" s="2" t="s">
        <v>2357</v>
      </c>
      <c r="C933" s="2" t="s">
        <v>313</v>
      </c>
      <c r="D933" s="2" t="s">
        <v>3735</v>
      </c>
      <c r="E933" s="2">
        <v>5</v>
      </c>
      <c r="F933" s="10">
        <v>0.128544276614183</v>
      </c>
      <c r="G933" s="10">
        <v>0.18205658561420299</v>
      </c>
      <c r="H933" s="10">
        <v>0.480146030607703</v>
      </c>
      <c r="I933" s="10">
        <v>3.52375324926038</v>
      </c>
      <c r="J933" s="2">
        <v>4</v>
      </c>
      <c r="K933" s="10">
        <v>0.47427581444970102</v>
      </c>
      <c r="L933" s="10">
        <v>6.6379168068317396E-2</v>
      </c>
      <c r="M933" s="10">
        <v>5.2314390292327102E-2</v>
      </c>
      <c r="N933" s="10">
        <v>0.29399972135875502</v>
      </c>
      <c r="O933" s="2" t="s">
        <v>341</v>
      </c>
    </row>
    <row r="934" spans="1:15" x14ac:dyDescent="0.4">
      <c r="A934" s="2" t="s">
        <v>2980</v>
      </c>
      <c r="B934" s="2" t="s">
        <v>2360</v>
      </c>
      <c r="C934" s="2" t="s">
        <v>374</v>
      </c>
      <c r="D934" s="2" t="s">
        <v>3735</v>
      </c>
      <c r="E934" s="2">
        <v>5</v>
      </c>
      <c r="F934" s="10">
        <v>-0.10099798084570499</v>
      </c>
      <c r="G934" s="10">
        <v>0.104412511411987</v>
      </c>
      <c r="H934" s="10">
        <v>0.33339523936111198</v>
      </c>
      <c r="I934" s="10">
        <v>3.61299759154427</v>
      </c>
      <c r="J934" s="2">
        <v>4</v>
      </c>
      <c r="K934" s="10">
        <v>0.46090604234563198</v>
      </c>
      <c r="L934" s="10">
        <v>-4.1347311494882903E-2</v>
      </c>
      <c r="M934" s="10">
        <v>2.99992267247392E-2</v>
      </c>
      <c r="N934" s="10">
        <v>0.26192068108290301</v>
      </c>
      <c r="O934" s="2" t="s">
        <v>341</v>
      </c>
    </row>
    <row r="935" spans="1:15" x14ac:dyDescent="0.4">
      <c r="A935" s="2" t="s">
        <v>2980</v>
      </c>
      <c r="B935" s="2" t="s">
        <v>2363</v>
      </c>
      <c r="C935" s="2" t="s">
        <v>333</v>
      </c>
      <c r="D935" s="2" t="s">
        <v>3735</v>
      </c>
      <c r="E935" s="2">
        <v>5</v>
      </c>
      <c r="F935" s="10">
        <v>-0.212944670363269</v>
      </c>
      <c r="G935" s="10">
        <v>0.16818055096676099</v>
      </c>
      <c r="H935" s="10">
        <v>0.20545328517647701</v>
      </c>
      <c r="I935" s="10">
        <v>1.9689497928947099</v>
      </c>
      <c r="J935" s="2">
        <v>4</v>
      </c>
      <c r="K935" s="10">
        <v>0.74147001753863795</v>
      </c>
      <c r="L935" s="10">
        <v>-1.7105589072886701E-2</v>
      </c>
      <c r="M935" s="10">
        <v>4.8166965876766603E-2</v>
      </c>
      <c r="N935" s="10">
        <v>0.74599158362462004</v>
      </c>
      <c r="O935" s="2" t="s">
        <v>341</v>
      </c>
    </row>
    <row r="936" spans="1:15" x14ac:dyDescent="0.4">
      <c r="A936" s="2" t="s">
        <v>2980</v>
      </c>
      <c r="B936" s="2" t="s">
        <v>2366</v>
      </c>
      <c r="C936" s="2" t="s">
        <v>295</v>
      </c>
      <c r="D936" s="2" t="s">
        <v>3735</v>
      </c>
      <c r="E936" s="2">
        <v>4</v>
      </c>
      <c r="F936" s="10">
        <v>3.7127813935900901E-2</v>
      </c>
      <c r="G936" s="10">
        <v>8.6922529360947298E-2</v>
      </c>
      <c r="H936" s="10">
        <v>0.66927966628619395</v>
      </c>
      <c r="I936" s="10">
        <v>3.4147260582507801</v>
      </c>
      <c r="J936" s="2">
        <v>3</v>
      </c>
      <c r="K936" s="10">
        <v>0.33199143328004399</v>
      </c>
      <c r="L936" s="10">
        <v>-1.6124538225742599E-2</v>
      </c>
      <c r="M936" s="10">
        <v>2.6304629962050598E-2</v>
      </c>
      <c r="N936" s="10">
        <v>0.60230160752527495</v>
      </c>
      <c r="O936" s="2" t="s">
        <v>341</v>
      </c>
    </row>
    <row r="937" spans="1:15" x14ac:dyDescent="0.4">
      <c r="A937" s="2" t="s">
        <v>2980</v>
      </c>
      <c r="B937" s="2" t="s">
        <v>2368</v>
      </c>
      <c r="C937" s="2" t="s">
        <v>333</v>
      </c>
      <c r="D937" s="2" t="s">
        <v>3735</v>
      </c>
      <c r="E937" s="2">
        <v>5</v>
      </c>
      <c r="F937" s="10">
        <v>-3.8453188099965098E-2</v>
      </c>
      <c r="G937" s="10">
        <v>0.185889600292519</v>
      </c>
      <c r="H937" s="10">
        <v>0.83611892147537503</v>
      </c>
      <c r="I937" s="10">
        <v>0.88183003472462795</v>
      </c>
      <c r="J937" s="2">
        <v>4</v>
      </c>
      <c r="K937" s="10">
        <v>0.92715300152208802</v>
      </c>
      <c r="L937" s="10">
        <v>4.5184813353870402E-2</v>
      </c>
      <c r="M937" s="10">
        <v>5.3379922032012403E-2</v>
      </c>
      <c r="N937" s="10">
        <v>0.459465463289221</v>
      </c>
      <c r="O937" s="2" t="s">
        <v>341</v>
      </c>
    </row>
    <row r="938" spans="1:15" x14ac:dyDescent="0.4">
      <c r="A938" s="2" t="s">
        <v>2980</v>
      </c>
      <c r="B938" s="2" t="s">
        <v>2371</v>
      </c>
      <c r="C938" s="2" t="s">
        <v>300</v>
      </c>
      <c r="D938" s="2" t="s">
        <v>3735</v>
      </c>
      <c r="E938" s="2">
        <v>5</v>
      </c>
      <c r="F938" s="10">
        <v>-5.5848628497297603E-2</v>
      </c>
      <c r="G938" s="10">
        <v>0.274092069624154</v>
      </c>
      <c r="H938" s="10">
        <v>0.83854211192556205</v>
      </c>
      <c r="I938" s="10">
        <v>1.5934904025891801</v>
      </c>
      <c r="J938" s="2">
        <v>4</v>
      </c>
      <c r="K938" s="10">
        <v>0.80996163656605102</v>
      </c>
      <c r="L938" s="10">
        <v>8.6851917864100098E-2</v>
      </c>
      <c r="M938" s="10">
        <v>7.8542787772754599E-2</v>
      </c>
      <c r="N938" s="10">
        <v>0.34952805061845099</v>
      </c>
      <c r="O938" s="2" t="s">
        <v>341</v>
      </c>
    </row>
    <row r="939" spans="1:15" x14ac:dyDescent="0.4">
      <c r="A939" s="2" t="s">
        <v>2980</v>
      </c>
      <c r="B939" s="2" t="s">
        <v>2373</v>
      </c>
      <c r="C939" s="2" t="s">
        <v>313</v>
      </c>
      <c r="D939" s="2" t="s">
        <v>3735</v>
      </c>
      <c r="E939" s="2">
        <v>5</v>
      </c>
      <c r="F939" s="10">
        <v>3.0107940507264699E-2</v>
      </c>
      <c r="G939" s="10">
        <v>7.1665573680209302E-2</v>
      </c>
      <c r="H939" s="10">
        <v>0.674399834601217</v>
      </c>
      <c r="I939" s="10">
        <v>2.9313058349082399</v>
      </c>
      <c r="J939" s="2">
        <v>4</v>
      </c>
      <c r="K939" s="10">
        <v>0.56938624023969198</v>
      </c>
      <c r="L939" s="10">
        <v>-1.5104399834287499E-2</v>
      </c>
      <c r="M939" s="10">
        <v>2.0548588163597802E-2</v>
      </c>
      <c r="N939" s="10">
        <v>0.51555284066711504</v>
      </c>
      <c r="O939" s="2" t="s">
        <v>341</v>
      </c>
    </row>
    <row r="940" spans="1:15" x14ac:dyDescent="0.4">
      <c r="A940" s="2" t="s">
        <v>2980</v>
      </c>
      <c r="B940" s="2" t="s">
        <v>2376</v>
      </c>
      <c r="C940" s="2" t="s">
        <v>313</v>
      </c>
      <c r="D940" s="2" t="s">
        <v>3735</v>
      </c>
      <c r="E940" s="2">
        <v>4</v>
      </c>
      <c r="F940" s="10">
        <v>-5.5675895559363503E-3</v>
      </c>
      <c r="G940" s="10">
        <v>6.2449139105207198E-2</v>
      </c>
      <c r="H940" s="10">
        <v>0.92895953504106599</v>
      </c>
      <c r="I940" s="10">
        <v>3.7502531256878302</v>
      </c>
      <c r="J940" s="2">
        <v>3</v>
      </c>
      <c r="K940" s="10">
        <v>0.289725793738142</v>
      </c>
      <c r="L940" s="10">
        <v>-3.04138684476493E-2</v>
      </c>
      <c r="M940" s="10">
        <v>2.2589780479386201E-2</v>
      </c>
      <c r="N940" s="10">
        <v>0.31048310612388602</v>
      </c>
      <c r="O940" s="2" t="s">
        <v>341</v>
      </c>
    </row>
    <row r="941" spans="1:15" x14ac:dyDescent="0.4">
      <c r="A941" s="2" t="s">
        <v>2980</v>
      </c>
      <c r="B941" s="2" t="s">
        <v>2379</v>
      </c>
      <c r="C941" s="2" t="s">
        <v>333</v>
      </c>
      <c r="D941" s="2" t="s">
        <v>3735</v>
      </c>
      <c r="E941" s="2">
        <v>5</v>
      </c>
      <c r="F941" s="10">
        <v>-5.7627876617638997E-2</v>
      </c>
      <c r="G941" s="10">
        <v>7.5582763194345703E-2</v>
      </c>
      <c r="H941" s="10">
        <v>0.44579306219447601</v>
      </c>
      <c r="I941" s="10">
        <v>2.3071251110287299</v>
      </c>
      <c r="J941" s="2">
        <v>4</v>
      </c>
      <c r="K941" s="10">
        <v>0.67947211611196301</v>
      </c>
      <c r="L941" s="10">
        <v>-2.2417616052014502E-2</v>
      </c>
      <c r="M941" s="10">
        <v>2.1676288215116201E-2</v>
      </c>
      <c r="N941" s="10">
        <v>0.377101063620987</v>
      </c>
      <c r="O941" s="2" t="s">
        <v>341</v>
      </c>
    </row>
    <row r="942" spans="1:15" x14ac:dyDescent="0.4">
      <c r="A942" s="2" t="s">
        <v>2980</v>
      </c>
      <c r="B942" s="2" t="s">
        <v>2381</v>
      </c>
      <c r="C942" s="2" t="s">
        <v>317</v>
      </c>
      <c r="D942" s="2" t="s">
        <v>3735</v>
      </c>
      <c r="E942" s="2">
        <v>5</v>
      </c>
      <c r="F942" s="10">
        <v>0.42609990780782298</v>
      </c>
      <c r="G942" s="10">
        <v>0.287786527482638</v>
      </c>
      <c r="H942" s="10">
        <v>0.13871025357615399</v>
      </c>
      <c r="I942" s="10">
        <v>1.9894690162701301</v>
      </c>
      <c r="J942" s="2">
        <v>4</v>
      </c>
      <c r="K942" s="10">
        <v>0.73769593957305701</v>
      </c>
      <c r="L942" s="10">
        <v>-1.55747341495457E-3</v>
      </c>
      <c r="M942" s="10">
        <v>8.2679079816840195E-2</v>
      </c>
      <c r="N942" s="10">
        <v>0.98615349220757997</v>
      </c>
      <c r="O942" s="2" t="s">
        <v>341</v>
      </c>
    </row>
    <row r="943" spans="1:15" x14ac:dyDescent="0.4">
      <c r="A943" s="2" t="s">
        <v>2980</v>
      </c>
      <c r="B943" s="2" t="s">
        <v>2384</v>
      </c>
      <c r="C943" s="2" t="s">
        <v>3762</v>
      </c>
      <c r="D943" s="2" t="s">
        <v>3735</v>
      </c>
      <c r="E943" s="2">
        <v>5</v>
      </c>
      <c r="F943" s="10">
        <v>4.6337593419767502E-2</v>
      </c>
      <c r="G943" s="10">
        <v>8.3271673705402796E-2</v>
      </c>
      <c r="H943" s="10">
        <v>0.57789447948792505</v>
      </c>
      <c r="I943" s="10">
        <v>4.7551486835806198</v>
      </c>
      <c r="J943" s="2">
        <v>4</v>
      </c>
      <c r="K943" s="10">
        <v>0.313355628450734</v>
      </c>
      <c r="L943" s="10">
        <v>-2.7248302954432101E-2</v>
      </c>
      <c r="M943" s="10">
        <v>2.26516174992719E-2</v>
      </c>
      <c r="N943" s="10">
        <v>0.315280461135379</v>
      </c>
      <c r="O943" s="2" t="s">
        <v>341</v>
      </c>
    </row>
    <row r="944" spans="1:15" x14ac:dyDescent="0.4">
      <c r="A944" s="2" t="s">
        <v>2980</v>
      </c>
      <c r="B944" s="2" t="s">
        <v>2385</v>
      </c>
      <c r="C944" s="2" t="s">
        <v>292</v>
      </c>
      <c r="D944" s="2" t="s">
        <v>3735</v>
      </c>
      <c r="E944" s="2">
        <v>5</v>
      </c>
      <c r="F944" s="10">
        <v>0.285010199052527</v>
      </c>
      <c r="G944" s="10">
        <v>0.245519493132801</v>
      </c>
      <c r="H944" s="10">
        <v>0.24570473520684599</v>
      </c>
      <c r="I944" s="10">
        <v>3.8878840421547101</v>
      </c>
      <c r="J944" s="2">
        <v>4</v>
      </c>
      <c r="K944" s="10">
        <v>0.42139168302821101</v>
      </c>
      <c r="L944" s="10">
        <v>4.7937621140024103E-2</v>
      </c>
      <c r="M944" s="10">
        <v>7.5365556610734602E-2</v>
      </c>
      <c r="N944" s="10">
        <v>0.56993867855300395</v>
      </c>
      <c r="O944" s="2" t="s">
        <v>341</v>
      </c>
    </row>
    <row r="945" spans="1:15" x14ac:dyDescent="0.4">
      <c r="A945" s="2" t="s">
        <v>2980</v>
      </c>
      <c r="B945" s="2" t="s">
        <v>2388</v>
      </c>
      <c r="C945" s="2" t="s">
        <v>306</v>
      </c>
      <c r="D945" s="2" t="s">
        <v>3735</v>
      </c>
      <c r="E945" s="2">
        <v>5</v>
      </c>
      <c r="F945" s="10">
        <v>3.9607996619930204E-3</v>
      </c>
      <c r="G945" s="10">
        <v>0.200622570062436</v>
      </c>
      <c r="H945" s="10">
        <v>0.98424875319363203</v>
      </c>
      <c r="I945" s="10">
        <v>2.3811795323806502</v>
      </c>
      <c r="J945" s="2">
        <v>4</v>
      </c>
      <c r="K945" s="10">
        <v>0.66603106926202704</v>
      </c>
      <c r="L945" s="10">
        <v>-4.4635055007272398E-2</v>
      </c>
      <c r="M945" s="10">
        <v>5.7614989360333102E-2</v>
      </c>
      <c r="N945" s="10">
        <v>0.494966195893834</v>
      </c>
      <c r="O945" s="2" t="s">
        <v>341</v>
      </c>
    </row>
    <row r="946" spans="1:15" x14ac:dyDescent="0.4">
      <c r="A946" s="2" t="s">
        <v>2980</v>
      </c>
      <c r="B946" s="2" t="s">
        <v>2391</v>
      </c>
      <c r="C946" s="2" t="s">
        <v>295</v>
      </c>
      <c r="D946" s="2" t="s">
        <v>3735</v>
      </c>
      <c r="E946" s="2">
        <v>3</v>
      </c>
      <c r="F946" s="10">
        <v>-5.0664898646521898E-2</v>
      </c>
      <c r="G946" s="10">
        <v>0.11620380486345699</v>
      </c>
      <c r="H946" s="10">
        <v>0.66283648153375696</v>
      </c>
      <c r="I946" s="10">
        <v>1.51471119512708</v>
      </c>
      <c r="J946" s="2">
        <v>2</v>
      </c>
      <c r="K946" s="10">
        <v>0.46890476185516</v>
      </c>
      <c r="L946" s="10">
        <v>-2.8768719098240299E-2</v>
      </c>
      <c r="M946" s="10">
        <v>3.04428456389059E-2</v>
      </c>
      <c r="N946" s="10">
        <v>0.517994765095937</v>
      </c>
      <c r="O946" s="2" t="s">
        <v>341</v>
      </c>
    </row>
    <row r="947" spans="1:15" x14ac:dyDescent="0.4">
      <c r="A947" s="2" t="s">
        <v>2980</v>
      </c>
      <c r="B947" s="2" t="s">
        <v>2393</v>
      </c>
      <c r="C947" s="2" t="s">
        <v>473</v>
      </c>
      <c r="D947" s="2" t="s">
        <v>3735</v>
      </c>
      <c r="E947" s="2">
        <v>4</v>
      </c>
      <c r="F947" s="10">
        <v>0.143859159302095</v>
      </c>
      <c r="G947" s="10">
        <v>0.27257790777399199</v>
      </c>
      <c r="H947" s="10">
        <v>0.59765715587932</v>
      </c>
      <c r="I947" s="10">
        <v>1.3059959766237901</v>
      </c>
      <c r="J947" s="2">
        <v>3</v>
      </c>
      <c r="K947" s="10">
        <v>0.72770976703205803</v>
      </c>
      <c r="L947" s="10">
        <v>2.5089076729858901E-2</v>
      </c>
      <c r="M947" s="10">
        <v>0.11015043441392799</v>
      </c>
      <c r="N947" s="10">
        <v>0.84099070038889701</v>
      </c>
      <c r="O947" s="2" t="s">
        <v>341</v>
      </c>
    </row>
    <row r="948" spans="1:15" x14ac:dyDescent="0.4">
      <c r="A948" s="2" t="s">
        <v>2980</v>
      </c>
      <c r="B948" s="2" t="s">
        <v>2396</v>
      </c>
      <c r="C948" s="2" t="s">
        <v>321</v>
      </c>
      <c r="D948" s="2" t="s">
        <v>3735</v>
      </c>
      <c r="E948" s="2">
        <v>5</v>
      </c>
      <c r="F948" s="10">
        <v>-0.57200125256255796</v>
      </c>
      <c r="G948" s="10">
        <v>0.26041158346558002</v>
      </c>
      <c r="H948" s="10">
        <v>2.80541958309222E-2</v>
      </c>
      <c r="I948" s="10">
        <v>1.5802549449207699</v>
      </c>
      <c r="J948" s="2">
        <v>4</v>
      </c>
      <c r="K948" s="10">
        <v>0.81233647913824703</v>
      </c>
      <c r="L948" s="10">
        <v>-3.8776785443582699E-2</v>
      </c>
      <c r="M948" s="10">
        <v>7.46135352284511E-2</v>
      </c>
      <c r="N948" s="10">
        <v>0.63918286278306102</v>
      </c>
      <c r="O948" s="2" t="s">
        <v>341</v>
      </c>
    </row>
    <row r="949" spans="1:15" x14ac:dyDescent="0.4">
      <c r="A949" s="2" t="s">
        <v>2980</v>
      </c>
      <c r="B949" s="2" t="s">
        <v>2399</v>
      </c>
      <c r="C949" s="2" t="s">
        <v>321</v>
      </c>
      <c r="D949" s="2" t="s">
        <v>3735</v>
      </c>
      <c r="E949" s="2">
        <v>5</v>
      </c>
      <c r="F949" s="10">
        <v>0.14059831984423601</v>
      </c>
      <c r="G949" s="10">
        <v>0.117011839178061</v>
      </c>
      <c r="H949" s="10">
        <v>0.229528831312657</v>
      </c>
      <c r="I949" s="10">
        <v>2.09778105968187</v>
      </c>
      <c r="J949" s="2">
        <v>4</v>
      </c>
      <c r="K949" s="10">
        <v>0.71778005413550505</v>
      </c>
      <c r="L949" s="10">
        <v>-3.23940531427379E-3</v>
      </c>
      <c r="M949" s="10">
        <v>3.3553030965816598E-2</v>
      </c>
      <c r="N949" s="10">
        <v>0.92917525391613198</v>
      </c>
      <c r="O949" s="2" t="s">
        <v>341</v>
      </c>
    </row>
    <row r="950" spans="1:15" x14ac:dyDescent="0.4">
      <c r="A950" s="2" t="s">
        <v>2980</v>
      </c>
      <c r="B950" s="2" t="s">
        <v>2401</v>
      </c>
      <c r="C950" s="2" t="s">
        <v>321</v>
      </c>
      <c r="D950" s="2" t="s">
        <v>3735</v>
      </c>
      <c r="E950" s="2">
        <v>4</v>
      </c>
      <c r="F950" s="10">
        <v>6.9621625535879902E-2</v>
      </c>
      <c r="G950" s="10">
        <v>9.5452743815120797E-2</v>
      </c>
      <c r="H950" s="10">
        <v>0.46576730551724899</v>
      </c>
      <c r="I950" s="10">
        <v>1.08808146573381</v>
      </c>
      <c r="J950" s="2">
        <v>3</v>
      </c>
      <c r="K950" s="10">
        <v>0.77995201652394297</v>
      </c>
      <c r="L950" s="10">
        <v>4.1047108712117999E-3</v>
      </c>
      <c r="M950" s="10">
        <v>4.1193458517792998E-2</v>
      </c>
      <c r="N950" s="10">
        <v>0.92971478952347897</v>
      </c>
      <c r="O950" s="2" t="s">
        <v>341</v>
      </c>
    </row>
    <row r="951" spans="1:15" x14ac:dyDescent="0.4">
      <c r="A951" s="2" t="s">
        <v>2980</v>
      </c>
      <c r="B951" s="2" t="s">
        <v>2403</v>
      </c>
      <c r="C951" s="2" t="s">
        <v>321</v>
      </c>
      <c r="D951" s="2" t="s">
        <v>3735</v>
      </c>
      <c r="E951" s="2">
        <v>4</v>
      </c>
      <c r="F951" s="10">
        <v>0.49358713373240998</v>
      </c>
      <c r="G951" s="10">
        <v>0.24077081948252099</v>
      </c>
      <c r="H951" s="10">
        <v>4.0361612533298501E-2</v>
      </c>
      <c r="I951" s="10">
        <v>0.75923102839727796</v>
      </c>
      <c r="J951" s="2">
        <v>3</v>
      </c>
      <c r="K951" s="10">
        <v>0.85919147237285398</v>
      </c>
      <c r="L951" s="10">
        <v>-4.4195877110341598E-2</v>
      </c>
      <c r="M951" s="10">
        <v>9.7356699874479702E-2</v>
      </c>
      <c r="N951" s="10">
        <v>0.69436332085326902</v>
      </c>
      <c r="O951" s="2" t="s">
        <v>341</v>
      </c>
    </row>
    <row r="952" spans="1:15" x14ac:dyDescent="0.4">
      <c r="A952" s="2" t="s">
        <v>2980</v>
      </c>
      <c r="B952" s="2" t="s">
        <v>2404</v>
      </c>
      <c r="C952" s="2" t="s">
        <v>321</v>
      </c>
      <c r="D952" s="2" t="s">
        <v>3735</v>
      </c>
      <c r="E952" s="2">
        <v>4</v>
      </c>
      <c r="F952" s="10">
        <v>1.7040791099997801E-2</v>
      </c>
      <c r="G952" s="10">
        <v>0.12033433460946701</v>
      </c>
      <c r="H952" s="10">
        <v>0.88738645299555596</v>
      </c>
      <c r="I952" s="10">
        <v>0.72081458280291499</v>
      </c>
      <c r="J952" s="2">
        <v>3</v>
      </c>
      <c r="K952" s="10">
        <v>0.86829757047616196</v>
      </c>
      <c r="L952" s="10">
        <v>-3.4740295448907103E-2</v>
      </c>
      <c r="M952" s="10">
        <v>5.19322379366981E-2</v>
      </c>
      <c r="N952" s="10">
        <v>0.572402528591335</v>
      </c>
      <c r="O952" s="2" t="s">
        <v>341</v>
      </c>
    </row>
    <row r="953" spans="1:15" x14ac:dyDescent="0.4">
      <c r="A953" s="2" t="s">
        <v>2980</v>
      </c>
      <c r="B953" s="2" t="s">
        <v>2407</v>
      </c>
      <c r="C953" s="2" t="s">
        <v>313</v>
      </c>
      <c r="D953" s="2" t="s">
        <v>3735</v>
      </c>
      <c r="E953" s="2">
        <v>5</v>
      </c>
      <c r="F953" s="10">
        <v>4.0204522887605898E-2</v>
      </c>
      <c r="G953" s="10">
        <v>0.11439780625582199</v>
      </c>
      <c r="H953" s="10">
        <v>0.725254620268727</v>
      </c>
      <c r="I953" s="10">
        <v>2.82976086828354</v>
      </c>
      <c r="J953" s="2">
        <v>4</v>
      </c>
      <c r="K953" s="10">
        <v>0.58670645673667399</v>
      </c>
      <c r="L953" s="10">
        <v>-1.59132683799744E-2</v>
      </c>
      <c r="M953" s="10">
        <v>3.2806927864677503E-2</v>
      </c>
      <c r="N953" s="10">
        <v>0.66084975048888805</v>
      </c>
      <c r="O953" s="2" t="s">
        <v>341</v>
      </c>
    </row>
    <row r="954" spans="1:15" x14ac:dyDescent="0.4">
      <c r="A954" s="2" t="s">
        <v>2980</v>
      </c>
      <c r="B954" s="2" t="s">
        <v>2409</v>
      </c>
      <c r="C954" s="2" t="s">
        <v>330</v>
      </c>
      <c r="D954" s="2" t="s">
        <v>3735</v>
      </c>
      <c r="E954" s="2">
        <v>5</v>
      </c>
      <c r="F954" s="10">
        <v>8.8476824887935096E-2</v>
      </c>
      <c r="G954" s="10">
        <v>0.15318305345161501</v>
      </c>
      <c r="H954" s="10">
        <v>0.56354173122129803</v>
      </c>
      <c r="I954" s="10">
        <v>3.2141603523927502</v>
      </c>
      <c r="J954" s="2">
        <v>4</v>
      </c>
      <c r="K954" s="10">
        <v>0.52264684711520604</v>
      </c>
      <c r="L954" s="10">
        <v>6.61979160330462E-2</v>
      </c>
      <c r="M954" s="10">
        <v>4.3871278008930099E-2</v>
      </c>
      <c r="N954" s="10">
        <v>0.22845544070184401</v>
      </c>
      <c r="O954" s="2" t="s">
        <v>341</v>
      </c>
    </row>
    <row r="955" spans="1:15" x14ac:dyDescent="0.4">
      <c r="A955" s="2" t="s">
        <v>2980</v>
      </c>
      <c r="B955" s="2" t="s">
        <v>2411</v>
      </c>
      <c r="C955" s="2" t="s">
        <v>333</v>
      </c>
      <c r="D955" s="2" t="s">
        <v>3735</v>
      </c>
      <c r="E955" s="2">
        <v>5</v>
      </c>
      <c r="F955" s="10">
        <v>0.28985441974578502</v>
      </c>
      <c r="G955" s="10">
        <v>0.24553205829532801</v>
      </c>
      <c r="H955" s="10">
        <v>0.23779521833702</v>
      </c>
      <c r="I955" s="10">
        <v>1.45942069232912</v>
      </c>
      <c r="J955" s="2">
        <v>4</v>
      </c>
      <c r="K955" s="10">
        <v>0.83380444575001</v>
      </c>
      <c r="L955" s="10">
        <v>-6.2485390460233499E-2</v>
      </c>
      <c r="M955" s="10">
        <v>7.05052233561069E-2</v>
      </c>
      <c r="N955" s="10">
        <v>0.440757689670217</v>
      </c>
      <c r="O955" s="2" t="s">
        <v>341</v>
      </c>
    </row>
    <row r="956" spans="1:15" x14ac:dyDescent="0.4">
      <c r="A956" s="2" t="s">
        <v>2980</v>
      </c>
      <c r="B956" s="2" t="s">
        <v>2414</v>
      </c>
      <c r="C956" s="2" t="s">
        <v>333</v>
      </c>
      <c r="D956" s="2" t="s">
        <v>3735</v>
      </c>
      <c r="E956" s="2">
        <v>5</v>
      </c>
      <c r="F956" s="10">
        <v>-0.105415567376609</v>
      </c>
      <c r="G956" s="10">
        <v>0.14476157942155299</v>
      </c>
      <c r="H956" s="10">
        <v>0.46649038266058801</v>
      </c>
      <c r="I956" s="10">
        <v>5.6246710000079796</v>
      </c>
      <c r="J956" s="2">
        <v>4</v>
      </c>
      <c r="K956" s="10">
        <v>0.22898620749040899</v>
      </c>
      <c r="L956" s="10">
        <v>4.0749304065370397E-2</v>
      </c>
      <c r="M956" s="10">
        <v>4.1729244003586498E-2</v>
      </c>
      <c r="N956" s="10">
        <v>0.40082693388972701</v>
      </c>
      <c r="O956" s="2" t="s">
        <v>341</v>
      </c>
    </row>
    <row r="957" spans="1:15" x14ac:dyDescent="0.4">
      <c r="A957" s="2" t="s">
        <v>2980</v>
      </c>
      <c r="B957" s="2" t="s">
        <v>2417</v>
      </c>
      <c r="C957" s="2" t="s">
        <v>295</v>
      </c>
      <c r="D957" s="2" t="s">
        <v>3735</v>
      </c>
      <c r="E957" s="2">
        <v>5</v>
      </c>
      <c r="F957" s="10">
        <v>3.9448688013939602E-2</v>
      </c>
      <c r="G957" s="10">
        <v>0.10802640835424999</v>
      </c>
      <c r="H957" s="10">
        <v>0.71497978133807805</v>
      </c>
      <c r="I957" s="10">
        <v>4.4069849492098898</v>
      </c>
      <c r="J957" s="2">
        <v>4</v>
      </c>
      <c r="K957" s="10">
        <v>0.35371956762964202</v>
      </c>
      <c r="L957" s="10">
        <v>-1.0153364084839901E-2</v>
      </c>
      <c r="M957" s="10">
        <v>3.5249328570768998E-2</v>
      </c>
      <c r="N957" s="10">
        <v>0.79206658242983097</v>
      </c>
      <c r="O957" s="2" t="s">
        <v>341</v>
      </c>
    </row>
    <row r="958" spans="1:15" x14ac:dyDescent="0.4">
      <c r="A958" s="2" t="s">
        <v>2980</v>
      </c>
      <c r="B958" s="2" t="s">
        <v>2419</v>
      </c>
      <c r="C958" s="2" t="s">
        <v>292</v>
      </c>
      <c r="D958" s="2" t="s">
        <v>3735</v>
      </c>
      <c r="E958" s="2">
        <v>5</v>
      </c>
      <c r="F958" s="10">
        <v>5.1209783848733197E-2</v>
      </c>
      <c r="G958" s="10">
        <v>9.2724770632982803E-2</v>
      </c>
      <c r="H958" s="10">
        <v>0.58075839629075099</v>
      </c>
      <c r="I958" s="10">
        <v>7.2994684013861102</v>
      </c>
      <c r="J958" s="2">
        <v>4</v>
      </c>
      <c r="K958" s="10">
        <v>0.120883967002042</v>
      </c>
      <c r="L958" s="10">
        <v>-1.0506100309304701E-2</v>
      </c>
      <c r="M958" s="10">
        <v>3.0112216031651401E-2</v>
      </c>
      <c r="N958" s="10">
        <v>0.75021710199084102</v>
      </c>
      <c r="O958" s="2" t="s">
        <v>341</v>
      </c>
    </row>
    <row r="959" spans="1:15" x14ac:dyDescent="0.4">
      <c r="A959" s="2" t="s">
        <v>2980</v>
      </c>
      <c r="B959" s="2" t="s">
        <v>2421</v>
      </c>
      <c r="C959" s="2" t="s">
        <v>345</v>
      </c>
      <c r="D959" s="2" t="s">
        <v>3735</v>
      </c>
      <c r="E959" s="2">
        <v>5</v>
      </c>
      <c r="F959" s="10">
        <v>0.179787117083512</v>
      </c>
      <c r="G959" s="10">
        <v>0.31162719753029799</v>
      </c>
      <c r="H959" s="10">
        <v>0.56398666126011499</v>
      </c>
      <c r="I959" s="10">
        <v>4.3833497118808102</v>
      </c>
      <c r="J959" s="2">
        <v>4</v>
      </c>
      <c r="K959" s="10">
        <v>0.35660411156389499</v>
      </c>
      <c r="L959" s="10">
        <v>2.9399977330084301E-2</v>
      </c>
      <c r="M959" s="10">
        <v>0.10177915935390899</v>
      </c>
      <c r="N959" s="10">
        <v>0.79149846572170202</v>
      </c>
      <c r="O959" s="2" t="s">
        <v>341</v>
      </c>
    </row>
    <row r="960" spans="1:15" x14ac:dyDescent="0.4">
      <c r="A960" s="2" t="s">
        <v>2980</v>
      </c>
      <c r="B960" s="2" t="s">
        <v>2426</v>
      </c>
      <c r="C960" s="2" t="s">
        <v>317</v>
      </c>
      <c r="D960" s="2" t="s">
        <v>3735</v>
      </c>
      <c r="E960" s="2">
        <v>5</v>
      </c>
      <c r="F960" s="10">
        <v>0.29333770336673598</v>
      </c>
      <c r="G960" s="10">
        <v>0.26737455596378401</v>
      </c>
      <c r="H960" s="10">
        <v>0.27259591793555299</v>
      </c>
      <c r="I960" s="10">
        <v>2.04257663309295</v>
      </c>
      <c r="J960" s="2">
        <v>4</v>
      </c>
      <c r="K960" s="10">
        <v>0.72792793362392505</v>
      </c>
      <c r="L960" s="10">
        <v>-4.8089819096948302E-2</v>
      </c>
      <c r="M960" s="10">
        <v>7.6753199608610601E-2</v>
      </c>
      <c r="N960" s="10">
        <v>0.57538985351137795</v>
      </c>
      <c r="O960" s="2" t="s">
        <v>341</v>
      </c>
    </row>
    <row r="961" spans="1:15" x14ac:dyDescent="0.4">
      <c r="A961" s="2" t="s">
        <v>2980</v>
      </c>
      <c r="B961" s="2" t="s">
        <v>2429</v>
      </c>
      <c r="C961" s="2" t="s">
        <v>324</v>
      </c>
      <c r="D961" s="2" t="s">
        <v>3735</v>
      </c>
      <c r="E961" s="2">
        <v>5</v>
      </c>
      <c r="F961" s="10">
        <v>-4.9452389539952901E-2</v>
      </c>
      <c r="G961" s="10">
        <v>0.11025728856556501</v>
      </c>
      <c r="H961" s="10">
        <v>0.65377932660510596</v>
      </c>
      <c r="I961" s="10">
        <v>4.5567481568997996</v>
      </c>
      <c r="J961" s="2">
        <v>4</v>
      </c>
      <c r="K961" s="10">
        <v>0.33587154900261301</v>
      </c>
      <c r="L961" s="10">
        <v>-7.3060863173792304E-3</v>
      </c>
      <c r="M961" s="10">
        <v>3.6265487254484197E-2</v>
      </c>
      <c r="N961" s="10">
        <v>0.85322452053413</v>
      </c>
      <c r="O961" s="2" t="s">
        <v>341</v>
      </c>
    </row>
    <row r="962" spans="1:15" x14ac:dyDescent="0.4">
      <c r="A962" s="2" t="s">
        <v>2980</v>
      </c>
      <c r="B962" s="2" t="s">
        <v>2431</v>
      </c>
      <c r="C962" s="2" t="s">
        <v>321</v>
      </c>
      <c r="D962" s="2" t="s">
        <v>3735</v>
      </c>
      <c r="E962" s="2">
        <v>5</v>
      </c>
      <c r="F962" s="10">
        <v>0.23205601950309701</v>
      </c>
      <c r="G962" s="10">
        <v>0.19020425534515401</v>
      </c>
      <c r="H962" s="10">
        <v>0.22245126669399201</v>
      </c>
      <c r="I962" s="10">
        <v>3.9824681975630098</v>
      </c>
      <c r="J962" s="2">
        <v>4</v>
      </c>
      <c r="K962" s="10">
        <v>0.40838372077576901</v>
      </c>
      <c r="L962" s="10">
        <v>4.5153421000633201E-2</v>
      </c>
      <c r="M962" s="10">
        <v>5.7194817556316203E-2</v>
      </c>
      <c r="N962" s="10">
        <v>0.48748276998469298</v>
      </c>
      <c r="O962" s="2" t="s">
        <v>341</v>
      </c>
    </row>
    <row r="963" spans="1:15" x14ac:dyDescent="0.4">
      <c r="A963" s="2" t="s">
        <v>2980</v>
      </c>
      <c r="B963" s="2" t="s">
        <v>2434</v>
      </c>
      <c r="C963" s="2" t="s">
        <v>321</v>
      </c>
      <c r="D963" s="2" t="s">
        <v>3735</v>
      </c>
      <c r="E963" s="2">
        <v>4</v>
      </c>
      <c r="F963" s="10">
        <v>1.8407651680948999E-2</v>
      </c>
      <c r="G963" s="10">
        <v>0.28020322335326198</v>
      </c>
      <c r="H963" s="10">
        <v>0.94762150303053005</v>
      </c>
      <c r="I963" s="10">
        <v>2.5719071060593999</v>
      </c>
      <c r="J963" s="2">
        <v>3</v>
      </c>
      <c r="K963" s="10">
        <v>0.46243589298105298</v>
      </c>
      <c r="L963" s="10">
        <v>-0.10494593700028999</v>
      </c>
      <c r="M963" s="10">
        <v>7.92424057392076E-2</v>
      </c>
      <c r="N963" s="10">
        <v>0.316459851385472</v>
      </c>
      <c r="O963" s="2" t="s">
        <v>341</v>
      </c>
    </row>
    <row r="964" spans="1:15" x14ac:dyDescent="0.4">
      <c r="A964" s="2" t="s">
        <v>2980</v>
      </c>
      <c r="B964" s="2" t="s">
        <v>2437</v>
      </c>
      <c r="C964" s="2" t="s">
        <v>313</v>
      </c>
      <c r="D964" s="2" t="s">
        <v>3735</v>
      </c>
      <c r="E964" s="2">
        <v>4</v>
      </c>
      <c r="F964" s="10">
        <v>5.6614369625898497E-2</v>
      </c>
      <c r="G964" s="10">
        <v>0.23475272944601799</v>
      </c>
      <c r="H964" s="10">
        <v>0.80942648484588897</v>
      </c>
      <c r="I964" s="10">
        <v>5.9829828923632302</v>
      </c>
      <c r="J964" s="2">
        <v>3</v>
      </c>
      <c r="K964" s="10">
        <v>0.112441085920697</v>
      </c>
      <c r="L964" s="10">
        <v>-3.7164563024589002E-2</v>
      </c>
      <c r="M964" s="10">
        <v>7.2393215332674093E-2</v>
      </c>
      <c r="N964" s="10">
        <v>0.65877867991806005</v>
      </c>
      <c r="O964" s="2" t="s">
        <v>341</v>
      </c>
    </row>
    <row r="965" spans="1:15" x14ac:dyDescent="0.4">
      <c r="A965" s="2" t="s">
        <v>2980</v>
      </c>
      <c r="B965" s="2" t="s">
        <v>2440</v>
      </c>
      <c r="C965" s="2" t="s">
        <v>345</v>
      </c>
      <c r="D965" s="2" t="s">
        <v>3735</v>
      </c>
      <c r="E965" s="2">
        <v>5</v>
      </c>
      <c r="F965" s="10">
        <v>-0.103072068667005</v>
      </c>
      <c r="G965" s="10">
        <v>0.21014618915177699</v>
      </c>
      <c r="H965" s="10">
        <v>0.62379574061046505</v>
      </c>
      <c r="I965" s="10">
        <v>4.6252196394530101</v>
      </c>
      <c r="J965" s="2">
        <v>4</v>
      </c>
      <c r="K965" s="10">
        <v>0.327956770730022</v>
      </c>
      <c r="L965" s="10">
        <v>4.3792492346050503E-2</v>
      </c>
      <c r="M965" s="10">
        <v>6.4887024551926104E-2</v>
      </c>
      <c r="N965" s="10">
        <v>0.54809568191456703</v>
      </c>
      <c r="O965" s="2" t="s">
        <v>341</v>
      </c>
    </row>
    <row r="966" spans="1:15" x14ac:dyDescent="0.4">
      <c r="A966" s="2" t="s">
        <v>2980</v>
      </c>
      <c r="B966" s="2" t="s">
        <v>2442</v>
      </c>
      <c r="C966" s="2" t="s">
        <v>313</v>
      </c>
      <c r="D966" s="2" t="s">
        <v>3735</v>
      </c>
      <c r="E966" s="2">
        <v>5</v>
      </c>
      <c r="F966" s="10">
        <v>0.10216198314056101</v>
      </c>
      <c r="G966" s="10">
        <v>0.182928536061813</v>
      </c>
      <c r="H966" s="10">
        <v>0.576516455154645</v>
      </c>
      <c r="I966" s="10">
        <v>5.1639970802238304</v>
      </c>
      <c r="J966" s="2">
        <v>4</v>
      </c>
      <c r="K966" s="10">
        <v>0.27088046498259299</v>
      </c>
      <c r="L966" s="10">
        <v>6.0532597994312397E-2</v>
      </c>
      <c r="M966" s="10">
        <v>4.9526514339615503E-2</v>
      </c>
      <c r="N966" s="10">
        <v>0.308892057826403</v>
      </c>
      <c r="O966" s="2" t="s">
        <v>341</v>
      </c>
    </row>
    <row r="967" spans="1:15" x14ac:dyDescent="0.4">
      <c r="A967" s="2" t="s">
        <v>2980</v>
      </c>
      <c r="B967" s="2" t="s">
        <v>2445</v>
      </c>
      <c r="C967" s="2" t="s">
        <v>313</v>
      </c>
      <c r="D967" s="2" t="s">
        <v>3735</v>
      </c>
      <c r="E967" s="2">
        <v>5</v>
      </c>
      <c r="F967" s="10">
        <v>5.7711425296955998E-2</v>
      </c>
      <c r="G967" s="10">
        <v>0.13233443207808601</v>
      </c>
      <c r="H967" s="10">
        <v>0.66276209678633802</v>
      </c>
      <c r="I967" s="10">
        <v>9.1253463104657797</v>
      </c>
      <c r="J967" s="2">
        <v>4</v>
      </c>
      <c r="K967" s="10">
        <v>5.8041652525157597E-2</v>
      </c>
      <c r="L967" s="10">
        <v>1.7541103147264599E-2</v>
      </c>
      <c r="M967" s="10">
        <v>4.2625751713133E-2</v>
      </c>
      <c r="N967" s="10">
        <v>0.70832880423481004</v>
      </c>
      <c r="O967" s="2" t="s">
        <v>341</v>
      </c>
    </row>
    <row r="968" spans="1:15" x14ac:dyDescent="0.4">
      <c r="A968" s="2" t="s">
        <v>2980</v>
      </c>
      <c r="B968" s="2" t="s">
        <v>2448</v>
      </c>
      <c r="C968" s="2" t="s">
        <v>313</v>
      </c>
      <c r="D968" s="2" t="s">
        <v>3735</v>
      </c>
      <c r="E968" s="2">
        <v>5</v>
      </c>
      <c r="F968" s="10">
        <v>-8.5075505176428798E-2</v>
      </c>
      <c r="G968" s="10">
        <v>0.12263295865767999</v>
      </c>
      <c r="H968" s="10">
        <v>0.48784468058879499</v>
      </c>
      <c r="I968" s="10">
        <v>1.5786466704931399</v>
      </c>
      <c r="J968" s="2">
        <v>4</v>
      </c>
      <c r="K968" s="10">
        <v>0.81262477132103395</v>
      </c>
      <c r="L968" s="10">
        <v>-7.0896324533626601E-3</v>
      </c>
      <c r="M968" s="10">
        <v>3.5187664664782597E-2</v>
      </c>
      <c r="N968" s="10">
        <v>0.85321057953857404</v>
      </c>
      <c r="O968" s="2" t="s">
        <v>341</v>
      </c>
    </row>
    <row r="969" spans="1:15" x14ac:dyDescent="0.4">
      <c r="A969" s="2" t="s">
        <v>2980</v>
      </c>
      <c r="B969" s="2" t="s">
        <v>2451</v>
      </c>
      <c r="C969" s="2" t="s">
        <v>406</v>
      </c>
      <c r="D969" s="2" t="s">
        <v>3735</v>
      </c>
      <c r="E969" s="2">
        <v>5</v>
      </c>
      <c r="F969" s="10">
        <v>-6.2328846403302697E-2</v>
      </c>
      <c r="G969" s="10">
        <v>0.139105203921986</v>
      </c>
      <c r="H969" s="10">
        <v>0.65410279406462102</v>
      </c>
      <c r="I969" s="10">
        <v>2.3206989924939299</v>
      </c>
      <c r="J969" s="2">
        <v>4</v>
      </c>
      <c r="K969" s="10">
        <v>0.67700306156894297</v>
      </c>
      <c r="L969" s="10">
        <v>-2.7056677854769302E-3</v>
      </c>
      <c r="M969" s="10">
        <v>3.9940582230173202E-2</v>
      </c>
      <c r="N969" s="10">
        <v>0.95025298024840998</v>
      </c>
      <c r="O969" s="2" t="s">
        <v>341</v>
      </c>
    </row>
    <row r="970" spans="1:15" x14ac:dyDescent="0.4">
      <c r="A970" s="2" t="s">
        <v>2980</v>
      </c>
      <c r="B970" s="2" t="s">
        <v>2452</v>
      </c>
      <c r="C970" s="2" t="s">
        <v>313</v>
      </c>
      <c r="D970" s="2" t="s">
        <v>3735</v>
      </c>
      <c r="E970" s="2">
        <v>5</v>
      </c>
      <c r="F970" s="10">
        <v>7.8498590836039606E-2</v>
      </c>
      <c r="G970" s="10">
        <v>0.134767767974279</v>
      </c>
      <c r="H970" s="10">
        <v>0.56024809935194897</v>
      </c>
      <c r="I970" s="10">
        <v>2.1244191498996701</v>
      </c>
      <c r="J970" s="2">
        <v>4</v>
      </c>
      <c r="K970" s="10">
        <v>0.71288756932448905</v>
      </c>
      <c r="L970" s="10">
        <v>-6.9251604431618298E-3</v>
      </c>
      <c r="M970" s="10">
        <v>3.8627339167968698E-2</v>
      </c>
      <c r="N970" s="10">
        <v>0.86914171412539698</v>
      </c>
      <c r="O970" s="2" t="s">
        <v>341</v>
      </c>
    </row>
    <row r="971" spans="1:15" x14ac:dyDescent="0.4">
      <c r="A971" s="2" t="s">
        <v>2980</v>
      </c>
      <c r="B971" s="2" t="s">
        <v>2455</v>
      </c>
      <c r="C971" s="2" t="s">
        <v>313</v>
      </c>
      <c r="D971" s="2" t="s">
        <v>3735</v>
      </c>
      <c r="E971" s="2">
        <v>5</v>
      </c>
      <c r="F971" s="10">
        <v>6.1126792562204102E-2</v>
      </c>
      <c r="G971" s="10">
        <v>0.157483535862569</v>
      </c>
      <c r="H971" s="10">
        <v>0.69790710853246296</v>
      </c>
      <c r="I971" s="10">
        <v>2.3642986766896601</v>
      </c>
      <c r="J971" s="2">
        <v>4</v>
      </c>
      <c r="K971" s="10">
        <v>0.66908845207290801</v>
      </c>
      <c r="L971" s="10">
        <v>1.8378795899703201E-2</v>
      </c>
      <c r="M971" s="10">
        <v>4.5195797873845998E-2</v>
      </c>
      <c r="N971" s="10">
        <v>0.71153775112340001</v>
      </c>
      <c r="O971" s="2" t="s">
        <v>341</v>
      </c>
    </row>
    <row r="972" spans="1:15" x14ac:dyDescent="0.4">
      <c r="A972" s="2" t="s">
        <v>2980</v>
      </c>
      <c r="B972" s="2" t="s">
        <v>2458</v>
      </c>
      <c r="C972" s="2" t="s">
        <v>330</v>
      </c>
      <c r="D972" s="2" t="s">
        <v>3735</v>
      </c>
      <c r="E972" s="2">
        <v>5</v>
      </c>
      <c r="F972" s="10">
        <v>-6.6349203141551794E-2</v>
      </c>
      <c r="G972" s="10">
        <v>5.1164517533357802E-2</v>
      </c>
      <c r="H972" s="10">
        <v>0.19470635530132099</v>
      </c>
      <c r="I972" s="10">
        <v>0.25803707893649203</v>
      </c>
      <c r="J972" s="2">
        <v>4</v>
      </c>
      <c r="K972" s="10">
        <v>0.99235950482281499</v>
      </c>
      <c r="L972" s="10">
        <v>-5.0629519776829602E-3</v>
      </c>
      <c r="M972" s="10">
        <v>1.46762288716348E-2</v>
      </c>
      <c r="N972" s="10">
        <v>0.75288199353549201</v>
      </c>
      <c r="O972" s="2" t="s">
        <v>341</v>
      </c>
    </row>
    <row r="973" spans="1:15" x14ac:dyDescent="0.4">
      <c r="A973" s="2" t="s">
        <v>2980</v>
      </c>
      <c r="B973" s="2" t="s">
        <v>2460</v>
      </c>
      <c r="C973" s="2" t="s">
        <v>300</v>
      </c>
      <c r="D973" s="2" t="s">
        <v>3735</v>
      </c>
      <c r="E973" s="2">
        <v>5</v>
      </c>
      <c r="F973" s="10">
        <v>5.9229369277731703E-2</v>
      </c>
      <c r="G973" s="10">
        <v>0.18475114285417299</v>
      </c>
      <c r="H973" s="10">
        <v>0.74852111517636999</v>
      </c>
      <c r="I973" s="10">
        <v>3.2413888812482599</v>
      </c>
      <c r="J973" s="2">
        <v>4</v>
      </c>
      <c r="K973" s="10">
        <v>0.51827198637679806</v>
      </c>
      <c r="L973" s="10">
        <v>-2.3275956560730601E-2</v>
      </c>
      <c r="M973" s="10">
        <v>5.3442338234976398E-2</v>
      </c>
      <c r="N973" s="10">
        <v>0.69260817963685795</v>
      </c>
      <c r="O973" s="2" t="s">
        <v>341</v>
      </c>
    </row>
    <row r="974" spans="1:15" x14ac:dyDescent="0.4">
      <c r="A974" s="2" t="s">
        <v>2980</v>
      </c>
      <c r="B974" s="2" t="s">
        <v>2462</v>
      </c>
      <c r="C974" s="2" t="s">
        <v>300</v>
      </c>
      <c r="D974" s="2" t="s">
        <v>3735</v>
      </c>
      <c r="E974" s="2">
        <v>5</v>
      </c>
      <c r="F974" s="10">
        <v>7.4495973960781794E-2</v>
      </c>
      <c r="G974" s="10">
        <v>0.106912310121918</v>
      </c>
      <c r="H974" s="10">
        <v>0.48593103224324702</v>
      </c>
      <c r="I974" s="10">
        <v>3.8626176032756101</v>
      </c>
      <c r="J974" s="2">
        <v>4</v>
      </c>
      <c r="K974" s="10">
        <v>0.42491769468947799</v>
      </c>
      <c r="L974" s="10">
        <v>4.4781492229063302E-2</v>
      </c>
      <c r="M974" s="10">
        <v>3.0663110809405501E-2</v>
      </c>
      <c r="N974" s="10">
        <v>0.24029841847814801</v>
      </c>
      <c r="O974" s="2" t="s">
        <v>341</v>
      </c>
    </row>
    <row r="975" spans="1:15" x14ac:dyDescent="0.4">
      <c r="A975" s="2" t="s">
        <v>2980</v>
      </c>
      <c r="B975" s="2" t="s">
        <v>2463</v>
      </c>
      <c r="C975" s="2" t="s">
        <v>306</v>
      </c>
      <c r="D975" s="2" t="s">
        <v>3735</v>
      </c>
      <c r="E975" s="2">
        <v>4</v>
      </c>
      <c r="F975" s="10">
        <v>-0.11767140764793101</v>
      </c>
      <c r="G975" s="10">
        <v>8.5999114876581906E-2</v>
      </c>
      <c r="H975" s="10">
        <v>0.17122248848480601</v>
      </c>
      <c r="I975" s="10">
        <v>0.66000783076174496</v>
      </c>
      <c r="J975" s="2">
        <v>3</v>
      </c>
      <c r="K975" s="10">
        <v>0.88256770449613697</v>
      </c>
      <c r="L975" s="10">
        <v>-1.3028886129303301E-2</v>
      </c>
      <c r="M975" s="10">
        <v>3.47262512017536E-2</v>
      </c>
      <c r="N975" s="10">
        <v>0.74357240825888504</v>
      </c>
      <c r="O975" s="2" t="s">
        <v>341</v>
      </c>
    </row>
    <row r="976" spans="1:15" x14ac:dyDescent="0.4">
      <c r="A976" s="2" t="s">
        <v>2980</v>
      </c>
      <c r="B976" s="2" t="s">
        <v>2465</v>
      </c>
      <c r="C976" s="2" t="s">
        <v>306</v>
      </c>
      <c r="D976" s="2" t="s">
        <v>3735</v>
      </c>
      <c r="E976" s="2">
        <v>5</v>
      </c>
      <c r="F976" s="10">
        <v>7.4569761452110395E-4</v>
      </c>
      <c r="G976" s="10">
        <v>5.6326269009727897E-2</v>
      </c>
      <c r="H976" s="10">
        <v>0.98943719787662898</v>
      </c>
      <c r="I976" s="10">
        <v>1.00336095084213</v>
      </c>
      <c r="J976" s="2">
        <v>4</v>
      </c>
      <c r="K976" s="10">
        <v>0.90928593214487097</v>
      </c>
      <c r="L976" s="10">
        <v>-6.2301991332913099E-3</v>
      </c>
      <c r="M976" s="10">
        <v>1.61592259502168E-2</v>
      </c>
      <c r="N976" s="10">
        <v>0.72554331483185397</v>
      </c>
      <c r="O976" s="2" t="s">
        <v>341</v>
      </c>
    </row>
    <row r="977" spans="1:15" x14ac:dyDescent="0.4">
      <c r="A977" s="2" t="s">
        <v>2980</v>
      </c>
      <c r="B977" s="2" t="s">
        <v>2467</v>
      </c>
      <c r="C977" s="2" t="s">
        <v>306</v>
      </c>
      <c r="D977" s="2" t="s">
        <v>3735</v>
      </c>
      <c r="E977" s="2">
        <v>5</v>
      </c>
      <c r="F977" s="10">
        <v>-3.8263910170342301E-2</v>
      </c>
      <c r="G977" s="10">
        <v>3.5162338540248798E-2</v>
      </c>
      <c r="H977" s="10">
        <v>0.27650364438403602</v>
      </c>
      <c r="I977" s="10">
        <v>3.6613287264138701</v>
      </c>
      <c r="J977" s="2">
        <v>4</v>
      </c>
      <c r="K977" s="10">
        <v>0.45377539783200299</v>
      </c>
      <c r="L977" s="10">
        <v>4.4160442484844197E-3</v>
      </c>
      <c r="M977" s="10">
        <v>1.08469881705187E-2</v>
      </c>
      <c r="N977" s="10">
        <v>0.71122522371616104</v>
      </c>
      <c r="O977" s="2" t="s">
        <v>341</v>
      </c>
    </row>
    <row r="978" spans="1:15" x14ac:dyDescent="0.4">
      <c r="A978" s="2" t="s">
        <v>2980</v>
      </c>
      <c r="B978" s="2" t="s">
        <v>2470</v>
      </c>
      <c r="C978" s="2" t="s">
        <v>313</v>
      </c>
      <c r="D978" s="2" t="s">
        <v>3735</v>
      </c>
      <c r="E978" s="2">
        <v>4</v>
      </c>
      <c r="F978" s="10">
        <v>-0.404673076227618</v>
      </c>
      <c r="G978" s="10">
        <v>0.25947975544309498</v>
      </c>
      <c r="H978" s="10">
        <v>0.118864962649878</v>
      </c>
      <c r="I978" s="10">
        <v>3.3421856954452398</v>
      </c>
      <c r="J978" s="2">
        <v>3</v>
      </c>
      <c r="K978" s="10">
        <v>0.34181420766924098</v>
      </c>
      <c r="L978" s="10">
        <v>-0.110973820689188</v>
      </c>
      <c r="M978" s="10">
        <v>0.112470865398778</v>
      </c>
      <c r="N978" s="10">
        <v>0.42780714555736499</v>
      </c>
      <c r="O978" s="2" t="s">
        <v>341</v>
      </c>
    </row>
    <row r="979" spans="1:15" x14ac:dyDescent="0.4">
      <c r="A979" s="2" t="s">
        <v>2980</v>
      </c>
      <c r="B979" s="2" t="s">
        <v>2473</v>
      </c>
      <c r="C979" s="2" t="s">
        <v>345</v>
      </c>
      <c r="D979" s="2" t="s">
        <v>3735</v>
      </c>
      <c r="E979" s="2">
        <v>5</v>
      </c>
      <c r="F979" s="10">
        <v>5.4224347571413402E-2</v>
      </c>
      <c r="G979" s="10">
        <v>0.31859644014883498</v>
      </c>
      <c r="H979" s="10">
        <v>0.86485474382213801</v>
      </c>
      <c r="I979" s="10">
        <v>4.8964901812079002</v>
      </c>
      <c r="J979" s="2">
        <v>4</v>
      </c>
      <c r="K979" s="10">
        <v>0.29808408782616302</v>
      </c>
      <c r="L979" s="10">
        <v>-0.16835026098939401</v>
      </c>
      <c r="M979" s="10">
        <v>8.2508481717963794E-2</v>
      </c>
      <c r="N979" s="10">
        <v>0.133995149725847</v>
      </c>
      <c r="O979" s="2" t="s">
        <v>341</v>
      </c>
    </row>
    <row r="980" spans="1:15" x14ac:dyDescent="0.4">
      <c r="A980" s="2" t="s">
        <v>2980</v>
      </c>
      <c r="B980" s="2" t="s">
        <v>2475</v>
      </c>
      <c r="C980" s="2" t="s">
        <v>473</v>
      </c>
      <c r="D980" s="2" t="s">
        <v>3735</v>
      </c>
      <c r="E980" s="2">
        <v>5</v>
      </c>
      <c r="F980" s="10">
        <v>0.17297247410819999</v>
      </c>
      <c r="G980" s="10">
        <v>0.22221749218114001</v>
      </c>
      <c r="H980" s="10">
        <v>0.436337539990031</v>
      </c>
      <c r="I980" s="10">
        <v>8.2989424791228803</v>
      </c>
      <c r="J980" s="2">
        <v>4</v>
      </c>
      <c r="K980" s="10">
        <v>8.1221344578766896E-2</v>
      </c>
      <c r="L980" s="10">
        <v>5.1781648270219603E-2</v>
      </c>
      <c r="M980" s="10">
        <v>6.7111296410047094E-2</v>
      </c>
      <c r="N980" s="10">
        <v>0.49656797828431498</v>
      </c>
      <c r="O980" s="2" t="s">
        <v>341</v>
      </c>
    </row>
    <row r="981" spans="1:15" x14ac:dyDescent="0.4">
      <c r="A981" s="2" t="s">
        <v>2980</v>
      </c>
      <c r="B981" s="2" t="s">
        <v>2476</v>
      </c>
      <c r="C981" s="2" t="s">
        <v>473</v>
      </c>
      <c r="D981" s="2" t="s">
        <v>3735</v>
      </c>
      <c r="E981" s="2">
        <v>5</v>
      </c>
      <c r="F981" s="10">
        <v>0.163164400810314</v>
      </c>
      <c r="G981" s="10">
        <v>0.27762705227823797</v>
      </c>
      <c r="H981" s="10">
        <v>0.55672646431476303</v>
      </c>
      <c r="I981" s="10">
        <v>2.82185079782953</v>
      </c>
      <c r="J981" s="2">
        <v>4</v>
      </c>
      <c r="K981" s="10">
        <v>0.58806679407895401</v>
      </c>
      <c r="L981" s="10">
        <v>7.8386423848229095E-2</v>
      </c>
      <c r="M981" s="10">
        <v>7.9586125914098901E-2</v>
      </c>
      <c r="N981" s="10">
        <v>0.39728247267067002</v>
      </c>
      <c r="O981" s="2" t="s">
        <v>341</v>
      </c>
    </row>
    <row r="982" spans="1:15" x14ac:dyDescent="0.4">
      <c r="A982" s="2" t="s">
        <v>2980</v>
      </c>
      <c r="B982" s="2" t="s">
        <v>2478</v>
      </c>
      <c r="C982" s="2" t="s">
        <v>473</v>
      </c>
      <c r="D982" s="2" t="s">
        <v>3735</v>
      </c>
      <c r="E982" s="2">
        <v>5</v>
      </c>
      <c r="F982" s="10">
        <v>0.19958194291922501</v>
      </c>
      <c r="G982" s="10">
        <v>0.23729509705094901</v>
      </c>
      <c r="H982" s="10">
        <v>0.40030835298444201</v>
      </c>
      <c r="I982" s="10">
        <v>7.0247629590354803</v>
      </c>
      <c r="J982" s="2">
        <v>4</v>
      </c>
      <c r="K982" s="10">
        <v>0.13458538870339301</v>
      </c>
      <c r="L982" s="10">
        <v>4.2997895306249E-2</v>
      </c>
      <c r="M982" s="10">
        <v>7.4455989406392004E-2</v>
      </c>
      <c r="N982" s="10">
        <v>0.60409566021688899</v>
      </c>
      <c r="O982" s="2" t="s">
        <v>341</v>
      </c>
    </row>
    <row r="983" spans="1:15" x14ac:dyDescent="0.4">
      <c r="A983" s="2" t="s">
        <v>2980</v>
      </c>
      <c r="B983" s="2" t="s">
        <v>2480</v>
      </c>
      <c r="C983" s="2" t="s">
        <v>452</v>
      </c>
      <c r="D983" s="2" t="s">
        <v>3735</v>
      </c>
      <c r="E983" s="2">
        <v>5</v>
      </c>
      <c r="F983" s="10">
        <v>1.9984178235287399E-2</v>
      </c>
      <c r="G983" s="10">
        <v>0.119593588230928</v>
      </c>
      <c r="H983" s="10">
        <v>0.86729077624823803</v>
      </c>
      <c r="I983" s="10">
        <v>1.35885771091222</v>
      </c>
      <c r="J983" s="2">
        <v>4</v>
      </c>
      <c r="K983" s="10">
        <v>0.85131327975267401</v>
      </c>
      <c r="L983" s="10">
        <v>-2.60398542571901E-3</v>
      </c>
      <c r="M983" s="10">
        <v>3.4243104912446497E-2</v>
      </c>
      <c r="N983" s="10">
        <v>0.94417131160951595</v>
      </c>
      <c r="O983" s="2" t="s">
        <v>341</v>
      </c>
    </row>
    <row r="984" spans="1:15" x14ac:dyDescent="0.4">
      <c r="A984" s="2" t="s">
        <v>2980</v>
      </c>
      <c r="B984" s="2" t="s">
        <v>2482</v>
      </c>
      <c r="C984" s="2" t="s">
        <v>295</v>
      </c>
      <c r="D984" s="2" t="s">
        <v>3735</v>
      </c>
      <c r="E984" s="2">
        <v>5</v>
      </c>
      <c r="F984" s="10">
        <v>-0.12404235091110601</v>
      </c>
      <c r="G984" s="10">
        <v>0.10622907441686601</v>
      </c>
      <c r="H984" s="10">
        <v>0.242932884113822</v>
      </c>
      <c r="I984" s="10">
        <v>2.8044321915735502</v>
      </c>
      <c r="J984" s="2">
        <v>4</v>
      </c>
      <c r="K984" s="10">
        <v>0.59106788044939895</v>
      </c>
      <c r="L984" s="10">
        <v>-1.0408031279419999E-2</v>
      </c>
      <c r="M984" s="10">
        <v>3.04981436504984E-2</v>
      </c>
      <c r="N984" s="10">
        <v>0.75540623525336603</v>
      </c>
      <c r="O984" s="2" t="s">
        <v>341</v>
      </c>
    </row>
    <row r="985" spans="1:15" x14ac:dyDescent="0.4">
      <c r="A985" s="2" t="s">
        <v>2980</v>
      </c>
      <c r="B985" s="2" t="s">
        <v>2484</v>
      </c>
      <c r="C985" s="2" t="s">
        <v>333</v>
      </c>
      <c r="D985" s="2" t="s">
        <v>3735</v>
      </c>
      <c r="E985" s="2">
        <v>5</v>
      </c>
      <c r="F985" s="10">
        <v>1.0073514637767299E-2</v>
      </c>
      <c r="G985" s="10">
        <v>9.8082811678435106E-2</v>
      </c>
      <c r="H985" s="10">
        <v>0.91819775690319705</v>
      </c>
      <c r="I985" s="10">
        <v>1.225326998261</v>
      </c>
      <c r="J985" s="2">
        <v>4</v>
      </c>
      <c r="K985" s="10">
        <v>0.87391134904196499</v>
      </c>
      <c r="L985" s="10">
        <v>2.2869281151563201E-2</v>
      </c>
      <c r="M985" s="10">
        <v>2.8160849818317801E-2</v>
      </c>
      <c r="N985" s="10">
        <v>0.47619170542627798</v>
      </c>
      <c r="O985" s="2" t="s">
        <v>341</v>
      </c>
    </row>
    <row r="986" spans="1:15" x14ac:dyDescent="0.4">
      <c r="A986" s="2" t="s">
        <v>2980</v>
      </c>
      <c r="B986" s="2" t="s">
        <v>2487</v>
      </c>
      <c r="C986" s="2" t="s">
        <v>333</v>
      </c>
      <c r="D986" s="2" t="s">
        <v>3735</v>
      </c>
      <c r="E986" s="2">
        <v>4</v>
      </c>
      <c r="F986" s="10">
        <v>3.41669110489842E-2</v>
      </c>
      <c r="G986" s="10">
        <v>0.111531432225304</v>
      </c>
      <c r="H986" s="10">
        <v>0.759343246640662</v>
      </c>
      <c r="I986" s="10">
        <v>1.5517544291209799</v>
      </c>
      <c r="J986" s="2">
        <v>3</v>
      </c>
      <c r="K986" s="10">
        <v>0.67037796111077996</v>
      </c>
      <c r="L986" s="10">
        <v>-4.4372220740521396E-3</v>
      </c>
      <c r="M986" s="10">
        <v>3.0963196353457699E-2</v>
      </c>
      <c r="N986" s="10">
        <v>0.89918340952811104</v>
      </c>
      <c r="O986" s="2" t="s">
        <v>341</v>
      </c>
    </row>
    <row r="987" spans="1:15" x14ac:dyDescent="0.4">
      <c r="A987" s="2" t="s">
        <v>2980</v>
      </c>
      <c r="B987" s="2" t="s">
        <v>2490</v>
      </c>
      <c r="C987" s="2" t="s">
        <v>333</v>
      </c>
      <c r="D987" s="2" t="s">
        <v>3735</v>
      </c>
      <c r="E987" s="2">
        <v>5</v>
      </c>
      <c r="F987" s="10">
        <v>6.1603105389065299E-2</v>
      </c>
      <c r="G987" s="10">
        <v>6.2379904320751398E-2</v>
      </c>
      <c r="H987" s="10">
        <v>0.32337441238569697</v>
      </c>
      <c r="I987" s="10">
        <v>3.3987920340011302</v>
      </c>
      <c r="J987" s="2">
        <v>4</v>
      </c>
      <c r="K987" s="10">
        <v>0.49343311242788002</v>
      </c>
      <c r="L987" s="10">
        <v>1.2035169002728999E-2</v>
      </c>
      <c r="M987" s="10">
        <v>1.79018709657481E-2</v>
      </c>
      <c r="N987" s="10">
        <v>0.54954782625693799</v>
      </c>
      <c r="O987" s="2" t="s">
        <v>341</v>
      </c>
    </row>
    <row r="988" spans="1:15" x14ac:dyDescent="0.4">
      <c r="A988" s="2" t="s">
        <v>2980</v>
      </c>
      <c r="B988" s="2" t="s">
        <v>2492</v>
      </c>
      <c r="C988" s="2" t="s">
        <v>333</v>
      </c>
      <c r="D988" s="2" t="s">
        <v>3735</v>
      </c>
      <c r="E988" s="2">
        <v>5</v>
      </c>
      <c r="F988" s="10">
        <v>0.29582740336315899</v>
      </c>
      <c r="G988" s="10">
        <v>0.27057710436965998</v>
      </c>
      <c r="H988" s="10">
        <v>0.27425325390128802</v>
      </c>
      <c r="I988" s="10">
        <v>2.62191374705254</v>
      </c>
      <c r="J988" s="2">
        <v>4</v>
      </c>
      <c r="K988" s="10">
        <v>0.62294614796226699</v>
      </c>
      <c r="L988" s="10">
        <v>-6.6724011049046697E-2</v>
      </c>
      <c r="M988" s="10">
        <v>7.7596067113006706E-2</v>
      </c>
      <c r="N988" s="10">
        <v>0.45307997993561999</v>
      </c>
      <c r="O988" s="2" t="s">
        <v>341</v>
      </c>
    </row>
    <row r="989" spans="1:15" x14ac:dyDescent="0.4">
      <c r="A989" s="2" t="s">
        <v>2980</v>
      </c>
      <c r="B989" s="2" t="s">
        <v>2495</v>
      </c>
      <c r="C989" s="2" t="s">
        <v>333</v>
      </c>
      <c r="D989" s="2" t="s">
        <v>3735</v>
      </c>
      <c r="E989" s="2">
        <v>5</v>
      </c>
      <c r="F989" s="10">
        <v>0.101604081425639</v>
      </c>
      <c r="G989" s="10">
        <v>0.11119635609136801</v>
      </c>
      <c r="H989" s="10">
        <v>0.360855734962232</v>
      </c>
      <c r="I989" s="10">
        <v>2.6483050487817801</v>
      </c>
      <c r="J989" s="2">
        <v>4</v>
      </c>
      <c r="K989" s="10">
        <v>0.618290382405558</v>
      </c>
      <c r="L989" s="10">
        <v>2.7049112033607599E-2</v>
      </c>
      <c r="M989" s="10">
        <v>3.19059652262225E-2</v>
      </c>
      <c r="N989" s="10">
        <v>0.45884306377450701</v>
      </c>
      <c r="O989" s="2" t="s">
        <v>341</v>
      </c>
    </row>
    <row r="990" spans="1:15" x14ac:dyDescent="0.4">
      <c r="A990" s="2" t="s">
        <v>2980</v>
      </c>
      <c r="B990" s="2" t="s">
        <v>2496</v>
      </c>
      <c r="C990" s="2" t="s">
        <v>333</v>
      </c>
      <c r="D990" s="2" t="s">
        <v>3735</v>
      </c>
      <c r="E990" s="2">
        <v>5</v>
      </c>
      <c r="F990" s="10">
        <v>5.9392701315697197E-2</v>
      </c>
      <c r="G990" s="10">
        <v>0.11287088085328301</v>
      </c>
      <c r="H990" s="10">
        <v>0.59874898436306601</v>
      </c>
      <c r="I990" s="10">
        <v>2.3691182766218799</v>
      </c>
      <c r="J990" s="2">
        <v>4</v>
      </c>
      <c r="K990" s="10">
        <v>0.66821513595377902</v>
      </c>
      <c r="L990" s="10">
        <v>2.5119563639269701E-2</v>
      </c>
      <c r="M990" s="10">
        <v>3.2391930797087402E-2</v>
      </c>
      <c r="N990" s="10">
        <v>0.494570347777951</v>
      </c>
      <c r="O990" s="2" t="s">
        <v>341</v>
      </c>
    </row>
    <row r="991" spans="1:15" x14ac:dyDescent="0.4">
      <c r="A991" s="2" t="s">
        <v>2980</v>
      </c>
      <c r="B991" s="2" t="s">
        <v>2498</v>
      </c>
      <c r="C991" s="2" t="s">
        <v>333</v>
      </c>
      <c r="D991" s="2" t="s">
        <v>3735</v>
      </c>
      <c r="E991" s="2">
        <v>4</v>
      </c>
      <c r="F991" s="10">
        <v>0.15262905639330601</v>
      </c>
      <c r="G991" s="10">
        <v>0.371920595568977</v>
      </c>
      <c r="H991" s="10">
        <v>0.68152665832474502</v>
      </c>
      <c r="I991" s="10">
        <v>5.3144891894337203</v>
      </c>
      <c r="J991" s="2">
        <v>3</v>
      </c>
      <c r="K991" s="10">
        <v>0.15016496779531399</v>
      </c>
      <c r="L991" s="10">
        <v>-4.4114266653793303E-2</v>
      </c>
      <c r="M991" s="10">
        <v>0.122519918884043</v>
      </c>
      <c r="N991" s="10">
        <v>0.75327162858371399</v>
      </c>
      <c r="O991" s="2" t="s">
        <v>341</v>
      </c>
    </row>
    <row r="992" spans="1:15" x14ac:dyDescent="0.4">
      <c r="A992" s="2" t="s">
        <v>2980</v>
      </c>
      <c r="B992" s="2" t="s">
        <v>2501</v>
      </c>
      <c r="C992" s="2" t="s">
        <v>292</v>
      </c>
      <c r="D992" s="2" t="s">
        <v>3735</v>
      </c>
      <c r="E992" s="2">
        <v>4</v>
      </c>
      <c r="F992" s="10">
        <v>6.5691828017578002E-2</v>
      </c>
      <c r="G992" s="10">
        <v>0.226006319666857</v>
      </c>
      <c r="H992" s="10">
        <v>0.77130855385237496</v>
      </c>
      <c r="I992" s="10">
        <v>2.4298304341893502</v>
      </c>
      <c r="J992" s="2">
        <v>3</v>
      </c>
      <c r="K992" s="10">
        <v>0.48810585416355101</v>
      </c>
      <c r="L992" s="10">
        <v>0.105895537654735</v>
      </c>
      <c r="M992" s="10">
        <v>9.1195547142206901E-2</v>
      </c>
      <c r="N992" s="10">
        <v>0.36541834588936001</v>
      </c>
      <c r="O992" s="2" t="s">
        <v>341</v>
      </c>
    </row>
    <row r="993" spans="1:15" x14ac:dyDescent="0.4">
      <c r="A993" s="2" t="s">
        <v>2980</v>
      </c>
      <c r="B993" s="2" t="s">
        <v>2502</v>
      </c>
      <c r="C993" s="2" t="s">
        <v>292</v>
      </c>
      <c r="D993" s="2" t="s">
        <v>3735</v>
      </c>
      <c r="E993" s="2">
        <v>4</v>
      </c>
      <c r="F993" s="10">
        <v>-6.1131174330800599E-2</v>
      </c>
      <c r="G993" s="10">
        <v>0.26778421844046602</v>
      </c>
      <c r="H993" s="10">
        <v>0.81942452814822597</v>
      </c>
      <c r="I993" s="10">
        <v>1.86939501544599</v>
      </c>
      <c r="J993" s="2">
        <v>3</v>
      </c>
      <c r="K993" s="10">
        <v>0.59995145761708801</v>
      </c>
      <c r="L993" s="10">
        <v>0.117990438976767</v>
      </c>
      <c r="M993" s="10">
        <v>0.10795094899502899</v>
      </c>
      <c r="N993" s="10">
        <v>0.38848275779353397</v>
      </c>
      <c r="O993" s="2" t="s">
        <v>341</v>
      </c>
    </row>
    <row r="994" spans="1:15" x14ac:dyDescent="0.4">
      <c r="A994" s="2" t="s">
        <v>2980</v>
      </c>
      <c r="B994" s="2" t="s">
        <v>2504</v>
      </c>
      <c r="C994" s="2" t="s">
        <v>313</v>
      </c>
      <c r="D994" s="2" t="s">
        <v>3735</v>
      </c>
      <c r="E994" s="2">
        <v>5</v>
      </c>
      <c r="F994" s="10">
        <v>6.8286434306557703E-2</v>
      </c>
      <c r="G994" s="10">
        <v>9.61760132688355E-2</v>
      </c>
      <c r="H994" s="10">
        <v>0.47769469098878298</v>
      </c>
      <c r="I994" s="10">
        <v>3.3538611240122198</v>
      </c>
      <c r="J994" s="2">
        <v>4</v>
      </c>
      <c r="K994" s="10">
        <v>0.50044391895774099</v>
      </c>
      <c r="L994" s="10">
        <v>4.3218709803152103E-3</v>
      </c>
      <c r="M994" s="10">
        <v>2.9030503548215E-2</v>
      </c>
      <c r="N994" s="10">
        <v>0.89109780080749001</v>
      </c>
      <c r="O994" s="2" t="s">
        <v>341</v>
      </c>
    </row>
    <row r="995" spans="1:15" x14ac:dyDescent="0.4">
      <c r="A995" s="2" t="s">
        <v>2980</v>
      </c>
      <c r="B995" s="2" t="s">
        <v>2507</v>
      </c>
      <c r="C995" s="2" t="s">
        <v>313</v>
      </c>
      <c r="D995" s="2" t="s">
        <v>3735</v>
      </c>
      <c r="E995" s="2">
        <v>5</v>
      </c>
      <c r="F995" s="10">
        <v>-6.5830964387649004E-4</v>
      </c>
      <c r="G995" s="10">
        <v>6.3514392069939196E-2</v>
      </c>
      <c r="H995" s="10">
        <v>0.99173028852796796</v>
      </c>
      <c r="I995" s="10">
        <v>4.4439972854692202</v>
      </c>
      <c r="J995" s="2">
        <v>4</v>
      </c>
      <c r="K995" s="10">
        <v>0.34923969784126901</v>
      </c>
      <c r="L995" s="10">
        <v>-1.42124604979934E-2</v>
      </c>
      <c r="M995" s="10">
        <v>1.9372489017333301E-2</v>
      </c>
      <c r="N995" s="10">
        <v>0.51630090618132396</v>
      </c>
      <c r="O995" s="2" t="s">
        <v>341</v>
      </c>
    </row>
    <row r="996" spans="1:15" x14ac:dyDescent="0.4">
      <c r="A996" s="2" t="s">
        <v>2980</v>
      </c>
      <c r="B996" s="2" t="s">
        <v>2509</v>
      </c>
      <c r="C996" s="2" t="s">
        <v>292</v>
      </c>
      <c r="D996" s="2" t="s">
        <v>3735</v>
      </c>
      <c r="E996" s="2">
        <v>4</v>
      </c>
      <c r="F996" s="10">
        <v>-0.11396985256962699</v>
      </c>
      <c r="G996" s="10">
        <v>0.21695017302896999</v>
      </c>
      <c r="H996" s="10">
        <v>0.59935566986833</v>
      </c>
      <c r="I996" s="10">
        <v>0.96273842191729997</v>
      </c>
      <c r="J996" s="2">
        <v>3</v>
      </c>
      <c r="K996" s="10">
        <v>0.81026710498417798</v>
      </c>
      <c r="L996" s="10">
        <v>-2.2848963926894901E-2</v>
      </c>
      <c r="M996" s="10">
        <v>6.0406675521825999E-2</v>
      </c>
      <c r="N996" s="10">
        <v>0.74161760944060595</v>
      </c>
      <c r="O996" s="2" t="s">
        <v>341</v>
      </c>
    </row>
    <row r="997" spans="1:15" x14ac:dyDescent="0.4">
      <c r="A997" s="2" t="s">
        <v>2980</v>
      </c>
      <c r="B997" s="2" t="s">
        <v>2511</v>
      </c>
      <c r="C997" s="2" t="s">
        <v>313</v>
      </c>
      <c r="D997" s="2" t="s">
        <v>3735</v>
      </c>
      <c r="E997" s="2">
        <v>5</v>
      </c>
      <c r="F997" s="10">
        <v>-0.10745970426136001</v>
      </c>
      <c r="G997" s="10">
        <v>4.3424927420792299E-2</v>
      </c>
      <c r="H997" s="10">
        <v>1.33382215330912E-2</v>
      </c>
      <c r="I997" s="10">
        <v>0.65071330184306797</v>
      </c>
      <c r="J997" s="2">
        <v>4</v>
      </c>
      <c r="K997" s="10">
        <v>0.95726496330170896</v>
      </c>
      <c r="L997" s="10">
        <v>2.5833093260364801E-3</v>
      </c>
      <c r="M997" s="10">
        <v>1.2456597521429901E-2</v>
      </c>
      <c r="N997" s="10">
        <v>0.84898881814446403</v>
      </c>
      <c r="O997" s="2" t="s">
        <v>341</v>
      </c>
    </row>
    <row r="998" spans="1:15" x14ac:dyDescent="0.4">
      <c r="A998" s="2" t="s">
        <v>2980</v>
      </c>
      <c r="B998" s="2" t="s">
        <v>2514</v>
      </c>
      <c r="C998" s="2" t="s">
        <v>473</v>
      </c>
      <c r="D998" s="2" t="s">
        <v>3735</v>
      </c>
      <c r="E998" s="2">
        <v>5</v>
      </c>
      <c r="F998" s="10">
        <v>6.9405864291673003E-2</v>
      </c>
      <c r="G998" s="10">
        <v>0.25938062854666299</v>
      </c>
      <c r="H998" s="10">
        <v>0.78902026583489604</v>
      </c>
      <c r="I998" s="10">
        <v>6.1507154263591701</v>
      </c>
      <c r="J998" s="2">
        <v>4</v>
      </c>
      <c r="K998" s="10">
        <v>0.18817193467256299</v>
      </c>
      <c r="L998" s="10">
        <v>8.9956033069392899E-2</v>
      </c>
      <c r="M998" s="10">
        <v>6.8300057495692304E-2</v>
      </c>
      <c r="N998" s="10">
        <v>0.27938123447289498</v>
      </c>
      <c r="O998" s="2" t="s">
        <v>341</v>
      </c>
    </row>
    <row r="999" spans="1:15" x14ac:dyDescent="0.4">
      <c r="A999" s="2" t="s">
        <v>2980</v>
      </c>
      <c r="B999" s="2" t="s">
        <v>2516</v>
      </c>
      <c r="C999" s="2" t="s">
        <v>313</v>
      </c>
      <c r="D999" s="2" t="s">
        <v>3735</v>
      </c>
      <c r="E999" s="2">
        <v>5</v>
      </c>
      <c r="F999" s="10">
        <v>-0.316670076331447</v>
      </c>
      <c r="G999" s="10">
        <v>0.217034914489421</v>
      </c>
      <c r="H999" s="10">
        <v>0.144544645692188</v>
      </c>
      <c r="I999" s="10">
        <v>3.0079496548683702</v>
      </c>
      <c r="J999" s="2">
        <v>4</v>
      </c>
      <c r="K999" s="10">
        <v>0.55649592703484196</v>
      </c>
      <c r="L999" s="10">
        <v>9.6284141768171599E-2</v>
      </c>
      <c r="M999" s="10">
        <v>6.2165918979265399E-2</v>
      </c>
      <c r="N999" s="10">
        <v>0.21918558037889199</v>
      </c>
      <c r="O999" s="2" t="s">
        <v>341</v>
      </c>
    </row>
    <row r="1000" spans="1:15" x14ac:dyDescent="0.4">
      <c r="A1000" s="2" t="s">
        <v>2980</v>
      </c>
      <c r="B1000" s="2" t="s">
        <v>2519</v>
      </c>
      <c r="C1000" s="2" t="s">
        <v>313</v>
      </c>
      <c r="D1000" s="2" t="s">
        <v>3735</v>
      </c>
      <c r="E1000" s="2">
        <v>5</v>
      </c>
      <c r="F1000" s="10">
        <v>-2.9837614834997701E-2</v>
      </c>
      <c r="G1000" s="10">
        <v>0.20483066145006601</v>
      </c>
      <c r="H1000" s="10">
        <v>0.88418216585008502</v>
      </c>
      <c r="I1000" s="10">
        <v>5.7099863729365303</v>
      </c>
      <c r="J1000" s="2">
        <v>4</v>
      </c>
      <c r="K1000" s="10">
        <v>0.22187881003578</v>
      </c>
      <c r="L1000" s="10">
        <v>-3.5069850410730297E-2</v>
      </c>
      <c r="M1000" s="10">
        <v>6.4771622335992096E-2</v>
      </c>
      <c r="N1000" s="10">
        <v>0.62582812233029195</v>
      </c>
      <c r="O1000" s="2" t="s">
        <v>341</v>
      </c>
    </row>
    <row r="1001" spans="1:15" x14ac:dyDescent="0.4">
      <c r="A1001" s="2" t="s">
        <v>2980</v>
      </c>
      <c r="B1001" s="2" t="s">
        <v>2522</v>
      </c>
      <c r="C1001" s="2" t="s">
        <v>306</v>
      </c>
      <c r="D1001" s="2" t="s">
        <v>3735</v>
      </c>
      <c r="E1001" s="2">
        <v>5</v>
      </c>
      <c r="F1001" s="10">
        <v>5.6329456660016701E-2</v>
      </c>
      <c r="G1001" s="10">
        <v>0.12293184238765401</v>
      </c>
      <c r="H1001" s="10">
        <v>0.64679656723188295</v>
      </c>
      <c r="I1001" s="10">
        <v>8.1169500011296094</v>
      </c>
      <c r="J1001" s="2">
        <v>4</v>
      </c>
      <c r="K1001" s="10">
        <v>8.7386895382480803E-2</v>
      </c>
      <c r="L1001" s="10">
        <v>-3.6104416991526403E-2</v>
      </c>
      <c r="M1001" s="10">
        <v>3.4942417941467602E-2</v>
      </c>
      <c r="N1001" s="10">
        <v>0.37747885762795103</v>
      </c>
      <c r="O1001" s="2" t="s">
        <v>341</v>
      </c>
    </row>
    <row r="1002" spans="1:15" x14ac:dyDescent="0.4">
      <c r="A1002" s="2" t="s">
        <v>2980</v>
      </c>
      <c r="B1002" s="2" t="s">
        <v>2524</v>
      </c>
      <c r="C1002" s="2" t="s">
        <v>324</v>
      </c>
      <c r="D1002" s="2" t="s">
        <v>3735</v>
      </c>
      <c r="E1002" s="2">
        <v>5</v>
      </c>
      <c r="F1002" s="10">
        <v>0.110578587695167</v>
      </c>
      <c r="G1002" s="10">
        <v>0.13342870367537299</v>
      </c>
      <c r="H1002" s="10">
        <v>0.40724779724592902</v>
      </c>
      <c r="I1002" s="10">
        <v>6.8140716573611098</v>
      </c>
      <c r="J1002" s="2">
        <v>4</v>
      </c>
      <c r="K1002" s="10">
        <v>0.14604601832855399</v>
      </c>
      <c r="L1002" s="10">
        <v>7.8744691477596902E-3</v>
      </c>
      <c r="M1002" s="10">
        <v>4.3995037533623202E-2</v>
      </c>
      <c r="N1002" s="10">
        <v>0.86935467214138595</v>
      </c>
      <c r="O1002" s="2" t="s">
        <v>341</v>
      </c>
    </row>
    <row r="1003" spans="1:15" x14ac:dyDescent="0.4">
      <c r="A1003" s="2" t="s">
        <v>2980</v>
      </c>
      <c r="B1003" s="2" t="s">
        <v>2526</v>
      </c>
      <c r="C1003" s="2" t="s">
        <v>473</v>
      </c>
      <c r="D1003" s="2" t="s">
        <v>3735</v>
      </c>
      <c r="E1003" s="2">
        <v>4</v>
      </c>
      <c r="F1003" s="10">
        <v>-0.12895649137249501</v>
      </c>
      <c r="G1003" s="10">
        <v>0.27230210192493998</v>
      </c>
      <c r="H1003" s="10">
        <v>0.63580032578606505</v>
      </c>
      <c r="I1003" s="10">
        <v>1.7020302223944499</v>
      </c>
      <c r="J1003" s="2">
        <v>3</v>
      </c>
      <c r="K1003" s="10">
        <v>0.63648252507632697</v>
      </c>
      <c r="L1003" s="10">
        <v>0.14684164633105001</v>
      </c>
      <c r="M1003" s="10">
        <v>0.11764271227605901</v>
      </c>
      <c r="N1003" s="10">
        <v>0.33826968629426102</v>
      </c>
      <c r="O1003" s="2" t="s">
        <v>341</v>
      </c>
    </row>
    <row r="1004" spans="1:15" x14ac:dyDescent="0.4">
      <c r="A1004" s="2" t="s">
        <v>2980</v>
      </c>
      <c r="B1004" s="2" t="s">
        <v>2528</v>
      </c>
      <c r="C1004" s="2" t="s">
        <v>321</v>
      </c>
      <c r="D1004" s="2" t="s">
        <v>3735</v>
      </c>
      <c r="E1004" s="2">
        <v>5</v>
      </c>
      <c r="F1004" s="10">
        <v>-0.10936499844209099</v>
      </c>
      <c r="G1004" s="10">
        <v>0.27443853180731398</v>
      </c>
      <c r="H1004" s="10">
        <v>0.690258318938622</v>
      </c>
      <c r="I1004" s="10">
        <v>7.5699697213513897</v>
      </c>
      <c r="J1004" s="2">
        <v>4</v>
      </c>
      <c r="K1004" s="10">
        <v>0.10866320966494</v>
      </c>
      <c r="L1004" s="10">
        <v>7.8958082213910295E-3</v>
      </c>
      <c r="M1004" s="10">
        <v>9.0809184762964998E-2</v>
      </c>
      <c r="N1004" s="10">
        <v>0.93619015182851095</v>
      </c>
      <c r="O1004" s="2" t="s">
        <v>341</v>
      </c>
    </row>
    <row r="1005" spans="1:15" x14ac:dyDescent="0.4">
      <c r="A1005" s="2" t="s">
        <v>2980</v>
      </c>
      <c r="B1005" s="2" t="s">
        <v>2531</v>
      </c>
      <c r="C1005" s="2" t="s">
        <v>330</v>
      </c>
      <c r="D1005" s="2" t="s">
        <v>3735</v>
      </c>
      <c r="E1005" s="2">
        <v>4</v>
      </c>
      <c r="F1005" s="10">
        <v>-0.23427272764892201</v>
      </c>
      <c r="G1005" s="10">
        <v>0.23866941053565799</v>
      </c>
      <c r="H1005" s="10">
        <v>0.32630761468648001</v>
      </c>
      <c r="I1005" s="10">
        <v>1.6642676497034099</v>
      </c>
      <c r="J1005" s="2">
        <v>3</v>
      </c>
      <c r="K1005" s="10">
        <v>0.644906911395147</v>
      </c>
      <c r="L1005" s="10">
        <v>-5.7237379102189498E-2</v>
      </c>
      <c r="M1005" s="10">
        <v>0.10289197914042</v>
      </c>
      <c r="N1005" s="10">
        <v>0.63394736490729897</v>
      </c>
      <c r="O1005" s="2" t="s">
        <v>341</v>
      </c>
    </row>
    <row r="1006" spans="1:15" x14ac:dyDescent="0.4">
      <c r="A1006" s="2" t="s">
        <v>2980</v>
      </c>
      <c r="B1006" s="2" t="s">
        <v>2533</v>
      </c>
      <c r="C1006" s="2" t="s">
        <v>330</v>
      </c>
      <c r="D1006" s="2" t="s">
        <v>3735</v>
      </c>
      <c r="E1006" s="2">
        <v>4</v>
      </c>
      <c r="F1006" s="10">
        <v>0.40620605536471999</v>
      </c>
      <c r="G1006" s="10">
        <v>0.29620686334250901</v>
      </c>
      <c r="H1006" s="10">
        <v>0.17026295879918801</v>
      </c>
      <c r="I1006" s="10">
        <v>1.3473252167312499</v>
      </c>
      <c r="J1006" s="2">
        <v>3</v>
      </c>
      <c r="K1006" s="10">
        <v>0.71792707459160898</v>
      </c>
      <c r="L1006" s="10">
        <v>-8.9477909535172595E-2</v>
      </c>
      <c r="M1006" s="10">
        <v>8.2484739555911901E-2</v>
      </c>
      <c r="N1006" s="10">
        <v>0.391373779289026</v>
      </c>
      <c r="O1006" s="2" t="s">
        <v>341</v>
      </c>
    </row>
    <row r="1007" spans="1:15" x14ac:dyDescent="0.4">
      <c r="A1007" s="2" t="s">
        <v>2980</v>
      </c>
      <c r="B1007" s="2" t="s">
        <v>2536</v>
      </c>
      <c r="C1007" s="2" t="s">
        <v>330</v>
      </c>
      <c r="D1007" s="2" t="s">
        <v>3735</v>
      </c>
      <c r="E1007" s="2">
        <v>5</v>
      </c>
      <c r="F1007" s="10">
        <v>2.35643971750054E-2</v>
      </c>
      <c r="G1007" s="10">
        <v>0.13719046524912301</v>
      </c>
      <c r="H1007" s="10">
        <v>0.86362298785864</v>
      </c>
      <c r="I1007" s="10">
        <v>5.0278688910038696</v>
      </c>
      <c r="J1007" s="2">
        <v>4</v>
      </c>
      <c r="K1007" s="10">
        <v>0.28444990801991998</v>
      </c>
      <c r="L1007" s="10">
        <v>-1.25879957921475E-2</v>
      </c>
      <c r="M1007" s="10">
        <v>4.48356215081483E-2</v>
      </c>
      <c r="N1007" s="10">
        <v>0.79714457404689798</v>
      </c>
      <c r="O1007" s="2" t="s">
        <v>341</v>
      </c>
    </row>
    <row r="1008" spans="1:15" x14ac:dyDescent="0.4">
      <c r="A1008" s="2" t="s">
        <v>2980</v>
      </c>
      <c r="B1008" s="2" t="s">
        <v>2538</v>
      </c>
      <c r="C1008" s="2" t="s">
        <v>406</v>
      </c>
      <c r="D1008" s="2" t="s">
        <v>3735</v>
      </c>
      <c r="E1008" s="2">
        <v>5</v>
      </c>
      <c r="F1008" s="10">
        <v>-2.19242953877474E-2</v>
      </c>
      <c r="G1008" s="10">
        <v>8.1804834117330694E-2</v>
      </c>
      <c r="H1008" s="10">
        <v>0.788693674527848</v>
      </c>
      <c r="I1008" s="10">
        <v>2.08066202435369</v>
      </c>
      <c r="J1008" s="2">
        <v>4</v>
      </c>
      <c r="K1008" s="10">
        <v>0.72092587425667698</v>
      </c>
      <c r="L1008" s="10">
        <v>-1.05738868622644E-2</v>
      </c>
      <c r="M1008" s="10">
        <v>2.3455271808624601E-2</v>
      </c>
      <c r="N1008" s="10">
        <v>0.68271595260373097</v>
      </c>
      <c r="O1008" s="2" t="s">
        <v>341</v>
      </c>
    </row>
    <row r="1009" spans="1:15" x14ac:dyDescent="0.4">
      <c r="A1009" s="2" t="s">
        <v>2980</v>
      </c>
      <c r="B1009" s="2" t="s">
        <v>2539</v>
      </c>
      <c r="C1009" s="2" t="s">
        <v>330</v>
      </c>
      <c r="D1009" s="2" t="s">
        <v>3735</v>
      </c>
      <c r="E1009" s="2">
        <v>4</v>
      </c>
      <c r="F1009" s="10">
        <v>0.29384461487059299</v>
      </c>
      <c r="G1009" s="10">
        <v>0.38163525376639801</v>
      </c>
      <c r="H1009" s="10">
        <v>0.44132247834518301</v>
      </c>
      <c r="I1009" s="10">
        <v>2.9767309360479901</v>
      </c>
      <c r="J1009" s="2">
        <v>3</v>
      </c>
      <c r="K1009" s="10">
        <v>0.39522673957910898</v>
      </c>
      <c r="L1009" s="10">
        <v>-0.24999367039180201</v>
      </c>
      <c r="M1009" s="10">
        <v>0.16365439255265701</v>
      </c>
      <c r="N1009" s="10">
        <v>0.26619051261564503</v>
      </c>
      <c r="O1009" s="2" t="s">
        <v>341</v>
      </c>
    </row>
    <row r="1010" spans="1:15" x14ac:dyDescent="0.4">
      <c r="A1010" s="2" t="s">
        <v>2980</v>
      </c>
      <c r="B1010" s="2" t="s">
        <v>2541</v>
      </c>
      <c r="C1010" s="2" t="s">
        <v>313</v>
      </c>
      <c r="D1010" s="2" t="s">
        <v>3735</v>
      </c>
      <c r="E1010" s="2">
        <v>5</v>
      </c>
      <c r="F1010" s="10">
        <v>1.03891953461695E-2</v>
      </c>
      <c r="G1010" s="10">
        <v>4.84567599148523E-2</v>
      </c>
      <c r="H1010" s="10">
        <v>0.83023407927860304</v>
      </c>
      <c r="I1010" s="10">
        <v>1.31930156038441</v>
      </c>
      <c r="J1010" s="2">
        <v>4</v>
      </c>
      <c r="K1010" s="10">
        <v>0.85809233105344196</v>
      </c>
      <c r="L1010" s="10">
        <v>3.0899894927446398E-3</v>
      </c>
      <c r="M1010" s="10">
        <v>1.38783526178999E-2</v>
      </c>
      <c r="N1010" s="10">
        <v>0.83810678636938296</v>
      </c>
      <c r="O1010" s="2" t="s">
        <v>341</v>
      </c>
    </row>
    <row r="1011" spans="1:15" x14ac:dyDescent="0.4">
      <c r="A1011" s="2" t="s">
        <v>2980</v>
      </c>
      <c r="B1011" s="2" t="s">
        <v>2543</v>
      </c>
      <c r="C1011" s="2" t="s">
        <v>300</v>
      </c>
      <c r="D1011" s="2" t="s">
        <v>3735</v>
      </c>
      <c r="E1011" s="2">
        <v>5</v>
      </c>
      <c r="F1011" s="10">
        <v>-0.15828554436779099</v>
      </c>
      <c r="G1011" s="10">
        <v>0.27095041041175899</v>
      </c>
      <c r="H1011" s="10">
        <v>0.55909491163765801</v>
      </c>
      <c r="I1011" s="10">
        <v>2.7569697728486902</v>
      </c>
      <c r="J1011" s="2">
        <v>4</v>
      </c>
      <c r="K1011" s="10">
        <v>0.59928308063164304</v>
      </c>
      <c r="L1011" s="10">
        <v>-0.12656856071987799</v>
      </c>
      <c r="M1011" s="10">
        <v>7.7626392040991907E-2</v>
      </c>
      <c r="N1011" s="10">
        <v>0.201494022993393</v>
      </c>
      <c r="O1011" s="2" t="s">
        <v>341</v>
      </c>
    </row>
    <row r="1012" spans="1:15" x14ac:dyDescent="0.4">
      <c r="A1012" s="2" t="s">
        <v>2980</v>
      </c>
      <c r="B1012" s="2" t="s">
        <v>2545</v>
      </c>
      <c r="C1012" s="2" t="s">
        <v>313</v>
      </c>
      <c r="D1012" s="2" t="s">
        <v>3735</v>
      </c>
      <c r="E1012" s="2">
        <v>4</v>
      </c>
      <c r="F1012" s="10">
        <v>0.16054310764511201</v>
      </c>
      <c r="G1012" s="10">
        <v>0.12924965697681501</v>
      </c>
      <c r="H1012" s="10">
        <v>0.21419364981959099</v>
      </c>
      <c r="I1012" s="10">
        <v>2.4341208944553001</v>
      </c>
      <c r="J1012" s="2">
        <v>3</v>
      </c>
      <c r="K1012" s="10">
        <v>0.487314635072427</v>
      </c>
      <c r="L1012" s="10">
        <v>-5.0352499778727702E-2</v>
      </c>
      <c r="M1012" s="10">
        <v>3.65247469069193E-2</v>
      </c>
      <c r="N1012" s="10">
        <v>0.30197056542682399</v>
      </c>
      <c r="O1012" s="2" t="s">
        <v>341</v>
      </c>
    </row>
    <row r="1013" spans="1:15" x14ac:dyDescent="0.4">
      <c r="A1013" s="2" t="s">
        <v>2980</v>
      </c>
      <c r="B1013" s="2" t="s">
        <v>2547</v>
      </c>
      <c r="C1013" s="2" t="s">
        <v>321</v>
      </c>
      <c r="D1013" s="2" t="s">
        <v>3735</v>
      </c>
      <c r="E1013" s="2">
        <v>5</v>
      </c>
      <c r="F1013" s="10">
        <v>5.0776011649101199E-2</v>
      </c>
      <c r="G1013" s="10">
        <v>0.123942791485187</v>
      </c>
      <c r="H1013" s="10">
        <v>0.68204585994276301</v>
      </c>
      <c r="I1013" s="10">
        <v>1.8511042354455001</v>
      </c>
      <c r="J1013" s="2">
        <v>4</v>
      </c>
      <c r="K1013" s="10">
        <v>0.76312046507616604</v>
      </c>
      <c r="L1013" s="10">
        <v>4.0067415827795702E-2</v>
      </c>
      <c r="M1013" s="10">
        <v>3.5538250442110099E-2</v>
      </c>
      <c r="N1013" s="10">
        <v>0.34158478977149898</v>
      </c>
      <c r="O1013" s="2" t="s">
        <v>341</v>
      </c>
    </row>
    <row r="1014" spans="1:15" x14ac:dyDescent="0.4">
      <c r="A1014" s="2" t="s">
        <v>2980</v>
      </c>
      <c r="B1014" s="2" t="s">
        <v>2549</v>
      </c>
      <c r="C1014" s="2" t="s">
        <v>321</v>
      </c>
      <c r="D1014" s="2" t="s">
        <v>3735</v>
      </c>
      <c r="E1014" s="2">
        <v>5</v>
      </c>
      <c r="F1014" s="10">
        <v>-1.6312987710989501E-3</v>
      </c>
      <c r="G1014" s="10">
        <v>8.3841212447973004E-2</v>
      </c>
      <c r="H1014" s="10">
        <v>0.98447653671273005</v>
      </c>
      <c r="I1014" s="10">
        <v>3.31144569199303</v>
      </c>
      <c r="J1014" s="2">
        <v>4</v>
      </c>
      <c r="K1014" s="10">
        <v>0.50712083524108598</v>
      </c>
      <c r="L1014" s="10">
        <v>6.6356193946260902E-3</v>
      </c>
      <c r="M1014" s="10">
        <v>2.4973276490654301E-2</v>
      </c>
      <c r="N1014" s="10">
        <v>0.80767706084484503</v>
      </c>
      <c r="O1014" s="2" t="s">
        <v>341</v>
      </c>
    </row>
    <row r="1015" spans="1:15" x14ac:dyDescent="0.4">
      <c r="A1015" s="2" t="s">
        <v>2980</v>
      </c>
      <c r="B1015" s="2" t="s">
        <v>2551</v>
      </c>
      <c r="C1015" s="2" t="s">
        <v>406</v>
      </c>
      <c r="D1015" s="2" t="s">
        <v>3735</v>
      </c>
      <c r="E1015" s="2">
        <v>5</v>
      </c>
      <c r="F1015" s="10">
        <v>6.2966407657477699E-3</v>
      </c>
      <c r="G1015" s="10">
        <v>4.5482609674789003E-2</v>
      </c>
      <c r="H1015" s="10">
        <v>0.88989219450975798</v>
      </c>
      <c r="I1015" s="10">
        <v>0.60521694661327596</v>
      </c>
      <c r="J1015" s="2">
        <v>4</v>
      </c>
      <c r="K1015" s="10">
        <v>0.96248220502263004</v>
      </c>
      <c r="L1015" s="10">
        <v>1.8916145724770001E-3</v>
      </c>
      <c r="M1015" s="10">
        <v>1.30330491696547E-2</v>
      </c>
      <c r="N1015" s="10">
        <v>0.89380327544723603</v>
      </c>
      <c r="O1015" s="2" t="s">
        <v>341</v>
      </c>
    </row>
    <row r="1016" spans="1:15" x14ac:dyDescent="0.4">
      <c r="A1016" s="2" t="s">
        <v>2980</v>
      </c>
      <c r="B1016" s="2" t="s">
        <v>2552</v>
      </c>
      <c r="C1016" s="2" t="s">
        <v>292</v>
      </c>
      <c r="D1016" s="2" t="s">
        <v>3735</v>
      </c>
      <c r="E1016" s="2">
        <v>5</v>
      </c>
      <c r="F1016" s="10">
        <v>-1.18032121523677E-2</v>
      </c>
      <c r="G1016" s="10">
        <v>0.16349358441526099</v>
      </c>
      <c r="H1016" s="10">
        <v>0.9424477326399</v>
      </c>
      <c r="I1016" s="10">
        <v>6.3681575853246803</v>
      </c>
      <c r="J1016" s="2">
        <v>4</v>
      </c>
      <c r="K1016" s="10">
        <v>0.17328940269660301</v>
      </c>
      <c r="L1016" s="10">
        <v>-4.9495716004947697E-2</v>
      </c>
      <c r="M1016" s="10">
        <v>4.6003846975873203E-2</v>
      </c>
      <c r="N1016" s="10">
        <v>0.36079151339293197</v>
      </c>
      <c r="O1016" s="2" t="s">
        <v>341</v>
      </c>
    </row>
    <row r="1017" spans="1:15" x14ac:dyDescent="0.4">
      <c r="A1017" s="2" t="s">
        <v>2980</v>
      </c>
      <c r="B1017" s="2" t="s">
        <v>2554</v>
      </c>
      <c r="C1017" s="2" t="s">
        <v>333</v>
      </c>
      <c r="D1017" s="2" t="s">
        <v>3735</v>
      </c>
      <c r="E1017" s="2">
        <v>5</v>
      </c>
      <c r="F1017" s="10">
        <v>0.44579646441314602</v>
      </c>
      <c r="G1017" s="10">
        <v>0.278063658797573</v>
      </c>
      <c r="H1017" s="10">
        <v>0.108886690378246</v>
      </c>
      <c r="I1017" s="10">
        <v>1.1103980378904701</v>
      </c>
      <c r="J1017" s="2">
        <v>4</v>
      </c>
      <c r="K1017" s="10">
        <v>0.89261895165527505</v>
      </c>
      <c r="L1017" s="10">
        <v>-3.5719953375506597E-2</v>
      </c>
      <c r="M1017" s="10">
        <v>7.9405231171075202E-2</v>
      </c>
      <c r="N1017" s="10">
        <v>0.68333952842011902</v>
      </c>
      <c r="O1017" s="2" t="s">
        <v>341</v>
      </c>
    </row>
    <row r="1018" spans="1:15" x14ac:dyDescent="0.4">
      <c r="A1018" s="2" t="s">
        <v>2980</v>
      </c>
      <c r="B1018" s="2" t="s">
        <v>2556</v>
      </c>
      <c r="C1018" s="2" t="s">
        <v>324</v>
      </c>
      <c r="D1018" s="2" t="s">
        <v>3735</v>
      </c>
      <c r="E1018" s="2">
        <v>5</v>
      </c>
      <c r="F1018" s="10">
        <v>0.139404580001253</v>
      </c>
      <c r="G1018" s="10">
        <v>0.361318136526039</v>
      </c>
      <c r="H1018" s="10">
        <v>0.69962830828123601</v>
      </c>
      <c r="I1018" s="10">
        <v>7.5045172114964798</v>
      </c>
      <c r="J1018" s="2">
        <v>4</v>
      </c>
      <c r="K1018" s="10">
        <v>0.111510267762349</v>
      </c>
      <c r="L1018" s="10">
        <v>-0.112370909945606</v>
      </c>
      <c r="M1018" s="10">
        <v>0.10046134524099599</v>
      </c>
      <c r="N1018" s="10">
        <v>0.34482627218969703</v>
      </c>
      <c r="O1018" s="2" t="s">
        <v>341</v>
      </c>
    </row>
    <row r="1019" spans="1:15" x14ac:dyDescent="0.4">
      <c r="A1019" s="2" t="s">
        <v>2980</v>
      </c>
      <c r="B1019" s="2" t="s">
        <v>2559</v>
      </c>
      <c r="C1019" s="2" t="s">
        <v>292</v>
      </c>
      <c r="D1019" s="2" t="s">
        <v>3735</v>
      </c>
      <c r="E1019" s="2">
        <v>5</v>
      </c>
      <c r="F1019" s="10">
        <v>-0.36570020779263601</v>
      </c>
      <c r="G1019" s="10">
        <v>0.197983968715817</v>
      </c>
      <c r="H1019" s="10">
        <v>6.4729706922200994E-2</v>
      </c>
      <c r="I1019" s="10">
        <v>2.24019891255685</v>
      </c>
      <c r="J1019" s="2">
        <v>4</v>
      </c>
      <c r="K1019" s="10">
        <v>0.69167682015154497</v>
      </c>
      <c r="L1019" s="10">
        <v>1.35615497594398E-2</v>
      </c>
      <c r="M1019" s="10">
        <v>5.6656918337260401E-2</v>
      </c>
      <c r="N1019" s="10">
        <v>0.82624575752751195</v>
      </c>
      <c r="O1019" s="2" t="s">
        <v>341</v>
      </c>
    </row>
    <row r="1020" spans="1:15" x14ac:dyDescent="0.4">
      <c r="A1020" s="2" t="s">
        <v>2980</v>
      </c>
      <c r="B1020" s="2" t="s">
        <v>2561</v>
      </c>
      <c r="C1020" s="2" t="s">
        <v>333</v>
      </c>
      <c r="D1020" s="2" t="s">
        <v>3735</v>
      </c>
      <c r="E1020" s="2">
        <v>4</v>
      </c>
      <c r="F1020" s="10">
        <v>3.5557981741292599E-2</v>
      </c>
      <c r="G1020" s="10">
        <v>3.7624591150339698E-2</v>
      </c>
      <c r="H1020" s="10">
        <v>0.34462165591125798</v>
      </c>
      <c r="I1020" s="10">
        <v>1.03750952692589</v>
      </c>
      <c r="J1020" s="2">
        <v>3</v>
      </c>
      <c r="K1020" s="10">
        <v>0.79217679402555197</v>
      </c>
      <c r="L1020" s="10">
        <v>1.06437382384993E-2</v>
      </c>
      <c r="M1020" s="10">
        <v>1.5196322229339899E-2</v>
      </c>
      <c r="N1020" s="10">
        <v>0.55618161243928699</v>
      </c>
      <c r="O1020" s="2" t="s">
        <v>341</v>
      </c>
    </row>
    <row r="1021" spans="1:15" x14ac:dyDescent="0.4">
      <c r="A1021" s="2" t="s">
        <v>2980</v>
      </c>
      <c r="B1021" s="2" t="s">
        <v>2563</v>
      </c>
      <c r="C1021" s="2" t="s">
        <v>374</v>
      </c>
      <c r="D1021" s="2" t="s">
        <v>3735</v>
      </c>
      <c r="E1021" s="2">
        <v>5</v>
      </c>
      <c r="F1021" s="10">
        <v>-4.96254004357582E-2</v>
      </c>
      <c r="G1021" s="10">
        <v>3.8998239482752502E-2</v>
      </c>
      <c r="H1021" s="10">
        <v>0.203194243074067</v>
      </c>
      <c r="I1021" s="10">
        <v>3.7355715643193101</v>
      </c>
      <c r="J1021" s="2">
        <v>4</v>
      </c>
      <c r="K1021" s="10">
        <v>0.44297340055888301</v>
      </c>
      <c r="L1021" s="10">
        <v>-1.11980472318861E-2</v>
      </c>
      <c r="M1021" s="10">
        <v>1.11910472719396E-2</v>
      </c>
      <c r="N1021" s="10">
        <v>0.39074365915114601</v>
      </c>
      <c r="O1021" s="2" t="s">
        <v>341</v>
      </c>
    </row>
    <row r="1022" spans="1:15" x14ac:dyDescent="0.4">
      <c r="A1022" s="2" t="s">
        <v>2980</v>
      </c>
      <c r="B1022" s="2" t="s">
        <v>2565</v>
      </c>
      <c r="C1022" s="2" t="s">
        <v>333</v>
      </c>
      <c r="D1022" s="2" t="s">
        <v>3735</v>
      </c>
      <c r="E1022" s="2">
        <v>5</v>
      </c>
      <c r="F1022" s="10">
        <v>-9.9385688026321403E-2</v>
      </c>
      <c r="G1022" s="10">
        <v>0.19575161956328499</v>
      </c>
      <c r="H1022" s="10">
        <v>0.61165446537887103</v>
      </c>
      <c r="I1022" s="10">
        <v>2.3670779500164598</v>
      </c>
      <c r="J1022" s="2">
        <v>4</v>
      </c>
      <c r="K1022" s="10">
        <v>0.66858480527374797</v>
      </c>
      <c r="L1022" s="10">
        <v>1.67468481290044E-3</v>
      </c>
      <c r="M1022" s="10">
        <v>5.6134136808464699E-2</v>
      </c>
      <c r="N1022" s="10">
        <v>0.97807348347156997</v>
      </c>
      <c r="O1022" s="2" t="s">
        <v>341</v>
      </c>
    </row>
    <row r="1023" spans="1:15" x14ac:dyDescent="0.4">
      <c r="A1023" s="2" t="s">
        <v>2980</v>
      </c>
      <c r="B1023" s="2" t="s">
        <v>2567</v>
      </c>
      <c r="C1023" s="2" t="s">
        <v>538</v>
      </c>
      <c r="D1023" s="2" t="s">
        <v>3735</v>
      </c>
      <c r="E1023" s="2">
        <v>5</v>
      </c>
      <c r="F1023" s="10">
        <v>-0.189312019877728</v>
      </c>
      <c r="G1023" s="10">
        <v>0.15337277556264001</v>
      </c>
      <c r="H1023" s="10">
        <v>0.217081414123102</v>
      </c>
      <c r="I1023" s="10">
        <v>0.85396307477792099</v>
      </c>
      <c r="J1023" s="2">
        <v>4</v>
      </c>
      <c r="K1023" s="10">
        <v>0.93107063268468804</v>
      </c>
      <c r="L1023" s="10">
        <v>2.4871050079715702E-2</v>
      </c>
      <c r="M1023" s="10">
        <v>4.3925290677640803E-2</v>
      </c>
      <c r="N1023" s="10">
        <v>0.61083862420034896</v>
      </c>
      <c r="O1023" s="2" t="s">
        <v>341</v>
      </c>
    </row>
    <row r="1024" spans="1:15" x14ac:dyDescent="0.4">
      <c r="A1024" s="2" t="s">
        <v>2980</v>
      </c>
      <c r="B1024" s="2" t="s">
        <v>2569</v>
      </c>
      <c r="C1024" s="2" t="s">
        <v>292</v>
      </c>
      <c r="D1024" s="2" t="s">
        <v>3735</v>
      </c>
      <c r="E1024" s="2">
        <v>3</v>
      </c>
      <c r="F1024" s="10">
        <v>7.8829357936418196E-2</v>
      </c>
      <c r="G1024" s="10">
        <v>6.6189892300076505E-2</v>
      </c>
      <c r="H1024" s="10">
        <v>0.233670214643206</v>
      </c>
      <c r="I1024" s="10">
        <v>1.5524231390707</v>
      </c>
      <c r="J1024" s="2">
        <v>2</v>
      </c>
      <c r="K1024" s="10">
        <v>0.460145944330281</v>
      </c>
      <c r="L1024" s="10">
        <v>2.1676520425089298E-2</v>
      </c>
      <c r="M1024" s="10">
        <v>1.8076221287162401E-2</v>
      </c>
      <c r="N1024" s="10">
        <v>0.44249992682954398</v>
      </c>
      <c r="O1024" s="2" t="s">
        <v>341</v>
      </c>
    </row>
    <row r="1025" spans="1:15" x14ac:dyDescent="0.4">
      <c r="A1025" s="2" t="s">
        <v>2980</v>
      </c>
      <c r="B1025" s="2" t="s">
        <v>2571</v>
      </c>
      <c r="C1025" s="2" t="s">
        <v>473</v>
      </c>
      <c r="D1025" s="2" t="s">
        <v>3735</v>
      </c>
      <c r="E1025" s="2">
        <v>5</v>
      </c>
      <c r="F1025" s="10">
        <v>-5.0945230375522399E-2</v>
      </c>
      <c r="G1025" s="10">
        <v>0.14378902955523101</v>
      </c>
      <c r="H1025" s="10">
        <v>0.72311001741513803</v>
      </c>
      <c r="I1025" s="10">
        <v>4.8159445603165603</v>
      </c>
      <c r="J1025" s="2">
        <v>4</v>
      </c>
      <c r="K1025" s="10">
        <v>0.306709324705433</v>
      </c>
      <c r="L1025" s="10">
        <v>4.2891763690828401E-2</v>
      </c>
      <c r="M1025" s="10">
        <v>4.0676349060513699E-2</v>
      </c>
      <c r="N1025" s="10">
        <v>0.36908886215884801</v>
      </c>
      <c r="O1025" s="2" t="s">
        <v>341</v>
      </c>
    </row>
    <row r="1026" spans="1:15" x14ac:dyDescent="0.4">
      <c r="A1026" s="2" t="s">
        <v>2980</v>
      </c>
      <c r="B1026" s="2" t="s">
        <v>2574</v>
      </c>
      <c r="C1026" s="2" t="s">
        <v>473</v>
      </c>
      <c r="D1026" s="2" t="s">
        <v>3735</v>
      </c>
      <c r="E1026" s="2">
        <v>4</v>
      </c>
      <c r="F1026" s="10">
        <v>-0.13185861411198499</v>
      </c>
      <c r="G1026" s="10">
        <v>0.16431067671466901</v>
      </c>
      <c r="H1026" s="10">
        <v>0.42226626567363501</v>
      </c>
      <c r="I1026" s="10">
        <v>2.2421460881775999</v>
      </c>
      <c r="J1026" s="2">
        <v>3</v>
      </c>
      <c r="K1026" s="10">
        <v>0.52369468326278001</v>
      </c>
      <c r="L1026" s="10">
        <v>5.0799590710105702E-2</v>
      </c>
      <c r="M1026" s="10">
        <v>4.5579358954146297E-2</v>
      </c>
      <c r="N1026" s="10">
        <v>0.38102438351724</v>
      </c>
      <c r="O1026" s="2" t="s">
        <v>341</v>
      </c>
    </row>
    <row r="1027" spans="1:15" x14ac:dyDescent="0.4">
      <c r="A1027" s="2" t="s">
        <v>2980</v>
      </c>
      <c r="B1027" s="2" t="s">
        <v>2576</v>
      </c>
      <c r="C1027" s="2" t="s">
        <v>473</v>
      </c>
      <c r="D1027" s="2" t="s">
        <v>3735</v>
      </c>
      <c r="E1027" s="2">
        <v>5</v>
      </c>
      <c r="F1027" s="10">
        <v>-8.6295899445800101E-2</v>
      </c>
      <c r="G1027" s="10">
        <v>0.27359983518472097</v>
      </c>
      <c r="H1027" s="10">
        <v>0.75245099827082196</v>
      </c>
      <c r="I1027" s="10">
        <v>2.63399460659135</v>
      </c>
      <c r="J1027" s="2">
        <v>4</v>
      </c>
      <c r="K1027" s="10">
        <v>0.62081309181021105</v>
      </c>
      <c r="L1027" s="10">
        <v>1.6835131664764601E-2</v>
      </c>
      <c r="M1027" s="10">
        <v>7.8498412903690001E-2</v>
      </c>
      <c r="N1027" s="10">
        <v>0.84393543676697502</v>
      </c>
      <c r="O1027" s="2" t="s">
        <v>341</v>
      </c>
    </row>
    <row r="1028" spans="1:15" x14ac:dyDescent="0.4">
      <c r="A1028" s="2" t="s">
        <v>2980</v>
      </c>
      <c r="B1028" s="2" t="s">
        <v>2578</v>
      </c>
      <c r="C1028" s="2" t="s">
        <v>313</v>
      </c>
      <c r="D1028" s="2" t="s">
        <v>3735</v>
      </c>
      <c r="E1028" s="2">
        <v>5</v>
      </c>
      <c r="F1028" s="10">
        <v>1.9148989189823998E-2</v>
      </c>
      <c r="G1028" s="10">
        <v>0.112523146759551</v>
      </c>
      <c r="H1028" s="10">
        <v>0.86486997723395498</v>
      </c>
      <c r="I1028" s="10">
        <v>4.5669428180050504</v>
      </c>
      <c r="J1028" s="2">
        <v>4</v>
      </c>
      <c r="K1028" s="10">
        <v>0.33468342636668602</v>
      </c>
      <c r="L1028" s="10">
        <v>2.0123575462272E-2</v>
      </c>
      <c r="M1028" s="10">
        <v>3.5357263514543699E-2</v>
      </c>
      <c r="N1028" s="10">
        <v>0.609078063585058</v>
      </c>
      <c r="O1028" s="2" t="s">
        <v>341</v>
      </c>
    </row>
    <row r="1029" spans="1:15" x14ac:dyDescent="0.4">
      <c r="A1029" s="2" t="s">
        <v>2980</v>
      </c>
      <c r="B1029" s="2" t="s">
        <v>2581</v>
      </c>
      <c r="C1029" s="2" t="s">
        <v>406</v>
      </c>
      <c r="D1029" s="2" t="s">
        <v>3735</v>
      </c>
      <c r="E1029" s="2">
        <v>5</v>
      </c>
      <c r="F1029" s="10">
        <v>4.5684333719539998E-2</v>
      </c>
      <c r="G1029" s="10">
        <v>9.4901446877563106E-2</v>
      </c>
      <c r="H1029" s="10">
        <v>0.63024139264187895</v>
      </c>
      <c r="I1029" s="10">
        <v>1.5924314346105699</v>
      </c>
      <c r="J1029" s="2">
        <v>4</v>
      </c>
      <c r="K1029" s="10">
        <v>0.81015179731605402</v>
      </c>
      <c r="L1029" s="10">
        <v>-2.2448544254337701E-2</v>
      </c>
      <c r="M1029" s="10">
        <v>2.7160100073802401E-2</v>
      </c>
      <c r="N1029" s="10">
        <v>0.46910771970936899</v>
      </c>
      <c r="O1029" s="2" t="s">
        <v>341</v>
      </c>
    </row>
    <row r="1030" spans="1:15" x14ac:dyDescent="0.4">
      <c r="A1030" s="2" t="s">
        <v>2980</v>
      </c>
      <c r="B1030" s="2" t="s">
        <v>2582</v>
      </c>
      <c r="C1030" s="2" t="s">
        <v>313</v>
      </c>
      <c r="D1030" s="2" t="s">
        <v>3735</v>
      </c>
      <c r="E1030" s="2">
        <v>5</v>
      </c>
      <c r="F1030" s="10">
        <v>0.10998606920776199</v>
      </c>
      <c r="G1030" s="10">
        <v>6.8449403008030901E-2</v>
      </c>
      <c r="H1030" s="10">
        <v>0.10809322018428601</v>
      </c>
      <c r="I1030" s="10">
        <v>1.5543991333132201</v>
      </c>
      <c r="J1030" s="2">
        <v>4</v>
      </c>
      <c r="K1030" s="10">
        <v>0.81696361629540704</v>
      </c>
      <c r="L1030" s="10">
        <v>-1.7507874652344501E-2</v>
      </c>
      <c r="M1030" s="10">
        <v>1.9622950940162899E-2</v>
      </c>
      <c r="N1030" s="10">
        <v>0.43801261841622702</v>
      </c>
      <c r="O1030" s="2" t="s">
        <v>341</v>
      </c>
    </row>
    <row r="1031" spans="1:15" x14ac:dyDescent="0.4">
      <c r="A1031" s="2" t="s">
        <v>2980</v>
      </c>
      <c r="B1031" s="2" t="s">
        <v>2584</v>
      </c>
      <c r="C1031" s="2" t="s">
        <v>3762</v>
      </c>
      <c r="D1031" s="2" t="s">
        <v>3735</v>
      </c>
      <c r="E1031" s="2">
        <v>3</v>
      </c>
      <c r="F1031" s="10">
        <v>-0.45344992601910999</v>
      </c>
      <c r="G1031" s="10">
        <v>0.45425532121703199</v>
      </c>
      <c r="H1031" s="10">
        <v>0.318169297241576</v>
      </c>
      <c r="I1031" s="10">
        <v>1.31827408298965</v>
      </c>
      <c r="J1031" s="2">
        <v>2</v>
      </c>
      <c r="K1031" s="10">
        <v>0.51729754825099805</v>
      </c>
      <c r="L1031" s="10">
        <v>-0.13981428963422701</v>
      </c>
      <c r="M1031" s="10">
        <v>0.14986977938184501</v>
      </c>
      <c r="N1031" s="10">
        <v>0.52208942442353701</v>
      </c>
      <c r="O1031" s="2" t="s">
        <v>341</v>
      </c>
    </row>
    <row r="1032" spans="1:15" x14ac:dyDescent="0.4">
      <c r="A1032" s="2" t="s">
        <v>2980</v>
      </c>
      <c r="B1032" s="2" t="s">
        <v>2586</v>
      </c>
      <c r="C1032" s="2" t="s">
        <v>1405</v>
      </c>
      <c r="D1032" s="2" t="s">
        <v>3735</v>
      </c>
      <c r="E1032" s="2">
        <v>5</v>
      </c>
      <c r="F1032" s="10">
        <v>2.9421909200829301E-2</v>
      </c>
      <c r="G1032" s="10">
        <v>7.9183263650363794E-2</v>
      </c>
      <c r="H1032" s="10">
        <v>0.71021506088251796</v>
      </c>
      <c r="I1032" s="10">
        <v>1.88653762003987</v>
      </c>
      <c r="J1032" s="2">
        <v>4</v>
      </c>
      <c r="K1032" s="10">
        <v>0.75661760289359803</v>
      </c>
      <c r="L1032" s="10">
        <v>5.3723329761184496E-3</v>
      </c>
      <c r="M1032" s="10">
        <v>2.26900671826669E-2</v>
      </c>
      <c r="N1032" s="10">
        <v>0.82808142240737004</v>
      </c>
      <c r="O1032" s="2" t="s">
        <v>341</v>
      </c>
    </row>
    <row r="1033" spans="1:15" x14ac:dyDescent="0.4">
      <c r="A1033" s="2" t="s">
        <v>2980</v>
      </c>
      <c r="B1033" s="2" t="s">
        <v>2588</v>
      </c>
      <c r="C1033" s="2" t="s">
        <v>313</v>
      </c>
      <c r="D1033" s="2" t="s">
        <v>3735</v>
      </c>
      <c r="E1033" s="2">
        <v>5</v>
      </c>
      <c r="F1033" s="10">
        <v>0.206778694841564</v>
      </c>
      <c r="G1033" s="10">
        <v>0.24769021718047199</v>
      </c>
      <c r="H1033" s="10">
        <v>0.403814635103241</v>
      </c>
      <c r="I1033" s="10">
        <v>3.4740042797824802</v>
      </c>
      <c r="J1033" s="2">
        <v>4</v>
      </c>
      <c r="K1033" s="10">
        <v>0.48184204409099102</v>
      </c>
      <c r="L1033" s="10">
        <v>2.2792199582105401E-2</v>
      </c>
      <c r="M1033" s="10">
        <v>7.56305879396513E-2</v>
      </c>
      <c r="N1033" s="10">
        <v>0.78281967109768402</v>
      </c>
      <c r="O1033" s="2" t="s">
        <v>341</v>
      </c>
    </row>
    <row r="1034" spans="1:15" x14ac:dyDescent="0.4">
      <c r="A1034" s="2" t="s">
        <v>2980</v>
      </c>
      <c r="B1034" s="2" t="s">
        <v>2591</v>
      </c>
      <c r="C1034" s="2" t="s">
        <v>313</v>
      </c>
      <c r="D1034" s="2" t="s">
        <v>3735</v>
      </c>
      <c r="E1034" s="2">
        <v>5</v>
      </c>
      <c r="F1034" s="10">
        <v>-3.9080874148799703E-2</v>
      </c>
      <c r="G1034" s="10">
        <v>3.77359636270857E-2</v>
      </c>
      <c r="H1034" s="10">
        <v>0.30037011393861002</v>
      </c>
      <c r="I1034" s="10">
        <v>4.1614860718749496</v>
      </c>
      <c r="J1034" s="2">
        <v>4</v>
      </c>
      <c r="K1034" s="10">
        <v>0.38459200933138799</v>
      </c>
      <c r="L1034" s="10">
        <v>-2.4918753684131399E-5</v>
      </c>
      <c r="M1034" s="10">
        <v>1.24946133643354E-2</v>
      </c>
      <c r="N1034" s="10">
        <v>0.99853393710284399</v>
      </c>
      <c r="O1034" s="2" t="s">
        <v>341</v>
      </c>
    </row>
    <row r="1035" spans="1:15" x14ac:dyDescent="0.4">
      <c r="A1035" s="2" t="s">
        <v>2980</v>
      </c>
      <c r="B1035" s="2" t="s">
        <v>2593</v>
      </c>
      <c r="C1035" s="2" t="s">
        <v>313</v>
      </c>
      <c r="D1035" s="2" t="s">
        <v>3735</v>
      </c>
      <c r="E1035" s="2">
        <v>5</v>
      </c>
      <c r="F1035" s="10">
        <v>-3.8700722492626703E-2</v>
      </c>
      <c r="G1035" s="10">
        <v>0.129392541565131</v>
      </c>
      <c r="H1035" s="10">
        <v>0.76486720578223599</v>
      </c>
      <c r="I1035" s="10">
        <v>1.4950824849903499</v>
      </c>
      <c r="J1035" s="2">
        <v>4</v>
      </c>
      <c r="K1035" s="10">
        <v>0.82751218497647305</v>
      </c>
      <c r="L1035" s="10">
        <v>1.0687809926196201E-2</v>
      </c>
      <c r="M1035" s="10">
        <v>3.7078209930835403E-2</v>
      </c>
      <c r="N1035" s="10">
        <v>0.79192302666408598</v>
      </c>
      <c r="O1035" s="2" t="s">
        <v>341</v>
      </c>
    </row>
    <row r="1036" spans="1:15" x14ac:dyDescent="0.4">
      <c r="A1036" s="2" t="s">
        <v>2980</v>
      </c>
      <c r="B1036" s="2" t="s">
        <v>2595</v>
      </c>
      <c r="C1036" s="2" t="s">
        <v>345</v>
      </c>
      <c r="D1036" s="2" t="s">
        <v>3735</v>
      </c>
      <c r="E1036" s="2">
        <v>5</v>
      </c>
      <c r="F1036" s="10">
        <v>-0.15065239179524301</v>
      </c>
      <c r="G1036" s="10">
        <v>0.17853852339100901</v>
      </c>
      <c r="H1036" s="10">
        <v>0.39877621148143599</v>
      </c>
      <c r="I1036" s="10">
        <v>0.913121769908666</v>
      </c>
      <c r="J1036" s="2">
        <v>4</v>
      </c>
      <c r="K1036" s="10">
        <v>0.92267078613928499</v>
      </c>
      <c r="L1036" s="10">
        <v>-2.7860112253725901E-2</v>
      </c>
      <c r="M1036" s="10">
        <v>5.1260031532128797E-2</v>
      </c>
      <c r="N1036" s="10">
        <v>0.62456796621958999</v>
      </c>
      <c r="O1036" s="2" t="s">
        <v>341</v>
      </c>
    </row>
    <row r="1037" spans="1:15" x14ac:dyDescent="0.4">
      <c r="A1037" s="2" t="s">
        <v>2980</v>
      </c>
      <c r="B1037" s="2" t="s">
        <v>2597</v>
      </c>
      <c r="C1037" s="2" t="s">
        <v>295</v>
      </c>
      <c r="D1037" s="2" t="s">
        <v>3735</v>
      </c>
      <c r="E1037" s="2">
        <v>3</v>
      </c>
      <c r="F1037" s="10">
        <v>0.103277322894792</v>
      </c>
      <c r="G1037" s="10">
        <v>7.23153765741604E-2</v>
      </c>
      <c r="H1037" s="10">
        <v>0.153248219634324</v>
      </c>
      <c r="I1037" s="10">
        <v>0.25883420953000702</v>
      </c>
      <c r="J1037" s="2">
        <v>2</v>
      </c>
      <c r="K1037" s="10">
        <v>0.87860741776596696</v>
      </c>
      <c r="L1037" s="10">
        <v>8.07658213347991E-3</v>
      </c>
      <c r="M1037" s="10">
        <v>1.9137022379476901E-2</v>
      </c>
      <c r="N1037" s="10">
        <v>0.74575918996231705</v>
      </c>
      <c r="O1037" s="2" t="s">
        <v>341</v>
      </c>
    </row>
    <row r="1038" spans="1:15" x14ac:dyDescent="0.4">
      <c r="A1038" s="2" t="s">
        <v>2980</v>
      </c>
      <c r="B1038" s="2" t="s">
        <v>2599</v>
      </c>
      <c r="C1038" s="2" t="s">
        <v>295</v>
      </c>
      <c r="D1038" s="2" t="s">
        <v>3735</v>
      </c>
      <c r="E1038" s="2">
        <v>5</v>
      </c>
      <c r="F1038" s="10">
        <v>8.9309926700799097E-2</v>
      </c>
      <c r="G1038" s="10">
        <v>7.7585406300369406E-2</v>
      </c>
      <c r="H1038" s="10">
        <v>0.249683858271048</v>
      </c>
      <c r="I1038" s="10">
        <v>3.4861625380358201</v>
      </c>
      <c r="J1038" s="2">
        <v>4</v>
      </c>
      <c r="K1038" s="10">
        <v>0.47998547799497299</v>
      </c>
      <c r="L1038" s="10">
        <v>-1.53999070385671E-2</v>
      </c>
      <c r="M1038" s="10">
        <v>2.2305422936855598E-2</v>
      </c>
      <c r="N1038" s="10">
        <v>0.53955559683855303</v>
      </c>
      <c r="O1038" s="2" t="s">
        <v>341</v>
      </c>
    </row>
    <row r="1039" spans="1:15" x14ac:dyDescent="0.4">
      <c r="A1039" s="2" t="s">
        <v>2980</v>
      </c>
      <c r="B1039" s="2" t="s">
        <v>2601</v>
      </c>
      <c r="C1039" s="2" t="s">
        <v>295</v>
      </c>
      <c r="D1039" s="2" t="s">
        <v>3735</v>
      </c>
      <c r="E1039" s="2">
        <v>5</v>
      </c>
      <c r="F1039" s="10">
        <v>-3.48771469753998E-3</v>
      </c>
      <c r="G1039" s="10">
        <v>2.9238838510003601E-2</v>
      </c>
      <c r="H1039" s="10">
        <v>0.905050654891147</v>
      </c>
      <c r="I1039" s="10">
        <v>1.40779854161374</v>
      </c>
      <c r="J1039" s="2">
        <v>4</v>
      </c>
      <c r="K1039" s="10">
        <v>0.84283846587268396</v>
      </c>
      <c r="L1039" s="10">
        <v>-5.8984739025184797E-3</v>
      </c>
      <c r="M1039" s="10">
        <v>8.3878205380263707E-3</v>
      </c>
      <c r="N1039" s="10">
        <v>0.53258082688048003</v>
      </c>
      <c r="O1039" s="2" t="s">
        <v>341</v>
      </c>
    </row>
    <row r="1040" spans="1:15" x14ac:dyDescent="0.4">
      <c r="A1040" s="2" t="s">
        <v>2980</v>
      </c>
      <c r="B1040" s="2" t="s">
        <v>2603</v>
      </c>
      <c r="C1040" s="2" t="s">
        <v>333</v>
      </c>
      <c r="D1040" s="2" t="s">
        <v>3735</v>
      </c>
      <c r="E1040" s="2">
        <v>5</v>
      </c>
      <c r="F1040" s="10">
        <v>-0.112030319389191</v>
      </c>
      <c r="G1040" s="10">
        <v>0.25760843194267302</v>
      </c>
      <c r="H1040" s="10">
        <v>0.663645123924409</v>
      </c>
      <c r="I1040" s="10">
        <v>5.2331450547908096</v>
      </c>
      <c r="J1040" s="2">
        <v>4</v>
      </c>
      <c r="K1040" s="10">
        <v>0.26420082461876199</v>
      </c>
      <c r="L1040" s="10">
        <v>-0.14673312634372701</v>
      </c>
      <c r="M1040" s="10">
        <v>6.4635264199550999E-2</v>
      </c>
      <c r="N1040" s="10">
        <v>0.107908024608451</v>
      </c>
      <c r="O1040" s="2" t="s">
        <v>341</v>
      </c>
    </row>
    <row r="1041" spans="1:15" x14ac:dyDescent="0.4">
      <c r="A1041" s="2" t="s">
        <v>2980</v>
      </c>
      <c r="B1041" s="2" t="s">
        <v>2606</v>
      </c>
      <c r="C1041" s="2" t="s">
        <v>406</v>
      </c>
      <c r="D1041" s="2" t="s">
        <v>3735</v>
      </c>
      <c r="E1041" s="2">
        <v>5</v>
      </c>
      <c r="F1041" s="10">
        <v>-2.53865215290264E-3</v>
      </c>
      <c r="G1041" s="10">
        <v>0.20748238135178301</v>
      </c>
      <c r="H1041" s="10">
        <v>0.99023772136263</v>
      </c>
      <c r="I1041" s="10">
        <v>4.1052476667109596</v>
      </c>
      <c r="J1041" s="2">
        <v>4</v>
      </c>
      <c r="K1041" s="10">
        <v>0.39194947440309202</v>
      </c>
      <c r="L1041" s="10">
        <v>0.10918091296131301</v>
      </c>
      <c r="M1041" s="10">
        <v>5.88228101732634E-2</v>
      </c>
      <c r="N1041" s="10">
        <v>0.16044999499974</v>
      </c>
      <c r="O1041" s="2" t="s">
        <v>341</v>
      </c>
    </row>
    <row r="1042" spans="1:15" x14ac:dyDescent="0.4">
      <c r="A1042" s="2" t="s">
        <v>2980</v>
      </c>
      <c r="B1042" s="2" t="s">
        <v>2607</v>
      </c>
      <c r="C1042" s="2" t="s">
        <v>452</v>
      </c>
      <c r="D1042" s="2" t="s">
        <v>3735</v>
      </c>
      <c r="E1042" s="2">
        <v>5</v>
      </c>
      <c r="F1042" s="10">
        <v>1.55987178153403E-2</v>
      </c>
      <c r="G1042" s="10">
        <v>3.4437645626543403E-2</v>
      </c>
      <c r="H1042" s="10">
        <v>0.65058085176762304</v>
      </c>
      <c r="I1042" s="10">
        <v>1.13563220405365</v>
      </c>
      <c r="J1042" s="2">
        <v>4</v>
      </c>
      <c r="K1042" s="10">
        <v>0.88857833586998902</v>
      </c>
      <c r="L1042" s="10">
        <v>4.51894610594809E-3</v>
      </c>
      <c r="M1042" s="10">
        <v>9.8743364971041296E-3</v>
      </c>
      <c r="N1042" s="10">
        <v>0.67831742664985395</v>
      </c>
      <c r="O1042" s="2" t="s">
        <v>341</v>
      </c>
    </row>
    <row r="1043" spans="1:15" x14ac:dyDescent="0.4">
      <c r="A1043" s="2" t="s">
        <v>2980</v>
      </c>
      <c r="B1043" s="2" t="s">
        <v>2610</v>
      </c>
      <c r="C1043" s="2" t="s">
        <v>452</v>
      </c>
      <c r="D1043" s="2" t="s">
        <v>3735</v>
      </c>
      <c r="E1043" s="2">
        <v>5</v>
      </c>
      <c r="F1043" s="10">
        <v>6.4391636892323799E-3</v>
      </c>
      <c r="G1043" s="10">
        <v>3.3392506078839201E-2</v>
      </c>
      <c r="H1043" s="10">
        <v>0.84709007334637898</v>
      </c>
      <c r="I1043" s="10">
        <v>0.79509265456671796</v>
      </c>
      <c r="J1043" s="2">
        <v>4</v>
      </c>
      <c r="K1043" s="10">
        <v>0.93910474950949996</v>
      </c>
      <c r="L1043" s="10">
        <v>3.17246844044578E-3</v>
      </c>
      <c r="M1043" s="10">
        <v>9.5743301220301107E-3</v>
      </c>
      <c r="N1043" s="10">
        <v>0.76217561776970399</v>
      </c>
      <c r="O1043" s="2" t="s">
        <v>341</v>
      </c>
    </row>
    <row r="1044" spans="1:15" x14ac:dyDescent="0.4">
      <c r="A1044" s="2" t="s">
        <v>2980</v>
      </c>
      <c r="B1044" s="2" t="s">
        <v>2611</v>
      </c>
      <c r="C1044" s="2" t="s">
        <v>333</v>
      </c>
      <c r="D1044" s="2" t="s">
        <v>3735</v>
      </c>
      <c r="E1044" s="2">
        <v>5</v>
      </c>
      <c r="F1044" s="10">
        <v>2.6753831309437098E-3</v>
      </c>
      <c r="G1044" s="10">
        <v>3.2467476889074399E-2</v>
      </c>
      <c r="H1044" s="10">
        <v>0.93432709221652099</v>
      </c>
      <c r="I1044" s="10">
        <v>3.2762366791017601</v>
      </c>
      <c r="J1044" s="2">
        <v>4</v>
      </c>
      <c r="K1044" s="10">
        <v>0.51270613885150595</v>
      </c>
      <c r="L1044" s="10">
        <v>1.37410282291119E-2</v>
      </c>
      <c r="M1044" s="10">
        <v>9.3091403156866197E-3</v>
      </c>
      <c r="N1044" s="10">
        <v>0.23640482557727399</v>
      </c>
      <c r="O1044" s="2" t="s">
        <v>341</v>
      </c>
    </row>
    <row r="1045" spans="1:15" x14ac:dyDescent="0.4">
      <c r="A1045" s="2" t="s">
        <v>2980</v>
      </c>
      <c r="B1045" s="2" t="s">
        <v>2613</v>
      </c>
      <c r="C1045" s="2" t="s">
        <v>330</v>
      </c>
      <c r="D1045" s="2" t="s">
        <v>3735</v>
      </c>
      <c r="E1045" s="2">
        <v>5</v>
      </c>
      <c r="F1045" s="10">
        <v>-6.5095325191865602E-2</v>
      </c>
      <c r="G1045" s="10">
        <v>0.22504216428601601</v>
      </c>
      <c r="H1045" s="10">
        <v>0.77238368219506404</v>
      </c>
      <c r="I1045" s="10">
        <v>3.0150175080634898</v>
      </c>
      <c r="J1045" s="2">
        <v>4</v>
      </c>
      <c r="K1045" s="10">
        <v>0.55531540906133003</v>
      </c>
      <c r="L1045" s="10">
        <v>9.6755498029174505E-2</v>
      </c>
      <c r="M1045" s="10">
        <v>6.4427219031613803E-2</v>
      </c>
      <c r="N1045" s="10">
        <v>0.230157079199619</v>
      </c>
      <c r="O1045" s="2" t="s">
        <v>341</v>
      </c>
    </row>
    <row r="1046" spans="1:15" x14ac:dyDescent="0.4">
      <c r="A1046" s="2" t="s">
        <v>2980</v>
      </c>
      <c r="B1046" s="2" t="s">
        <v>2615</v>
      </c>
      <c r="C1046" s="2" t="s">
        <v>3762</v>
      </c>
      <c r="D1046" s="2" t="s">
        <v>3735</v>
      </c>
      <c r="E1046" s="2">
        <v>5</v>
      </c>
      <c r="F1046" s="10">
        <v>-0.200723302583871</v>
      </c>
      <c r="G1046" s="10">
        <v>0.25435498148819802</v>
      </c>
      <c r="H1046" s="10">
        <v>0.43002648057603399</v>
      </c>
      <c r="I1046" s="10">
        <v>0.62283057890493598</v>
      </c>
      <c r="J1046" s="2">
        <v>4</v>
      </c>
      <c r="K1046" s="10">
        <v>0.96049321407069399</v>
      </c>
      <c r="L1046" s="10">
        <v>6.6675690618681702E-3</v>
      </c>
      <c r="M1046" s="10">
        <v>7.2895563542087205E-2</v>
      </c>
      <c r="N1046" s="10">
        <v>0.93288651976779002</v>
      </c>
      <c r="O1046" s="2" t="s">
        <v>341</v>
      </c>
    </row>
    <row r="1047" spans="1:15" x14ac:dyDescent="0.4">
      <c r="A1047" s="2" t="s">
        <v>2980</v>
      </c>
      <c r="B1047" s="2" t="s">
        <v>2616</v>
      </c>
      <c r="C1047" s="2" t="s">
        <v>452</v>
      </c>
      <c r="D1047" s="2" t="s">
        <v>3735</v>
      </c>
      <c r="E1047" s="2">
        <v>5</v>
      </c>
      <c r="F1047" s="10">
        <v>-0.38631183607825698</v>
      </c>
      <c r="G1047" s="10">
        <v>0.33949252970885702</v>
      </c>
      <c r="H1047" s="10">
        <v>0.25515819851965899</v>
      </c>
      <c r="I1047" s="10">
        <v>6.8819014752876404</v>
      </c>
      <c r="J1047" s="2">
        <v>4</v>
      </c>
      <c r="K1047" s="10">
        <v>0.142262369453136</v>
      </c>
      <c r="L1047" s="10">
        <v>6.3659643213313702E-2</v>
      </c>
      <c r="M1047" s="10">
        <v>0.106226699636549</v>
      </c>
      <c r="N1047" s="10">
        <v>0.591222663228126</v>
      </c>
      <c r="O1047" s="2" t="s">
        <v>341</v>
      </c>
    </row>
    <row r="1048" spans="1:15" x14ac:dyDescent="0.4">
      <c r="A1048" s="2" t="s">
        <v>2980</v>
      </c>
      <c r="B1048" s="2" t="s">
        <v>2618</v>
      </c>
      <c r="C1048" s="2" t="s">
        <v>406</v>
      </c>
      <c r="D1048" s="2" t="s">
        <v>3735</v>
      </c>
      <c r="E1048" s="2">
        <v>5</v>
      </c>
      <c r="F1048" s="10">
        <v>0.14873856814608399</v>
      </c>
      <c r="G1048" s="10">
        <v>0.12978813013771801</v>
      </c>
      <c r="H1048" s="10">
        <v>0.25179078127336701</v>
      </c>
      <c r="I1048" s="10">
        <v>5.1713408883096497</v>
      </c>
      <c r="J1048" s="2">
        <v>4</v>
      </c>
      <c r="K1048" s="10">
        <v>0.27016430342046499</v>
      </c>
      <c r="L1048" s="10">
        <v>-2.1658107374432502E-2</v>
      </c>
      <c r="M1048" s="10">
        <v>4.1069484178189099E-2</v>
      </c>
      <c r="N1048" s="10">
        <v>0.634460786461162</v>
      </c>
      <c r="O1048" s="2" t="s">
        <v>341</v>
      </c>
    </row>
    <row r="1049" spans="1:15" x14ac:dyDescent="0.4">
      <c r="A1049" s="2" t="s">
        <v>2980</v>
      </c>
      <c r="B1049" s="2" t="s">
        <v>2619</v>
      </c>
      <c r="C1049" s="2" t="s">
        <v>330</v>
      </c>
      <c r="D1049" s="2" t="s">
        <v>3735</v>
      </c>
      <c r="E1049" s="2">
        <v>5</v>
      </c>
      <c r="F1049" s="10">
        <v>-9.5999608352383803E-2</v>
      </c>
      <c r="G1049" s="10">
        <v>0.167941124434313</v>
      </c>
      <c r="H1049" s="10">
        <v>0.56757499327403205</v>
      </c>
      <c r="I1049" s="10">
        <v>6.0293987480546098</v>
      </c>
      <c r="J1049" s="2">
        <v>4</v>
      </c>
      <c r="K1049" s="10">
        <v>0.19696348846918699</v>
      </c>
      <c r="L1049" s="10">
        <v>-4.17302604397164E-2</v>
      </c>
      <c r="M1049" s="10">
        <v>5.0023301686911201E-2</v>
      </c>
      <c r="N1049" s="10">
        <v>0.46537029786832601</v>
      </c>
      <c r="O1049" s="2" t="s">
        <v>341</v>
      </c>
    </row>
    <row r="1050" spans="1:15" x14ac:dyDescent="0.4">
      <c r="A1050" s="2" t="s">
        <v>2980</v>
      </c>
      <c r="B1050" s="2" t="s">
        <v>2621</v>
      </c>
      <c r="C1050" s="2" t="s">
        <v>330</v>
      </c>
      <c r="D1050" s="2" t="s">
        <v>3735</v>
      </c>
      <c r="E1050" s="2">
        <v>5</v>
      </c>
      <c r="F1050" s="10">
        <v>-4.1162787631262597E-2</v>
      </c>
      <c r="G1050" s="10">
        <v>0.141032452998609</v>
      </c>
      <c r="H1050" s="10">
        <v>0.770387943312007</v>
      </c>
      <c r="I1050" s="10">
        <v>4.8417559233315197</v>
      </c>
      <c r="J1050" s="2">
        <v>4</v>
      </c>
      <c r="K1050" s="10">
        <v>0.30392305152514099</v>
      </c>
      <c r="L1050" s="10">
        <v>2.6425999851731399E-2</v>
      </c>
      <c r="M1050" s="10">
        <v>4.4041564604843902E-2</v>
      </c>
      <c r="N1050" s="10">
        <v>0.59078708922393997</v>
      </c>
      <c r="O1050" s="2" t="s">
        <v>341</v>
      </c>
    </row>
    <row r="1051" spans="1:15" x14ac:dyDescent="0.4">
      <c r="A1051" s="2" t="s">
        <v>2980</v>
      </c>
      <c r="B1051" s="2" t="s">
        <v>2624</v>
      </c>
      <c r="C1051" s="2" t="s">
        <v>313</v>
      </c>
      <c r="D1051" s="2" t="s">
        <v>3735</v>
      </c>
      <c r="E1051" s="2">
        <v>5</v>
      </c>
      <c r="F1051" s="10">
        <v>3.8230696502954298E-2</v>
      </c>
      <c r="G1051" s="10">
        <v>2.3811772784395498E-2</v>
      </c>
      <c r="H1051" s="10">
        <v>0.108375545623919</v>
      </c>
      <c r="I1051" s="10">
        <v>3.2916102994481302</v>
      </c>
      <c r="J1051" s="2">
        <v>4</v>
      </c>
      <c r="K1051" s="10">
        <v>0.51026262934857902</v>
      </c>
      <c r="L1051" s="10">
        <v>1.76663818526244E-3</v>
      </c>
      <c r="M1051" s="10">
        <v>7.0800059520408102E-3</v>
      </c>
      <c r="N1051" s="10">
        <v>0.819064346642699</v>
      </c>
      <c r="O1051" s="2" t="s">
        <v>341</v>
      </c>
    </row>
    <row r="1052" spans="1:15" x14ac:dyDescent="0.4">
      <c r="A1052" s="2" t="s">
        <v>2980</v>
      </c>
      <c r="B1052" s="2" t="s">
        <v>2627</v>
      </c>
      <c r="C1052" s="2" t="s">
        <v>313</v>
      </c>
      <c r="D1052" s="2" t="s">
        <v>3735</v>
      </c>
      <c r="E1052" s="2">
        <v>5</v>
      </c>
      <c r="F1052" s="10">
        <v>9.1661370473741007E-3</v>
      </c>
      <c r="G1052" s="10">
        <v>7.1165483060977502E-2</v>
      </c>
      <c r="H1052" s="10">
        <v>0.89751565169195702</v>
      </c>
      <c r="I1052" s="10">
        <v>2.6556889229390199</v>
      </c>
      <c r="J1052" s="2">
        <v>4</v>
      </c>
      <c r="K1052" s="10">
        <v>0.61699044222628097</v>
      </c>
      <c r="L1052" s="10">
        <v>-3.0245075174301899E-2</v>
      </c>
      <c r="M1052" s="10">
        <v>2.0418255058345498E-2</v>
      </c>
      <c r="N1052" s="10">
        <v>0.235126623066717</v>
      </c>
      <c r="O1052" s="2" t="s">
        <v>341</v>
      </c>
    </row>
    <row r="1053" spans="1:15" x14ac:dyDescent="0.4">
      <c r="A1053" s="2" t="s">
        <v>2980</v>
      </c>
      <c r="B1053" s="2" t="s">
        <v>2629</v>
      </c>
      <c r="C1053" s="2" t="s">
        <v>330</v>
      </c>
      <c r="D1053" s="2" t="s">
        <v>3735</v>
      </c>
      <c r="E1053" s="2">
        <v>4</v>
      </c>
      <c r="F1053" s="10">
        <v>-0.112337914564061</v>
      </c>
      <c r="G1053" s="10">
        <v>0.103110300903311</v>
      </c>
      <c r="H1053" s="10">
        <v>0.27593669606458598</v>
      </c>
      <c r="I1053" s="10">
        <v>2.02572720108224</v>
      </c>
      <c r="J1053" s="2">
        <v>3</v>
      </c>
      <c r="K1053" s="10">
        <v>0.56708413568453497</v>
      </c>
      <c r="L1053" s="10">
        <v>-1.11808600372174E-2</v>
      </c>
      <c r="M1053" s="10">
        <v>2.7697462636116499E-2</v>
      </c>
      <c r="N1053" s="10">
        <v>0.72551957358060604</v>
      </c>
      <c r="O1053" s="2" t="s">
        <v>341</v>
      </c>
    </row>
    <row r="1054" spans="1:15" x14ac:dyDescent="0.4">
      <c r="A1054" s="2" t="s">
        <v>2980</v>
      </c>
      <c r="B1054" s="2" t="s">
        <v>2631</v>
      </c>
      <c r="C1054" s="2" t="s">
        <v>330</v>
      </c>
      <c r="D1054" s="2" t="s">
        <v>3735</v>
      </c>
      <c r="E1054" s="2">
        <v>5</v>
      </c>
      <c r="F1054" s="10">
        <v>9.6763433108323499E-2</v>
      </c>
      <c r="G1054" s="10">
        <v>0.18940787719215099</v>
      </c>
      <c r="H1054" s="10">
        <v>0.60943975670871198</v>
      </c>
      <c r="I1054" s="10">
        <v>0.80035470946273801</v>
      </c>
      <c r="J1054" s="2">
        <v>4</v>
      </c>
      <c r="K1054" s="10">
        <v>0.93840050435279898</v>
      </c>
      <c r="L1054" s="10">
        <v>-6.3939477568651804E-3</v>
      </c>
      <c r="M1054" s="10">
        <v>5.4195209175465602E-2</v>
      </c>
      <c r="N1054" s="10">
        <v>0.913539478398111</v>
      </c>
      <c r="O1054" s="2" t="s">
        <v>341</v>
      </c>
    </row>
    <row r="1055" spans="1:15" x14ac:dyDescent="0.4">
      <c r="A1055" s="2" t="s">
        <v>2980</v>
      </c>
      <c r="B1055" s="2" t="s">
        <v>2633</v>
      </c>
      <c r="C1055" s="2" t="s">
        <v>330</v>
      </c>
      <c r="D1055" s="2" t="s">
        <v>3735</v>
      </c>
      <c r="E1055" s="2">
        <v>5</v>
      </c>
      <c r="F1055" s="10">
        <v>4.1536856515598502E-3</v>
      </c>
      <c r="G1055" s="10">
        <v>0.15961127356594501</v>
      </c>
      <c r="H1055" s="10">
        <v>0.97923838625286597</v>
      </c>
      <c r="I1055" s="10">
        <v>3.0585186803082798</v>
      </c>
      <c r="J1055" s="2">
        <v>4</v>
      </c>
      <c r="K1055" s="10">
        <v>0.54808065007020701</v>
      </c>
      <c r="L1055" s="10">
        <v>-4.2731255712019002E-2</v>
      </c>
      <c r="M1055" s="10">
        <v>4.57470277752541E-2</v>
      </c>
      <c r="N1055" s="10">
        <v>0.41916892418075402</v>
      </c>
      <c r="O1055" s="2" t="s">
        <v>341</v>
      </c>
    </row>
    <row r="1056" spans="1:15" x14ac:dyDescent="0.4">
      <c r="A1056" s="2" t="s">
        <v>2980</v>
      </c>
      <c r="B1056" s="2" t="s">
        <v>2635</v>
      </c>
      <c r="C1056" s="2" t="s">
        <v>406</v>
      </c>
      <c r="D1056" s="2" t="s">
        <v>3735</v>
      </c>
      <c r="E1056" s="2">
        <v>5</v>
      </c>
      <c r="F1056" s="10">
        <v>0.12781274230143799</v>
      </c>
      <c r="G1056" s="10">
        <v>0.13504661154799799</v>
      </c>
      <c r="H1056" s="10">
        <v>0.34392712884373</v>
      </c>
      <c r="I1056" s="10">
        <v>1.3224939841502099</v>
      </c>
      <c r="J1056" s="2">
        <v>4</v>
      </c>
      <c r="K1056" s="10">
        <v>0.85754770256926205</v>
      </c>
      <c r="L1056" s="10">
        <v>-3.1683133446968902E-2</v>
      </c>
      <c r="M1056" s="10">
        <v>3.8620663983078403E-2</v>
      </c>
      <c r="N1056" s="10">
        <v>0.47211986340060802</v>
      </c>
      <c r="O1056" s="2" t="s">
        <v>341</v>
      </c>
    </row>
    <row r="1057" spans="1:15" x14ac:dyDescent="0.4">
      <c r="A1057" s="2" t="s">
        <v>2980</v>
      </c>
      <c r="B1057" s="2" t="s">
        <v>2636</v>
      </c>
      <c r="C1057" s="2" t="s">
        <v>306</v>
      </c>
      <c r="D1057" s="2" t="s">
        <v>3735</v>
      </c>
      <c r="E1057" s="2">
        <v>4</v>
      </c>
      <c r="F1057" s="10">
        <v>-0.14608344099524201</v>
      </c>
      <c r="G1057" s="10">
        <v>0.157836729332482</v>
      </c>
      <c r="H1057" s="10">
        <v>0.35468760843339098</v>
      </c>
      <c r="I1057" s="10">
        <v>3.5029866839583401</v>
      </c>
      <c r="J1057" s="2">
        <v>3</v>
      </c>
      <c r="K1057" s="10">
        <v>0.32037496445885799</v>
      </c>
      <c r="L1057" s="10">
        <v>6.9337299588377602E-2</v>
      </c>
      <c r="M1057" s="10">
        <v>4.0551665631248499E-2</v>
      </c>
      <c r="N1057" s="10">
        <v>0.22942078531003701</v>
      </c>
      <c r="O1057" s="2" t="s">
        <v>341</v>
      </c>
    </row>
    <row r="1058" spans="1:15" x14ac:dyDescent="0.4">
      <c r="A1058" s="2" t="s">
        <v>2980</v>
      </c>
      <c r="B1058" s="2" t="s">
        <v>2639</v>
      </c>
      <c r="C1058" s="2" t="s">
        <v>313</v>
      </c>
      <c r="D1058" s="2" t="s">
        <v>3735</v>
      </c>
      <c r="E1058" s="2">
        <v>5</v>
      </c>
      <c r="F1058" s="10">
        <v>-0.21825368819765401</v>
      </c>
      <c r="G1058" s="10">
        <v>0.18979717943114199</v>
      </c>
      <c r="H1058" s="10">
        <v>0.25017223115010301</v>
      </c>
      <c r="I1058" s="10">
        <v>2.36605568503205</v>
      </c>
      <c r="J1058" s="2">
        <v>4</v>
      </c>
      <c r="K1058" s="10">
        <v>0.66877004272914398</v>
      </c>
      <c r="L1058" s="10">
        <v>-4.2222075945748103E-2</v>
      </c>
      <c r="M1058" s="10">
        <v>5.4434526047797298E-2</v>
      </c>
      <c r="N1058" s="10">
        <v>0.49448847664192302</v>
      </c>
      <c r="O1058" s="2" t="s">
        <v>341</v>
      </c>
    </row>
    <row r="1059" spans="1:15" x14ac:dyDescent="0.4">
      <c r="A1059" s="2" t="s">
        <v>2980</v>
      </c>
      <c r="B1059" s="2" t="s">
        <v>2642</v>
      </c>
      <c r="C1059" s="2" t="s">
        <v>313</v>
      </c>
      <c r="D1059" s="2" t="s">
        <v>3735</v>
      </c>
      <c r="E1059" s="2">
        <v>5</v>
      </c>
      <c r="F1059" s="10">
        <v>0.120544142407239</v>
      </c>
      <c r="G1059" s="10">
        <v>0.27696950648639201</v>
      </c>
      <c r="H1059" s="10">
        <v>0.66339888478734299</v>
      </c>
      <c r="I1059" s="10">
        <v>6.2367737003242496</v>
      </c>
      <c r="J1059" s="2">
        <v>4</v>
      </c>
      <c r="K1059" s="10">
        <v>0.18214989996904199</v>
      </c>
      <c r="L1059" s="10">
        <v>-2.4365963862523599E-2</v>
      </c>
      <c r="M1059" s="10">
        <v>9.0619625581825805E-2</v>
      </c>
      <c r="N1059" s="10">
        <v>0.805451860040585</v>
      </c>
      <c r="O1059" s="2" t="s">
        <v>341</v>
      </c>
    </row>
    <row r="1060" spans="1:15" x14ac:dyDescent="0.4">
      <c r="A1060" s="2" t="s">
        <v>2980</v>
      </c>
      <c r="B1060" s="2" t="s">
        <v>2645</v>
      </c>
      <c r="C1060" s="2" t="s">
        <v>313</v>
      </c>
      <c r="D1060" s="2" t="s">
        <v>3735</v>
      </c>
      <c r="E1060" s="2">
        <v>5</v>
      </c>
      <c r="F1060" s="10">
        <v>8.6573640745231106E-3</v>
      </c>
      <c r="G1060" s="10">
        <v>5.0730073972818E-2</v>
      </c>
      <c r="H1060" s="10">
        <v>0.86449468727926204</v>
      </c>
      <c r="I1060" s="10">
        <v>4.1445849375003396</v>
      </c>
      <c r="J1060" s="2">
        <v>4</v>
      </c>
      <c r="K1060" s="10">
        <v>0.38679190129649899</v>
      </c>
      <c r="L1060" s="10">
        <v>-2.3416179014646699E-2</v>
      </c>
      <c r="M1060" s="10">
        <v>1.4280847660271399E-2</v>
      </c>
      <c r="N1060" s="10">
        <v>0.199601541358506</v>
      </c>
      <c r="O1060" s="2" t="s">
        <v>341</v>
      </c>
    </row>
    <row r="1061" spans="1:15" x14ac:dyDescent="0.4">
      <c r="A1061" s="2" t="s">
        <v>2980</v>
      </c>
      <c r="B1061" s="2" t="s">
        <v>2648</v>
      </c>
      <c r="C1061" s="2" t="s">
        <v>313</v>
      </c>
      <c r="D1061" s="2" t="s">
        <v>3735</v>
      </c>
      <c r="E1061" s="2">
        <v>5</v>
      </c>
      <c r="F1061" s="10">
        <v>3.4009702738559897E-2</v>
      </c>
      <c r="G1061" s="10">
        <v>8.1756455141490603E-2</v>
      </c>
      <c r="H1061" s="10">
        <v>0.67741879784126002</v>
      </c>
      <c r="I1061" s="10">
        <v>3.24352586310048</v>
      </c>
      <c r="J1061" s="2">
        <v>4</v>
      </c>
      <c r="K1061" s="10">
        <v>0.51792959372084102</v>
      </c>
      <c r="L1061" s="10">
        <v>-3.9016363592454001E-2</v>
      </c>
      <c r="M1061" s="10">
        <v>2.3440866951840299E-2</v>
      </c>
      <c r="N1061" s="10">
        <v>0.19460941551094399</v>
      </c>
      <c r="O1061" s="2" t="s">
        <v>341</v>
      </c>
    </row>
    <row r="1062" spans="1:15" x14ac:dyDescent="0.4">
      <c r="A1062" s="2" t="s">
        <v>2980</v>
      </c>
      <c r="B1062" s="2" t="s">
        <v>2650</v>
      </c>
      <c r="C1062" s="2" t="s">
        <v>313</v>
      </c>
      <c r="D1062" s="2" t="s">
        <v>3735</v>
      </c>
      <c r="E1062" s="2">
        <v>5</v>
      </c>
      <c r="F1062" s="10">
        <v>6.9449191274758404E-2</v>
      </c>
      <c r="G1062" s="10">
        <v>8.5242212745019905E-2</v>
      </c>
      <c r="H1062" s="10">
        <v>0.41522819840155201</v>
      </c>
      <c r="I1062" s="10">
        <v>0.95306032529499496</v>
      </c>
      <c r="J1062" s="2">
        <v>4</v>
      </c>
      <c r="K1062" s="10">
        <v>0.91682807362066299</v>
      </c>
      <c r="L1062" s="10">
        <v>-2.0673575086142398E-2</v>
      </c>
      <c r="M1062" s="10">
        <v>2.4428646468123899E-2</v>
      </c>
      <c r="N1062" s="10">
        <v>0.45955730244917398</v>
      </c>
      <c r="O1062" s="2" t="s">
        <v>341</v>
      </c>
    </row>
    <row r="1063" spans="1:15" x14ac:dyDescent="0.4">
      <c r="A1063" s="2" t="s">
        <v>2980</v>
      </c>
      <c r="B1063" s="2" t="s">
        <v>2652</v>
      </c>
      <c r="C1063" s="2" t="s">
        <v>313</v>
      </c>
      <c r="D1063" s="2" t="s">
        <v>3735</v>
      </c>
      <c r="E1063" s="2">
        <v>4</v>
      </c>
      <c r="F1063" s="10">
        <v>-6.5055089857146906E-2</v>
      </c>
      <c r="G1063" s="10">
        <v>5.1492977771729703E-2</v>
      </c>
      <c r="H1063" s="10">
        <v>0.20645340439190801</v>
      </c>
      <c r="I1063" s="10">
        <v>0.124565679185082</v>
      </c>
      <c r="J1063" s="2">
        <v>3</v>
      </c>
      <c r="K1063" s="10">
        <v>0.988734646674853</v>
      </c>
      <c r="L1063" s="10">
        <v>-6.1044059686585703E-3</v>
      </c>
      <c r="M1063" s="10">
        <v>2.2261634140146001E-2</v>
      </c>
      <c r="N1063" s="10">
        <v>0.80964810480355498</v>
      </c>
      <c r="O1063" s="2" t="s">
        <v>341</v>
      </c>
    </row>
    <row r="1064" spans="1:15" x14ac:dyDescent="0.4">
      <c r="A1064" s="2" t="s">
        <v>2980</v>
      </c>
      <c r="B1064" s="2" t="s">
        <v>2655</v>
      </c>
      <c r="C1064" s="2" t="s">
        <v>313</v>
      </c>
      <c r="D1064" s="2" t="s">
        <v>3735</v>
      </c>
      <c r="E1064" s="2">
        <v>5</v>
      </c>
      <c r="F1064" s="10">
        <v>0.12886453925597799</v>
      </c>
      <c r="G1064" s="10">
        <v>9.5185512337405603E-2</v>
      </c>
      <c r="H1064" s="10">
        <v>0.17579217210576101</v>
      </c>
      <c r="I1064" s="10">
        <v>1.5632751188959599</v>
      </c>
      <c r="J1064" s="2">
        <v>4</v>
      </c>
      <c r="K1064" s="10">
        <v>0.81537704497951902</v>
      </c>
      <c r="L1064" s="10">
        <v>-2.3941742061305501E-2</v>
      </c>
      <c r="M1064" s="10">
        <v>2.73138704987201E-2</v>
      </c>
      <c r="N1064" s="10">
        <v>0.44526136914192099</v>
      </c>
      <c r="O1064" s="2" t="s">
        <v>341</v>
      </c>
    </row>
    <row r="1065" spans="1:15" x14ac:dyDescent="0.4">
      <c r="A1065" s="2" t="s">
        <v>2980</v>
      </c>
      <c r="B1065" s="2" t="s">
        <v>2656</v>
      </c>
      <c r="C1065" s="2" t="s">
        <v>313</v>
      </c>
      <c r="D1065" s="2" t="s">
        <v>3735</v>
      </c>
      <c r="E1065" s="2">
        <v>4</v>
      </c>
      <c r="F1065" s="10">
        <v>-0.106842036136178</v>
      </c>
      <c r="G1065" s="10">
        <v>6.8300342001167094E-2</v>
      </c>
      <c r="H1065" s="10">
        <v>0.11774778119293899</v>
      </c>
      <c r="I1065" s="10">
        <v>0.78861459683104096</v>
      </c>
      <c r="J1065" s="2">
        <v>3</v>
      </c>
      <c r="K1065" s="10">
        <v>0.85218828875789499</v>
      </c>
      <c r="L1065" s="10">
        <v>-1.18854581865578E-2</v>
      </c>
      <c r="M1065" s="10">
        <v>2.9554997395495001E-2</v>
      </c>
      <c r="N1065" s="10">
        <v>0.726482544178913</v>
      </c>
      <c r="O1065" s="2" t="s">
        <v>341</v>
      </c>
    </row>
    <row r="1066" spans="1:15" x14ac:dyDescent="0.4">
      <c r="A1066" s="2" t="s">
        <v>2980</v>
      </c>
      <c r="B1066" s="2" t="s">
        <v>2658</v>
      </c>
      <c r="C1066" s="2" t="s">
        <v>295</v>
      </c>
      <c r="D1066" s="2" t="s">
        <v>3735</v>
      </c>
      <c r="E1066" s="2">
        <v>5</v>
      </c>
      <c r="F1066" s="10">
        <v>-2.1873850597705202E-2</v>
      </c>
      <c r="G1066" s="10">
        <v>5.5616847975972397E-2</v>
      </c>
      <c r="H1066" s="10">
        <v>0.69410131366249295</v>
      </c>
      <c r="I1066" s="10">
        <v>4.6008286283670499</v>
      </c>
      <c r="J1066" s="2">
        <v>4</v>
      </c>
      <c r="K1066" s="10">
        <v>0.33075865655118197</v>
      </c>
      <c r="L1066" s="10">
        <v>-1.4010795358250399E-2</v>
      </c>
      <c r="M1066" s="10">
        <v>1.65697420642784E-2</v>
      </c>
      <c r="N1066" s="10">
        <v>0.45990187017748202</v>
      </c>
      <c r="O1066" s="2" t="s">
        <v>341</v>
      </c>
    </row>
    <row r="1067" spans="1:15" x14ac:dyDescent="0.4">
      <c r="A1067" s="2" t="s">
        <v>2980</v>
      </c>
      <c r="B1067" s="2" t="s">
        <v>2660</v>
      </c>
      <c r="C1067" s="2" t="s">
        <v>313</v>
      </c>
      <c r="D1067" s="2" t="s">
        <v>3735</v>
      </c>
      <c r="E1067" s="2">
        <v>4</v>
      </c>
      <c r="F1067" s="10">
        <v>-6.6524896966503502E-2</v>
      </c>
      <c r="G1067" s="10">
        <v>0.190970179168163</v>
      </c>
      <c r="H1067" s="10">
        <v>0.727575637186617</v>
      </c>
      <c r="I1067" s="10">
        <v>2.0910793044737601</v>
      </c>
      <c r="J1067" s="2">
        <v>3</v>
      </c>
      <c r="K1067" s="10">
        <v>0.55371958798034904</v>
      </c>
      <c r="L1067" s="10">
        <v>1.3016502813084601E-2</v>
      </c>
      <c r="M1067" s="10">
        <v>8.3715231546067803E-2</v>
      </c>
      <c r="N1067" s="10">
        <v>0.89071369900005004</v>
      </c>
      <c r="O1067" s="2" t="s">
        <v>341</v>
      </c>
    </row>
    <row r="1068" spans="1:15" x14ac:dyDescent="0.4">
      <c r="A1068" s="2" t="s">
        <v>2980</v>
      </c>
      <c r="B1068" s="2" t="s">
        <v>2662</v>
      </c>
      <c r="C1068" s="2" t="s">
        <v>3762</v>
      </c>
      <c r="D1068" s="2" t="s">
        <v>3735</v>
      </c>
      <c r="E1068" s="2">
        <v>5</v>
      </c>
      <c r="F1068" s="10">
        <v>-2.6447802356113801E-2</v>
      </c>
      <c r="G1068" s="10">
        <v>0.118911979032169</v>
      </c>
      <c r="H1068" s="10">
        <v>0.82399087167031004</v>
      </c>
      <c r="I1068" s="10">
        <v>2.7758109619398401</v>
      </c>
      <c r="J1068" s="2">
        <v>4</v>
      </c>
      <c r="K1068" s="10">
        <v>0.59601534413438095</v>
      </c>
      <c r="L1068" s="10">
        <v>-8.7697664743053207E-3</v>
      </c>
      <c r="M1068" s="10">
        <v>3.4081579339083498E-2</v>
      </c>
      <c r="N1068" s="10">
        <v>0.81357404515746701</v>
      </c>
      <c r="O1068" s="2" t="s">
        <v>341</v>
      </c>
    </row>
    <row r="1069" spans="1:15" x14ac:dyDescent="0.4">
      <c r="A1069" s="2" t="s">
        <v>2980</v>
      </c>
      <c r="B1069" s="2" t="s">
        <v>2665</v>
      </c>
      <c r="C1069" s="2" t="s">
        <v>452</v>
      </c>
      <c r="D1069" s="2" t="s">
        <v>3735</v>
      </c>
      <c r="E1069" s="2">
        <v>4</v>
      </c>
      <c r="F1069" s="10">
        <v>9.6565010750013003E-2</v>
      </c>
      <c r="G1069" s="10">
        <v>0.27791395148071901</v>
      </c>
      <c r="H1069" s="10">
        <v>0.72824298249181596</v>
      </c>
      <c r="I1069" s="10">
        <v>5.0377465805534998</v>
      </c>
      <c r="J1069" s="2">
        <v>3</v>
      </c>
      <c r="K1069" s="10">
        <v>0.16905392877021699</v>
      </c>
      <c r="L1069" s="10">
        <v>5.3533633648884298E-2</v>
      </c>
      <c r="M1069" s="10">
        <v>0.13279730143229801</v>
      </c>
      <c r="N1069" s="10">
        <v>0.72586871376608597</v>
      </c>
      <c r="O1069" s="2" t="s">
        <v>341</v>
      </c>
    </row>
    <row r="1070" spans="1:15" x14ac:dyDescent="0.4">
      <c r="A1070" s="2" t="s">
        <v>2980</v>
      </c>
      <c r="B1070" s="2" t="s">
        <v>2669</v>
      </c>
      <c r="C1070" s="2" t="s">
        <v>333</v>
      </c>
      <c r="D1070" s="2" t="s">
        <v>3735</v>
      </c>
      <c r="E1070" s="2">
        <v>5</v>
      </c>
      <c r="F1070" s="10">
        <v>-5.0480683675767302E-2</v>
      </c>
      <c r="G1070" s="10">
        <v>0.12544377618659899</v>
      </c>
      <c r="H1070" s="10">
        <v>0.68737730409311404</v>
      </c>
      <c r="I1070" s="10">
        <v>2.29943321684889</v>
      </c>
      <c r="J1070" s="2">
        <v>4</v>
      </c>
      <c r="K1070" s="10">
        <v>0.68087224809304003</v>
      </c>
      <c r="L1070" s="10">
        <v>-4.6155110650857303E-3</v>
      </c>
      <c r="M1070" s="10">
        <v>3.59662540852747E-2</v>
      </c>
      <c r="N1070" s="10">
        <v>0.90600826872884599</v>
      </c>
      <c r="O1070" s="2" t="s">
        <v>341</v>
      </c>
    </row>
    <row r="1071" spans="1:15" x14ac:dyDescent="0.4">
      <c r="A1071" s="2" t="s">
        <v>2980</v>
      </c>
      <c r="B1071" s="2" t="s">
        <v>2672</v>
      </c>
      <c r="C1071" s="2" t="s">
        <v>300</v>
      </c>
      <c r="D1071" s="2" t="s">
        <v>3735</v>
      </c>
      <c r="E1071" s="2">
        <v>5</v>
      </c>
      <c r="F1071" s="10">
        <v>0.165737950772024</v>
      </c>
      <c r="G1071" s="10">
        <v>0.14018126493404801</v>
      </c>
      <c r="H1071" s="10">
        <v>0.23708204167862101</v>
      </c>
      <c r="I1071" s="10">
        <v>4.6645996783561898</v>
      </c>
      <c r="J1071" s="2">
        <v>4</v>
      </c>
      <c r="K1071" s="10">
        <v>0.32347380851648</v>
      </c>
      <c r="L1071" s="10">
        <v>2.8909133598231902E-2</v>
      </c>
      <c r="M1071" s="10">
        <v>4.3295265834630801E-2</v>
      </c>
      <c r="N1071" s="10">
        <v>0.55208693230087102</v>
      </c>
      <c r="O1071" s="2" t="s">
        <v>341</v>
      </c>
    </row>
    <row r="1072" spans="1:15" x14ac:dyDescent="0.4">
      <c r="A1072" s="2" t="s">
        <v>2980</v>
      </c>
      <c r="B1072" s="2" t="s">
        <v>2674</v>
      </c>
      <c r="C1072" s="2" t="s">
        <v>473</v>
      </c>
      <c r="D1072" s="2" t="s">
        <v>3735</v>
      </c>
      <c r="E1072" s="2">
        <v>5</v>
      </c>
      <c r="F1072" s="10">
        <v>-0.120319513689919</v>
      </c>
      <c r="G1072" s="10">
        <v>0.13992397680657101</v>
      </c>
      <c r="H1072" s="10">
        <v>0.38984855743269797</v>
      </c>
      <c r="I1072" s="10">
        <v>4.3456511290209896</v>
      </c>
      <c r="J1072" s="2">
        <v>4</v>
      </c>
      <c r="K1072" s="10">
        <v>0.36124350160204399</v>
      </c>
      <c r="L1072" s="10">
        <v>1.2869678408099499E-2</v>
      </c>
      <c r="M1072" s="10">
        <v>4.5791549500597502E-2</v>
      </c>
      <c r="N1072" s="10">
        <v>0.79694190821526001</v>
      </c>
      <c r="O1072" s="2" t="s">
        <v>341</v>
      </c>
    </row>
    <row r="1073" spans="1:15" x14ac:dyDescent="0.4">
      <c r="A1073" s="2" t="s">
        <v>2980</v>
      </c>
      <c r="B1073" s="2" t="s">
        <v>2676</v>
      </c>
      <c r="C1073" s="2" t="s">
        <v>452</v>
      </c>
      <c r="D1073" s="2" t="s">
        <v>3735</v>
      </c>
      <c r="E1073" s="2">
        <v>2</v>
      </c>
      <c r="F1073" s="10">
        <v>8.7408208448711694E-2</v>
      </c>
      <c r="G1073" s="10">
        <v>5.8285909269004899E-2</v>
      </c>
      <c r="H1073" s="10">
        <v>0.13370622424863199</v>
      </c>
      <c r="I1073" s="10">
        <v>1.2729048009094099</v>
      </c>
      <c r="J1073" s="2">
        <v>1</v>
      </c>
      <c r="K1073" s="10">
        <v>0.259222447775385</v>
      </c>
      <c r="L1073" s="10"/>
      <c r="M1073" s="10"/>
      <c r="N1073" s="10"/>
      <c r="O1073" s="2" t="s">
        <v>341</v>
      </c>
    </row>
    <row r="1074" spans="1:15" x14ac:dyDescent="0.4">
      <c r="A1074" s="2" t="s">
        <v>2980</v>
      </c>
      <c r="B1074" s="2" t="s">
        <v>2677</v>
      </c>
      <c r="C1074" s="2" t="s">
        <v>292</v>
      </c>
      <c r="D1074" s="2" t="s">
        <v>3735</v>
      </c>
      <c r="E1074" s="2">
        <v>4</v>
      </c>
      <c r="F1074" s="10">
        <v>6.42947014050511E-2</v>
      </c>
      <c r="G1074" s="10">
        <v>5.6742592563107701E-2</v>
      </c>
      <c r="H1074" s="10">
        <v>0.25717470507363499</v>
      </c>
      <c r="I1074" s="10">
        <v>4.6059896692954903</v>
      </c>
      <c r="J1074" s="2">
        <v>3</v>
      </c>
      <c r="K1074" s="10">
        <v>0.20302885927158501</v>
      </c>
      <c r="L1074" s="10">
        <v>2.4484074482271401E-2</v>
      </c>
      <c r="M1074" s="10">
        <v>1.2701154056215001E-2</v>
      </c>
      <c r="N1074" s="10">
        <v>0.193707404039865</v>
      </c>
      <c r="O1074" s="2" t="s">
        <v>341</v>
      </c>
    </row>
    <row r="1075" spans="1:15" x14ac:dyDescent="0.4">
      <c r="A1075" s="2" t="s">
        <v>2980</v>
      </c>
      <c r="B1075" s="2" t="s">
        <v>2679</v>
      </c>
      <c r="C1075" s="2" t="s">
        <v>317</v>
      </c>
      <c r="D1075" s="2" t="s">
        <v>3735</v>
      </c>
      <c r="E1075" s="2">
        <v>5</v>
      </c>
      <c r="F1075" s="10">
        <v>0.13397150659658899</v>
      </c>
      <c r="G1075" s="10">
        <v>0.20728737638247999</v>
      </c>
      <c r="H1075" s="10">
        <v>0.51807985501382403</v>
      </c>
      <c r="I1075" s="10">
        <v>0.64061454968993803</v>
      </c>
      <c r="J1075" s="2">
        <v>4</v>
      </c>
      <c r="K1075" s="10">
        <v>0.95844530488579505</v>
      </c>
      <c r="L1075" s="10">
        <v>-5.7763662797842303E-3</v>
      </c>
      <c r="M1075" s="10">
        <v>5.9402212993264099E-2</v>
      </c>
      <c r="N1075" s="10">
        <v>0.92866697746467397</v>
      </c>
      <c r="O1075" s="2" t="s">
        <v>341</v>
      </c>
    </row>
    <row r="1076" spans="1:15" x14ac:dyDescent="0.4">
      <c r="A1076" s="2" t="s">
        <v>2980</v>
      </c>
      <c r="B1076" s="2" t="s">
        <v>2682</v>
      </c>
      <c r="C1076" s="2" t="s">
        <v>292</v>
      </c>
      <c r="D1076" s="2" t="s">
        <v>3735</v>
      </c>
      <c r="E1076" s="2">
        <v>4</v>
      </c>
      <c r="F1076" s="10">
        <v>0.19878533651011401</v>
      </c>
      <c r="G1076" s="10">
        <v>0.16381547080450301</v>
      </c>
      <c r="H1076" s="10">
        <v>0.22494976425364999</v>
      </c>
      <c r="I1076" s="10">
        <v>1.38238115510195</v>
      </c>
      <c r="J1076" s="2">
        <v>3</v>
      </c>
      <c r="K1076" s="10">
        <v>0.70966983367609004</v>
      </c>
      <c r="L1076" s="10">
        <v>6.9526485675724198E-2</v>
      </c>
      <c r="M1076" s="10">
        <v>7.1421508550138901E-2</v>
      </c>
      <c r="N1076" s="10">
        <v>0.43299853968595903</v>
      </c>
      <c r="O1076" s="2" t="s">
        <v>341</v>
      </c>
    </row>
    <row r="1077" spans="1:15" x14ac:dyDescent="0.4">
      <c r="A1077" s="2" t="s">
        <v>2980</v>
      </c>
      <c r="B1077" s="2" t="s">
        <v>2684</v>
      </c>
      <c r="C1077" s="2" t="s">
        <v>333</v>
      </c>
      <c r="D1077" s="2" t="s">
        <v>3735</v>
      </c>
      <c r="E1077" s="2">
        <v>5</v>
      </c>
      <c r="F1077" s="10">
        <v>6.7038395583634794E-2</v>
      </c>
      <c r="G1077" s="10">
        <v>7.5564961289788096E-2</v>
      </c>
      <c r="H1077" s="10">
        <v>0.37499144999341699</v>
      </c>
      <c r="I1077" s="10">
        <v>1.22295720599441</v>
      </c>
      <c r="J1077" s="2">
        <v>4</v>
      </c>
      <c r="K1077" s="10">
        <v>0.87430459383778603</v>
      </c>
      <c r="L1077" s="10">
        <v>-4.78826254870724E-3</v>
      </c>
      <c r="M1077" s="10">
        <v>2.1657214845643001E-2</v>
      </c>
      <c r="N1077" s="10">
        <v>0.83921323965193695</v>
      </c>
      <c r="O1077" s="2" t="s">
        <v>341</v>
      </c>
    </row>
    <row r="1078" spans="1:15" x14ac:dyDescent="0.4">
      <c r="A1078" s="2" t="s">
        <v>2980</v>
      </c>
      <c r="B1078" s="2" t="s">
        <v>2687</v>
      </c>
      <c r="C1078" s="2" t="s">
        <v>406</v>
      </c>
      <c r="D1078" s="2" t="s">
        <v>3735</v>
      </c>
      <c r="E1078" s="2">
        <v>5</v>
      </c>
      <c r="F1078" s="10">
        <v>-3.7154753412627201E-3</v>
      </c>
      <c r="G1078" s="10">
        <v>5.9401541400689997E-2</v>
      </c>
      <c r="H1078" s="10">
        <v>0.95012606652930798</v>
      </c>
      <c r="I1078" s="10">
        <v>6.4323997233210903</v>
      </c>
      <c r="J1078" s="2">
        <v>4</v>
      </c>
      <c r="K1078" s="10">
        <v>0.16909989465914099</v>
      </c>
      <c r="L1078" s="10">
        <v>6.5999474912976901E-3</v>
      </c>
      <c r="M1078" s="10">
        <v>1.9286244923515401E-2</v>
      </c>
      <c r="N1078" s="10">
        <v>0.75476442469878802</v>
      </c>
      <c r="O1078" s="2" t="s">
        <v>341</v>
      </c>
    </row>
    <row r="1079" spans="1:15" x14ac:dyDescent="0.4">
      <c r="A1079" s="2" t="s">
        <v>2980</v>
      </c>
      <c r="B1079" s="2" t="s">
        <v>2688</v>
      </c>
      <c r="C1079" s="2" t="s">
        <v>330</v>
      </c>
      <c r="D1079" s="2" t="s">
        <v>3735</v>
      </c>
      <c r="E1079" s="2">
        <v>5</v>
      </c>
      <c r="F1079" s="10">
        <v>6.0758555082614497E-2</v>
      </c>
      <c r="G1079" s="10">
        <v>9.0941153112941098E-2</v>
      </c>
      <c r="H1079" s="10">
        <v>0.50406435266245697</v>
      </c>
      <c r="I1079" s="10">
        <v>4.9159223575052096</v>
      </c>
      <c r="J1079" s="2">
        <v>4</v>
      </c>
      <c r="K1079" s="10">
        <v>0.29603368867072199</v>
      </c>
      <c r="L1079" s="10">
        <v>-5.2668213556928099E-3</v>
      </c>
      <c r="M1079" s="10">
        <v>2.9890247847902101E-2</v>
      </c>
      <c r="N1079" s="10">
        <v>0.87135599945908804</v>
      </c>
      <c r="O1079" s="2" t="s">
        <v>341</v>
      </c>
    </row>
    <row r="1080" spans="1:15" x14ac:dyDescent="0.4">
      <c r="A1080" s="2" t="s">
        <v>2980</v>
      </c>
      <c r="B1080" s="2" t="s">
        <v>2689</v>
      </c>
      <c r="C1080" s="2" t="s">
        <v>374</v>
      </c>
      <c r="D1080" s="2" t="s">
        <v>3735</v>
      </c>
      <c r="E1080" s="2">
        <v>5</v>
      </c>
      <c r="F1080" s="10">
        <v>0.16013834832586801</v>
      </c>
      <c r="G1080" s="10">
        <v>0.121117716254381</v>
      </c>
      <c r="H1080" s="10">
        <v>0.18611117069734701</v>
      </c>
      <c r="I1080" s="10">
        <v>2.96039141166727</v>
      </c>
      <c r="J1080" s="2">
        <v>4</v>
      </c>
      <c r="K1080" s="10">
        <v>0.56447553524960503</v>
      </c>
      <c r="L1080" s="10">
        <v>-1.8011993599989201E-2</v>
      </c>
      <c r="M1080" s="10">
        <v>3.4731212920580498E-2</v>
      </c>
      <c r="N1080" s="10">
        <v>0.63985785624366998</v>
      </c>
      <c r="O1080" s="2" t="s">
        <v>341</v>
      </c>
    </row>
    <row r="1081" spans="1:15" x14ac:dyDescent="0.4">
      <c r="A1081" s="2" t="s">
        <v>2980</v>
      </c>
      <c r="B1081" s="2" t="s">
        <v>2692</v>
      </c>
      <c r="C1081" s="2" t="s">
        <v>345</v>
      </c>
      <c r="D1081" s="2" t="s">
        <v>3735</v>
      </c>
      <c r="E1081" s="2">
        <v>4</v>
      </c>
      <c r="F1081" s="10">
        <v>-6.32777744573649E-3</v>
      </c>
      <c r="G1081" s="10">
        <v>0.12996317156985299</v>
      </c>
      <c r="H1081" s="10">
        <v>0.96116713861988001</v>
      </c>
      <c r="I1081" s="10">
        <v>0.61464847862789196</v>
      </c>
      <c r="J1081" s="2">
        <v>3</v>
      </c>
      <c r="K1081" s="10">
        <v>0.89307090323015603</v>
      </c>
      <c r="L1081" s="10">
        <v>4.1289370329660102E-3</v>
      </c>
      <c r="M1081" s="10">
        <v>3.6740784622629398E-2</v>
      </c>
      <c r="N1081" s="10">
        <v>0.92078490698493398</v>
      </c>
      <c r="O1081" s="2" t="s">
        <v>341</v>
      </c>
    </row>
    <row r="1082" spans="1:15" x14ac:dyDescent="0.4">
      <c r="A1082" s="2" t="s">
        <v>2980</v>
      </c>
      <c r="B1082" s="2" t="s">
        <v>2693</v>
      </c>
      <c r="C1082" s="2" t="s">
        <v>345</v>
      </c>
      <c r="D1082" s="2" t="s">
        <v>3735</v>
      </c>
      <c r="E1082" s="2">
        <v>5</v>
      </c>
      <c r="F1082" s="10">
        <v>3.58967982409288E-3</v>
      </c>
      <c r="G1082" s="10">
        <v>0.18708602184215301</v>
      </c>
      <c r="H1082" s="10">
        <v>0.98469167097412802</v>
      </c>
      <c r="I1082" s="10">
        <v>4.8261822783332597</v>
      </c>
      <c r="J1082" s="2">
        <v>4</v>
      </c>
      <c r="K1082" s="10">
        <v>0.30560166724405802</v>
      </c>
      <c r="L1082" s="10">
        <v>3.0021948338151298E-2</v>
      </c>
      <c r="M1082" s="10">
        <v>5.9468716343200098E-2</v>
      </c>
      <c r="N1082" s="10">
        <v>0.64842339987281605</v>
      </c>
      <c r="O1082" s="2" t="s">
        <v>341</v>
      </c>
    </row>
    <row r="1083" spans="1:15" x14ac:dyDescent="0.4">
      <c r="A1083" s="2" t="s">
        <v>2980</v>
      </c>
      <c r="B1083" s="2" t="s">
        <v>2696</v>
      </c>
      <c r="C1083" s="2" t="s">
        <v>374</v>
      </c>
      <c r="D1083" s="2" t="s">
        <v>3735</v>
      </c>
      <c r="E1083" s="2">
        <v>5</v>
      </c>
      <c r="F1083" s="10">
        <v>-4.6988500556040799E-2</v>
      </c>
      <c r="G1083" s="10">
        <v>5.5419747696837302E-2</v>
      </c>
      <c r="H1083" s="10">
        <v>0.39651279494226799</v>
      </c>
      <c r="I1083" s="10">
        <v>2.6409920013461701</v>
      </c>
      <c r="J1083" s="2">
        <v>4</v>
      </c>
      <c r="K1083" s="10">
        <v>0.61957901201737797</v>
      </c>
      <c r="L1083" s="10">
        <v>-3.7457819756233799E-3</v>
      </c>
      <c r="M1083" s="10">
        <v>1.5900727338252801E-2</v>
      </c>
      <c r="N1083" s="10">
        <v>0.82892969714681697</v>
      </c>
      <c r="O1083" s="2" t="s">
        <v>341</v>
      </c>
    </row>
    <row r="1084" spans="1:15" x14ac:dyDescent="0.4">
      <c r="A1084" s="2" t="s">
        <v>2980</v>
      </c>
      <c r="B1084" s="2" t="s">
        <v>2698</v>
      </c>
      <c r="C1084" s="2" t="s">
        <v>374</v>
      </c>
      <c r="D1084" s="2" t="s">
        <v>3735</v>
      </c>
      <c r="E1084" s="2">
        <v>4</v>
      </c>
      <c r="F1084" s="10">
        <v>-0.35715550178352101</v>
      </c>
      <c r="G1084" s="10">
        <v>0.274875448692041</v>
      </c>
      <c r="H1084" s="10">
        <v>0.19382872503708601</v>
      </c>
      <c r="I1084" s="10">
        <v>0.18440789473493699</v>
      </c>
      <c r="J1084" s="2">
        <v>3</v>
      </c>
      <c r="K1084" s="10">
        <v>0.98006625945382697</v>
      </c>
      <c r="L1084" s="10">
        <v>2.2318167392888499E-2</v>
      </c>
      <c r="M1084" s="10">
        <v>7.4083972474468199E-2</v>
      </c>
      <c r="N1084" s="10">
        <v>0.79165516390704505</v>
      </c>
      <c r="O1084" s="2" t="s">
        <v>341</v>
      </c>
    </row>
    <row r="1085" spans="1:15" x14ac:dyDescent="0.4">
      <c r="A1085" s="2" t="s">
        <v>2980</v>
      </c>
      <c r="B1085" s="2" t="s">
        <v>2701</v>
      </c>
      <c r="C1085" s="2" t="s">
        <v>313</v>
      </c>
      <c r="D1085" s="2" t="s">
        <v>3735</v>
      </c>
      <c r="E1085" s="2">
        <v>5</v>
      </c>
      <c r="F1085" s="10">
        <v>-5.0342966055077001E-2</v>
      </c>
      <c r="G1085" s="10">
        <v>0.14134413973150201</v>
      </c>
      <c r="H1085" s="10">
        <v>0.72171101190143905</v>
      </c>
      <c r="I1085" s="10">
        <v>3.8250593408678402</v>
      </c>
      <c r="J1085" s="2">
        <v>4</v>
      </c>
      <c r="K1085" s="10">
        <v>0.43019888054704702</v>
      </c>
      <c r="L1085" s="10">
        <v>-3.8034725052137203E-2</v>
      </c>
      <c r="M1085" s="10">
        <v>4.0536601330227399E-2</v>
      </c>
      <c r="N1085" s="10">
        <v>0.41731805638365799</v>
      </c>
      <c r="O1085" s="2" t="s">
        <v>341</v>
      </c>
    </row>
    <row r="1086" spans="1:15" x14ac:dyDescent="0.4">
      <c r="A1086" s="2" t="s">
        <v>2980</v>
      </c>
      <c r="B1086" s="2" t="s">
        <v>2704</v>
      </c>
      <c r="C1086" s="2" t="s">
        <v>473</v>
      </c>
      <c r="D1086" s="2" t="s">
        <v>3735</v>
      </c>
      <c r="E1086" s="2">
        <v>5</v>
      </c>
      <c r="F1086" s="10">
        <v>-0.40074666356341598</v>
      </c>
      <c r="G1086" s="10">
        <v>0.254728967126512</v>
      </c>
      <c r="H1086" s="10">
        <v>0.115666106721488</v>
      </c>
      <c r="I1086" s="10">
        <v>3.09842691869471</v>
      </c>
      <c r="J1086" s="2">
        <v>4</v>
      </c>
      <c r="K1086" s="10">
        <v>0.54149112893248097</v>
      </c>
      <c r="L1086" s="10">
        <v>7.8976393221099103E-2</v>
      </c>
      <c r="M1086" s="10">
        <v>7.3061966683525006E-2</v>
      </c>
      <c r="N1086" s="10">
        <v>0.35886483298178601</v>
      </c>
      <c r="O1086" s="2" t="s">
        <v>341</v>
      </c>
    </row>
    <row r="1087" spans="1:15" x14ac:dyDescent="0.4">
      <c r="A1087" s="2" t="s">
        <v>2980</v>
      </c>
      <c r="B1087" s="2" t="s">
        <v>2705</v>
      </c>
      <c r="C1087" s="2" t="s">
        <v>452</v>
      </c>
      <c r="D1087" s="2" t="s">
        <v>3735</v>
      </c>
      <c r="E1087" s="2">
        <v>5</v>
      </c>
      <c r="F1087" s="10">
        <v>0.10174627855521</v>
      </c>
      <c r="G1087" s="10">
        <v>0.194509944681477</v>
      </c>
      <c r="H1087" s="10">
        <v>0.60091136801056799</v>
      </c>
      <c r="I1087" s="10">
        <v>3.6007262138474201</v>
      </c>
      <c r="J1087" s="2">
        <v>4</v>
      </c>
      <c r="K1087" s="10">
        <v>0.46272885763091598</v>
      </c>
      <c r="L1087" s="10">
        <v>-1.0141993852046E-2</v>
      </c>
      <c r="M1087" s="10">
        <v>6.0867081714750901E-2</v>
      </c>
      <c r="N1087" s="10">
        <v>0.87826237758585901</v>
      </c>
      <c r="O1087" s="2" t="s">
        <v>341</v>
      </c>
    </row>
    <row r="1088" spans="1:15" x14ac:dyDescent="0.4">
      <c r="A1088" s="2" t="s">
        <v>2980</v>
      </c>
      <c r="B1088" s="2" t="s">
        <v>2708</v>
      </c>
      <c r="C1088" s="2" t="s">
        <v>313</v>
      </c>
      <c r="D1088" s="2" t="s">
        <v>3735</v>
      </c>
      <c r="E1088" s="2">
        <v>5</v>
      </c>
      <c r="F1088" s="10">
        <v>-2.9837575887761002E-2</v>
      </c>
      <c r="G1088" s="10">
        <v>7.6729290914782297E-2</v>
      </c>
      <c r="H1088" s="10">
        <v>0.69737369872484101</v>
      </c>
      <c r="I1088" s="10">
        <v>6.4168849817963496</v>
      </c>
      <c r="J1088" s="2">
        <v>4</v>
      </c>
      <c r="K1088" s="10">
        <v>0.17010321717770399</v>
      </c>
      <c r="L1088" s="10">
        <v>1.7259124655972301E-2</v>
      </c>
      <c r="M1088" s="10">
        <v>2.3381244496144E-2</v>
      </c>
      <c r="N1088" s="10">
        <v>0.51391688585376705</v>
      </c>
      <c r="O1088" s="2" t="s">
        <v>341</v>
      </c>
    </row>
    <row r="1089" spans="1:15" x14ac:dyDescent="0.4">
      <c r="A1089" s="2" t="s">
        <v>2980</v>
      </c>
      <c r="B1089" s="2" t="s">
        <v>2710</v>
      </c>
      <c r="C1089" s="2" t="s">
        <v>313</v>
      </c>
      <c r="D1089" s="2" t="s">
        <v>3735</v>
      </c>
      <c r="E1089" s="2">
        <v>5</v>
      </c>
      <c r="F1089" s="10">
        <v>-0.30513929931089301</v>
      </c>
      <c r="G1089" s="10">
        <v>0.25710813870502502</v>
      </c>
      <c r="H1089" s="10">
        <v>0.23530136243556601</v>
      </c>
      <c r="I1089" s="10">
        <v>1.6679853776770299</v>
      </c>
      <c r="J1089" s="2">
        <v>4</v>
      </c>
      <c r="K1089" s="10">
        <v>0.79652457094097295</v>
      </c>
      <c r="L1089" s="10">
        <v>7.3763600768455201E-2</v>
      </c>
      <c r="M1089" s="10">
        <v>7.3784082831140102E-2</v>
      </c>
      <c r="N1089" s="10">
        <v>0.39111701932988202</v>
      </c>
      <c r="O1089" s="2" t="s">
        <v>341</v>
      </c>
    </row>
    <row r="1090" spans="1:15" x14ac:dyDescent="0.4">
      <c r="A1090" s="2" t="s">
        <v>2980</v>
      </c>
      <c r="B1090" s="2" t="s">
        <v>2712</v>
      </c>
      <c r="C1090" s="2" t="s">
        <v>313</v>
      </c>
      <c r="D1090" s="2" t="s">
        <v>3735</v>
      </c>
      <c r="E1090" s="2">
        <v>5</v>
      </c>
      <c r="F1090" s="10">
        <v>-0.193734057889414</v>
      </c>
      <c r="G1090" s="10">
        <v>0.218786298995051</v>
      </c>
      <c r="H1090" s="10">
        <v>0.37589000082114499</v>
      </c>
      <c r="I1090" s="10">
        <v>4.0322276469476597</v>
      </c>
      <c r="J1090" s="2">
        <v>4</v>
      </c>
      <c r="K1090" s="10">
        <v>0.40166188186663898</v>
      </c>
      <c r="L1090" s="10">
        <v>4.7344704452810499E-2</v>
      </c>
      <c r="M1090" s="10">
        <v>6.7155388699006002E-2</v>
      </c>
      <c r="N1090" s="10">
        <v>0.531615312006539</v>
      </c>
      <c r="O1090" s="2" t="s">
        <v>341</v>
      </c>
    </row>
    <row r="1091" spans="1:15" x14ac:dyDescent="0.4">
      <c r="A1091" s="2" t="s">
        <v>2980</v>
      </c>
      <c r="B1091" s="2" t="s">
        <v>2714</v>
      </c>
      <c r="C1091" s="2" t="s">
        <v>300</v>
      </c>
      <c r="D1091" s="2" t="s">
        <v>3735</v>
      </c>
      <c r="E1091" s="2">
        <v>5</v>
      </c>
      <c r="F1091" s="10">
        <v>6.9107086320212494E-2</v>
      </c>
      <c r="G1091" s="10">
        <v>8.6169795459687198E-2</v>
      </c>
      <c r="H1091" s="10">
        <v>0.42256027299882598</v>
      </c>
      <c r="I1091" s="10">
        <v>0.522978875172048</v>
      </c>
      <c r="J1091" s="2">
        <v>4</v>
      </c>
      <c r="K1091" s="10">
        <v>0.97122577332335702</v>
      </c>
      <c r="L1091" s="10">
        <v>7.6208223953947601E-4</v>
      </c>
      <c r="M1091" s="10">
        <v>2.4715984897344001E-2</v>
      </c>
      <c r="N1091" s="10">
        <v>0.97733886415933202</v>
      </c>
      <c r="O1091" s="2" t="s">
        <v>341</v>
      </c>
    </row>
    <row r="1092" spans="1:15" x14ac:dyDescent="0.4">
      <c r="A1092" s="2" t="s">
        <v>2980</v>
      </c>
      <c r="B1092" s="2" t="s">
        <v>2717</v>
      </c>
      <c r="C1092" s="2" t="s">
        <v>300</v>
      </c>
      <c r="D1092" s="2" t="s">
        <v>3735</v>
      </c>
      <c r="E1092" s="2">
        <v>5</v>
      </c>
      <c r="F1092" s="10">
        <v>-3.5053506217348401E-2</v>
      </c>
      <c r="G1092" s="10">
        <v>5.6104103147987798E-2</v>
      </c>
      <c r="H1092" s="10">
        <v>0.53210627853662196</v>
      </c>
      <c r="I1092" s="10">
        <v>3.4841220215418698</v>
      </c>
      <c r="J1092" s="2">
        <v>4</v>
      </c>
      <c r="K1092" s="10">
        <v>0.48029672959872999</v>
      </c>
      <c r="L1092" s="10">
        <v>1.5641260958651398E-2</v>
      </c>
      <c r="M1092" s="10">
        <v>1.6093123438314701E-2</v>
      </c>
      <c r="N1092" s="10">
        <v>0.40277611351958698</v>
      </c>
      <c r="O1092" s="2" t="s">
        <v>341</v>
      </c>
    </row>
    <row r="1093" spans="1:15" x14ac:dyDescent="0.4">
      <c r="A1093" s="2" t="s">
        <v>2980</v>
      </c>
      <c r="B1093" s="2" t="s">
        <v>2718</v>
      </c>
      <c r="C1093" s="2" t="s">
        <v>317</v>
      </c>
      <c r="D1093" s="2" t="s">
        <v>3735</v>
      </c>
      <c r="E1093" s="2">
        <v>5</v>
      </c>
      <c r="F1093" s="10">
        <v>-4.2261331981629499E-2</v>
      </c>
      <c r="G1093" s="10">
        <v>0.24222934485697201</v>
      </c>
      <c r="H1093" s="10">
        <v>0.861497474129713</v>
      </c>
      <c r="I1093" s="10">
        <v>3.7205354310895702</v>
      </c>
      <c r="J1093" s="2">
        <v>4</v>
      </c>
      <c r="K1093" s="10">
        <v>0.44514621032171697</v>
      </c>
      <c r="L1093" s="10">
        <v>-1.8712816091687401E-2</v>
      </c>
      <c r="M1093" s="10">
        <v>7.6597214395405205E-2</v>
      </c>
      <c r="N1093" s="10">
        <v>0.82275268360028098</v>
      </c>
      <c r="O1093" s="2" t="s">
        <v>341</v>
      </c>
    </row>
    <row r="1094" spans="1:15" x14ac:dyDescent="0.4">
      <c r="A1094" s="2" t="s">
        <v>2980</v>
      </c>
      <c r="B1094" s="2" t="s">
        <v>2721</v>
      </c>
      <c r="C1094" s="2" t="s">
        <v>292</v>
      </c>
      <c r="D1094" s="2" t="s">
        <v>3735</v>
      </c>
      <c r="E1094" s="2">
        <v>5</v>
      </c>
      <c r="F1094" s="10">
        <v>7.9777047845632207E-2</v>
      </c>
      <c r="G1094" s="10">
        <v>0.10987318474985899</v>
      </c>
      <c r="H1094" s="10">
        <v>0.467787910944231</v>
      </c>
      <c r="I1094" s="10">
        <v>0.820733143712435</v>
      </c>
      <c r="J1094" s="2">
        <v>4</v>
      </c>
      <c r="K1094" s="10">
        <v>0.935647083436706</v>
      </c>
      <c r="L1094" s="10">
        <v>-1.5613929409203999E-2</v>
      </c>
      <c r="M1094" s="10">
        <v>3.1504148349187598E-2</v>
      </c>
      <c r="N1094" s="10">
        <v>0.65419824292821305</v>
      </c>
      <c r="O1094" s="2" t="s">
        <v>341</v>
      </c>
    </row>
    <row r="1095" spans="1:15" x14ac:dyDescent="0.4">
      <c r="A1095" s="2" t="s">
        <v>2980</v>
      </c>
      <c r="B1095" s="2" t="s">
        <v>2723</v>
      </c>
      <c r="C1095" s="2" t="s">
        <v>324</v>
      </c>
      <c r="D1095" s="2" t="s">
        <v>3735</v>
      </c>
      <c r="E1095" s="2">
        <v>4</v>
      </c>
      <c r="F1095" s="10">
        <v>0.104189652879631</v>
      </c>
      <c r="G1095" s="10">
        <v>0.17263152112618599</v>
      </c>
      <c r="H1095" s="10">
        <v>0.54615096004712105</v>
      </c>
      <c r="I1095" s="10">
        <v>1.23323432503555</v>
      </c>
      <c r="J1095" s="2">
        <v>3</v>
      </c>
      <c r="K1095" s="10">
        <v>0.74504487658449803</v>
      </c>
      <c r="L1095" s="10">
        <v>4.5152266437761102E-2</v>
      </c>
      <c r="M1095" s="10">
        <v>4.6156814103905403E-2</v>
      </c>
      <c r="N1095" s="10">
        <v>0.43111821454750199</v>
      </c>
      <c r="O1095" s="2" t="s">
        <v>341</v>
      </c>
    </row>
    <row r="1096" spans="1:15" x14ac:dyDescent="0.4">
      <c r="A1096" s="2" t="s">
        <v>2980</v>
      </c>
      <c r="B1096" s="2" t="s">
        <v>2726</v>
      </c>
      <c r="C1096" s="2" t="s">
        <v>317</v>
      </c>
      <c r="D1096" s="2" t="s">
        <v>3735</v>
      </c>
      <c r="E1096" s="2">
        <v>5</v>
      </c>
      <c r="F1096" s="10">
        <v>-3.63962624155829E-2</v>
      </c>
      <c r="G1096" s="10">
        <v>0.144872912843724</v>
      </c>
      <c r="H1096" s="10">
        <v>0.801637142576341</v>
      </c>
      <c r="I1096" s="10">
        <v>0.58782702970358802</v>
      </c>
      <c r="J1096" s="2">
        <v>4</v>
      </c>
      <c r="K1096" s="10">
        <v>0.96440672783196302</v>
      </c>
      <c r="L1096" s="10">
        <v>-3.7496617909779E-3</v>
      </c>
      <c r="M1096" s="10">
        <v>4.1537690529747699E-2</v>
      </c>
      <c r="N1096" s="10">
        <v>0.93376096449855095</v>
      </c>
      <c r="O1096" s="2" t="s">
        <v>341</v>
      </c>
    </row>
    <row r="1097" spans="1:15" x14ac:dyDescent="0.4">
      <c r="A1097" s="2" t="s">
        <v>2980</v>
      </c>
      <c r="B1097" s="2" t="s">
        <v>2728</v>
      </c>
      <c r="C1097" s="2" t="s">
        <v>317</v>
      </c>
      <c r="D1097" s="2" t="s">
        <v>3735</v>
      </c>
      <c r="E1097" s="2">
        <v>4</v>
      </c>
      <c r="F1097" s="10">
        <v>9.8066521033249601E-2</v>
      </c>
      <c r="G1097" s="10">
        <v>9.4227511491464799E-2</v>
      </c>
      <c r="H1097" s="10">
        <v>0.29799534300516201</v>
      </c>
      <c r="I1097" s="10">
        <v>4.6307370064390501</v>
      </c>
      <c r="J1097" s="2">
        <v>3</v>
      </c>
      <c r="K1097" s="10">
        <v>0.20092110890471501</v>
      </c>
      <c r="L1097" s="10">
        <v>2.47204669261336E-2</v>
      </c>
      <c r="M1097" s="10">
        <v>2.6799415738579899E-2</v>
      </c>
      <c r="N1097" s="10">
        <v>0.45368551583099298</v>
      </c>
      <c r="O1097" s="2" t="s">
        <v>341</v>
      </c>
    </row>
    <row r="1098" spans="1:15" x14ac:dyDescent="0.4">
      <c r="A1098" s="2" t="s">
        <v>2980</v>
      </c>
      <c r="B1098" s="2" t="s">
        <v>2729</v>
      </c>
      <c r="C1098" s="2" t="s">
        <v>317</v>
      </c>
      <c r="D1098" s="2" t="s">
        <v>3735</v>
      </c>
      <c r="E1098" s="2">
        <v>3</v>
      </c>
      <c r="F1098" s="10">
        <v>8.4508778865697201E-2</v>
      </c>
      <c r="G1098" s="10">
        <v>0.11951296114820199</v>
      </c>
      <c r="H1098" s="10">
        <v>0.47949828369841901</v>
      </c>
      <c r="I1098" s="10">
        <v>2.3125234864121902</v>
      </c>
      <c r="J1098" s="2">
        <v>2</v>
      </c>
      <c r="K1098" s="10">
        <v>0.31466026587641099</v>
      </c>
      <c r="L1098" s="10">
        <v>-6.0916602204239702E-2</v>
      </c>
      <c r="M1098" s="10">
        <v>4.5214888683949302E-2</v>
      </c>
      <c r="N1098" s="10">
        <v>0.40649303632350098</v>
      </c>
      <c r="O1098" s="2" t="s">
        <v>341</v>
      </c>
    </row>
    <row r="1099" spans="1:15" x14ac:dyDescent="0.4">
      <c r="A1099" s="2" t="s">
        <v>2980</v>
      </c>
      <c r="B1099" s="2" t="s">
        <v>2732</v>
      </c>
      <c r="C1099" s="2" t="s">
        <v>317</v>
      </c>
      <c r="D1099" s="2" t="s">
        <v>3735</v>
      </c>
      <c r="E1099" s="2">
        <v>5</v>
      </c>
      <c r="F1099" s="10">
        <v>-0.15963048209001099</v>
      </c>
      <c r="G1099" s="10">
        <v>0.164130675376817</v>
      </c>
      <c r="H1099" s="10">
        <v>0.33076126930035399</v>
      </c>
      <c r="I1099" s="10">
        <v>2.08589525726279</v>
      </c>
      <c r="J1099" s="2">
        <v>4</v>
      </c>
      <c r="K1099" s="10">
        <v>0.71996408679594304</v>
      </c>
      <c r="L1099" s="10">
        <v>-3.6699184222002898E-2</v>
      </c>
      <c r="M1099" s="10">
        <v>4.7129874228985499E-2</v>
      </c>
      <c r="N1099" s="10">
        <v>0.49294349856099401</v>
      </c>
      <c r="O1099" s="2" t="s">
        <v>341</v>
      </c>
    </row>
    <row r="1100" spans="1:15" x14ac:dyDescent="0.4">
      <c r="A1100" s="2" t="s">
        <v>2980</v>
      </c>
      <c r="B1100" s="2" t="s">
        <v>2735</v>
      </c>
      <c r="C1100" s="2" t="s">
        <v>374</v>
      </c>
      <c r="D1100" s="2" t="s">
        <v>3735</v>
      </c>
      <c r="E1100" s="2">
        <v>5</v>
      </c>
      <c r="F1100" s="10">
        <v>3.0577246494221201E-2</v>
      </c>
      <c r="G1100" s="10">
        <v>7.6340803840444296E-2</v>
      </c>
      <c r="H1100" s="10">
        <v>0.68876171287974397</v>
      </c>
      <c r="I1100" s="10">
        <v>0.35525547945800001</v>
      </c>
      <c r="J1100" s="2">
        <v>4</v>
      </c>
      <c r="K1100" s="10">
        <v>0.98597358494181497</v>
      </c>
      <c r="L1100" s="10">
        <v>4.3451502336343002E-3</v>
      </c>
      <c r="M1100" s="10">
        <v>2.1900660738127201E-2</v>
      </c>
      <c r="N1100" s="10">
        <v>0.85541405585798402</v>
      </c>
      <c r="O1100" s="2" t="s">
        <v>341</v>
      </c>
    </row>
    <row r="1101" spans="1:15" x14ac:dyDescent="0.4">
      <c r="A1101" s="2" t="s">
        <v>2980</v>
      </c>
      <c r="B1101" s="2" t="s">
        <v>2738</v>
      </c>
      <c r="C1101" s="2" t="s">
        <v>300</v>
      </c>
      <c r="D1101" s="2" t="s">
        <v>3735</v>
      </c>
      <c r="E1101" s="2">
        <v>5</v>
      </c>
      <c r="F1101" s="10">
        <v>3.0027789349072399E-2</v>
      </c>
      <c r="G1101" s="10">
        <v>7.0523827564725805E-2</v>
      </c>
      <c r="H1101" s="10">
        <v>0.67026656989255795</v>
      </c>
      <c r="I1101" s="10">
        <v>4.4164547125407596</v>
      </c>
      <c r="J1101" s="2">
        <v>4</v>
      </c>
      <c r="K1101" s="10">
        <v>0.35256904727330801</v>
      </c>
      <c r="L1101" s="10">
        <v>2.0699348751810901E-2</v>
      </c>
      <c r="M1101" s="10">
        <v>2.0074908090996699E-2</v>
      </c>
      <c r="N1101" s="10">
        <v>0.37833916525844002</v>
      </c>
      <c r="O1101" s="2" t="s">
        <v>341</v>
      </c>
    </row>
    <row r="1102" spans="1:15" x14ac:dyDescent="0.4">
      <c r="A1102" s="2" t="s">
        <v>2980</v>
      </c>
      <c r="B1102" s="2" t="s">
        <v>2740</v>
      </c>
      <c r="C1102" s="2" t="s">
        <v>300</v>
      </c>
      <c r="D1102" s="2" t="s">
        <v>3735</v>
      </c>
      <c r="E1102" s="2">
        <v>5</v>
      </c>
      <c r="F1102" s="10">
        <v>3.2250419754787499E-2</v>
      </c>
      <c r="G1102" s="10">
        <v>6.3275944980903998E-2</v>
      </c>
      <c r="H1102" s="10">
        <v>0.61027637430961501</v>
      </c>
      <c r="I1102" s="10">
        <v>2.6017004468519902</v>
      </c>
      <c r="J1102" s="2">
        <v>4</v>
      </c>
      <c r="K1102" s="10">
        <v>0.62652192675972695</v>
      </c>
      <c r="L1102" s="10">
        <v>2.6197564885075599E-3</v>
      </c>
      <c r="M1102" s="10">
        <v>1.81532768693866E-2</v>
      </c>
      <c r="N1102" s="10">
        <v>0.89440257938527701</v>
      </c>
      <c r="O1102" s="2" t="s">
        <v>341</v>
      </c>
    </row>
    <row r="1103" spans="1:15" x14ac:dyDescent="0.4">
      <c r="A1103" s="2" t="s">
        <v>2980</v>
      </c>
      <c r="B1103" s="2" t="s">
        <v>2742</v>
      </c>
      <c r="C1103" s="2" t="s">
        <v>300</v>
      </c>
      <c r="D1103" s="2" t="s">
        <v>3735</v>
      </c>
      <c r="E1103" s="2">
        <v>5</v>
      </c>
      <c r="F1103" s="10">
        <v>0.13200986806929099</v>
      </c>
      <c r="G1103" s="10">
        <v>0.16257966210454</v>
      </c>
      <c r="H1103" s="10">
        <v>0.41680863472347801</v>
      </c>
      <c r="I1103" s="10">
        <v>2.9481898004918201</v>
      </c>
      <c r="J1103" s="2">
        <v>4</v>
      </c>
      <c r="K1103" s="10">
        <v>0.56653281859870996</v>
      </c>
      <c r="L1103" s="10">
        <v>5.3193643924623897E-2</v>
      </c>
      <c r="M1103" s="10">
        <v>4.6647479167418501E-2</v>
      </c>
      <c r="N1103" s="10">
        <v>0.33694251794223701</v>
      </c>
      <c r="O1103" s="2" t="s">
        <v>341</v>
      </c>
    </row>
    <row r="1104" spans="1:15" x14ac:dyDescent="0.4">
      <c r="A1104" s="2" t="s">
        <v>2980</v>
      </c>
      <c r="B1104" s="2" t="s">
        <v>2744</v>
      </c>
      <c r="C1104" s="2" t="s">
        <v>345</v>
      </c>
      <c r="D1104" s="2" t="s">
        <v>3735</v>
      </c>
      <c r="E1104" s="2">
        <v>2</v>
      </c>
      <c r="F1104" s="10">
        <v>-1.6740009081659701E-3</v>
      </c>
      <c r="G1104" s="10">
        <v>5.4454267818502898E-2</v>
      </c>
      <c r="H1104" s="10">
        <v>0.97547576730477303</v>
      </c>
      <c r="I1104" s="10">
        <v>6.0377714654066795E-4</v>
      </c>
      <c r="J1104" s="2">
        <v>1</v>
      </c>
      <c r="K1104" s="10">
        <v>0.98039645130987596</v>
      </c>
      <c r="L1104" s="10"/>
      <c r="M1104" s="10"/>
      <c r="N1104" s="10"/>
      <c r="O1104" s="2" t="s">
        <v>341</v>
      </c>
    </row>
    <row r="1105" spans="1:15" x14ac:dyDescent="0.4">
      <c r="A1105" s="2" t="s">
        <v>2980</v>
      </c>
      <c r="B1105" s="2" t="s">
        <v>2745</v>
      </c>
      <c r="C1105" s="2" t="s">
        <v>300</v>
      </c>
      <c r="D1105" s="2" t="s">
        <v>3735</v>
      </c>
      <c r="E1105" s="2">
        <v>4</v>
      </c>
      <c r="F1105" s="10">
        <v>2.52111070254676E-2</v>
      </c>
      <c r="G1105" s="10">
        <v>0.21977282266006401</v>
      </c>
      <c r="H1105" s="10">
        <v>0.90867150139881103</v>
      </c>
      <c r="I1105" s="10">
        <v>1.91026601011603</v>
      </c>
      <c r="J1105" s="2">
        <v>3</v>
      </c>
      <c r="K1105" s="10">
        <v>0.59123855895302302</v>
      </c>
      <c r="L1105" s="10">
        <v>2.6366453299971698E-2</v>
      </c>
      <c r="M1105" s="10">
        <v>8.9079806932223199E-2</v>
      </c>
      <c r="N1105" s="10">
        <v>0.79514434959602398</v>
      </c>
      <c r="O1105" s="2" t="s">
        <v>341</v>
      </c>
    </row>
    <row r="1106" spans="1:15" x14ac:dyDescent="0.4">
      <c r="A1106" s="2" t="s">
        <v>2980</v>
      </c>
      <c r="B1106" s="2" t="s">
        <v>2747</v>
      </c>
      <c r="C1106" s="2" t="s">
        <v>300</v>
      </c>
      <c r="D1106" s="2" t="s">
        <v>3735</v>
      </c>
      <c r="E1106" s="2">
        <v>5</v>
      </c>
      <c r="F1106" s="10">
        <v>4.3224746469829801E-2</v>
      </c>
      <c r="G1106" s="10">
        <v>0.10878092765688201</v>
      </c>
      <c r="H1106" s="10">
        <v>0.69110501017066694</v>
      </c>
      <c r="I1106" s="10">
        <v>4.4642817130742403</v>
      </c>
      <c r="J1106" s="2">
        <v>4</v>
      </c>
      <c r="K1106" s="10">
        <v>0.34680377982749899</v>
      </c>
      <c r="L1106" s="10">
        <v>-1.7237307276701301E-2</v>
      </c>
      <c r="M1106" s="10">
        <v>3.4649932344554102E-2</v>
      </c>
      <c r="N1106" s="10">
        <v>0.653033794390116</v>
      </c>
      <c r="O1106" s="2" t="s">
        <v>341</v>
      </c>
    </row>
    <row r="1107" spans="1:15" x14ac:dyDescent="0.4">
      <c r="A1107" s="2" t="s">
        <v>2980</v>
      </c>
      <c r="B1107" s="2" t="s">
        <v>2749</v>
      </c>
      <c r="C1107" s="2" t="s">
        <v>306</v>
      </c>
      <c r="D1107" s="2" t="s">
        <v>3735</v>
      </c>
      <c r="E1107" s="2">
        <v>5</v>
      </c>
      <c r="F1107" s="10">
        <v>0.14306822950461601</v>
      </c>
      <c r="G1107" s="10">
        <v>0.34652139323555903</v>
      </c>
      <c r="H1107" s="10">
        <v>0.67970198476545396</v>
      </c>
      <c r="I1107" s="10">
        <v>7.44412722012461</v>
      </c>
      <c r="J1107" s="2">
        <v>4</v>
      </c>
      <c r="K1107" s="10">
        <v>0.114198433331846</v>
      </c>
      <c r="L1107" s="10">
        <v>6.4959516059840197E-2</v>
      </c>
      <c r="M1107" s="10">
        <v>0.108738398441213</v>
      </c>
      <c r="N1107" s="10">
        <v>0.59233061422364597</v>
      </c>
      <c r="O1107" s="2" t="s">
        <v>341</v>
      </c>
    </row>
    <row r="1108" spans="1:15" x14ac:dyDescent="0.4">
      <c r="A1108" s="2" t="s">
        <v>2980</v>
      </c>
      <c r="B1108" s="2" t="s">
        <v>2752</v>
      </c>
      <c r="C1108" s="2" t="s">
        <v>306</v>
      </c>
      <c r="D1108" s="2" t="s">
        <v>3735</v>
      </c>
      <c r="E1108" s="2">
        <v>5</v>
      </c>
      <c r="F1108" s="10">
        <v>0.261857066886509</v>
      </c>
      <c r="G1108" s="10">
        <v>0.27686866756552603</v>
      </c>
      <c r="H1108" s="10">
        <v>0.34426040602401797</v>
      </c>
      <c r="I1108" s="10">
        <v>1.86770796319159</v>
      </c>
      <c r="J1108" s="2">
        <v>4</v>
      </c>
      <c r="K1108" s="10">
        <v>0.76007429937772097</v>
      </c>
      <c r="L1108" s="10">
        <v>8.3317376993729597E-2</v>
      </c>
      <c r="M1108" s="10">
        <v>7.9409362497900607E-2</v>
      </c>
      <c r="N1108" s="10">
        <v>0.37114907652561202</v>
      </c>
      <c r="O1108" s="2" t="s">
        <v>341</v>
      </c>
    </row>
    <row r="1109" spans="1:15" x14ac:dyDescent="0.4">
      <c r="A1109" s="2" t="s">
        <v>2980</v>
      </c>
      <c r="B1109" s="2" t="s">
        <v>2754</v>
      </c>
      <c r="C1109" s="2" t="s">
        <v>313</v>
      </c>
      <c r="D1109" s="2" t="s">
        <v>3735</v>
      </c>
      <c r="E1109" s="2">
        <v>5</v>
      </c>
      <c r="F1109" s="10">
        <v>0.20971111944974899</v>
      </c>
      <c r="G1109" s="10">
        <v>0.29585939464316102</v>
      </c>
      <c r="H1109" s="10">
        <v>0.47843605202561501</v>
      </c>
      <c r="I1109" s="10">
        <v>2.2310511305465899</v>
      </c>
      <c r="J1109" s="2">
        <v>4</v>
      </c>
      <c r="K1109" s="10">
        <v>0.69334866000305395</v>
      </c>
      <c r="L1109" s="10">
        <v>-3.0687281898114101E-2</v>
      </c>
      <c r="M1109" s="10">
        <v>8.4933581075400805E-2</v>
      </c>
      <c r="N1109" s="10">
        <v>0.74181501767153502</v>
      </c>
      <c r="O1109" s="2" t="s">
        <v>341</v>
      </c>
    </row>
    <row r="1110" spans="1:15" x14ac:dyDescent="0.4">
      <c r="A1110" s="2" t="s">
        <v>2980</v>
      </c>
      <c r="B1110" s="2" t="s">
        <v>2757</v>
      </c>
      <c r="C1110" s="2" t="s">
        <v>452</v>
      </c>
      <c r="D1110" s="2" t="s">
        <v>3735</v>
      </c>
      <c r="E1110" s="2">
        <v>3</v>
      </c>
      <c r="F1110" s="10">
        <v>0.173521994613174</v>
      </c>
      <c r="G1110" s="10">
        <v>0.30297241271994602</v>
      </c>
      <c r="H1110" s="10">
        <v>0.56682616999846902</v>
      </c>
      <c r="I1110" s="10">
        <v>4.8742494283748998</v>
      </c>
      <c r="J1110" s="2">
        <v>2</v>
      </c>
      <c r="K1110" s="10">
        <v>8.7411824458242401E-2</v>
      </c>
      <c r="L1110" s="10">
        <v>0.16438220122894801</v>
      </c>
      <c r="M1110" s="10">
        <v>0.12414584564275601</v>
      </c>
      <c r="N1110" s="10">
        <v>0.41178978645587599</v>
      </c>
      <c r="O1110" s="2" t="s">
        <v>341</v>
      </c>
    </row>
    <row r="1111" spans="1:15" x14ac:dyDescent="0.4">
      <c r="A1111" s="2" t="s">
        <v>2980</v>
      </c>
      <c r="B1111" s="2" t="s">
        <v>2760</v>
      </c>
      <c r="C1111" s="2" t="s">
        <v>292</v>
      </c>
      <c r="D1111" s="2" t="s">
        <v>3735</v>
      </c>
      <c r="E1111" s="2">
        <v>3</v>
      </c>
      <c r="F1111" s="10">
        <v>7.1151617543171106E-2</v>
      </c>
      <c r="G1111" s="10">
        <v>6.1207610303317297E-2</v>
      </c>
      <c r="H1111" s="10">
        <v>0.24504721183337799</v>
      </c>
      <c r="I1111" s="10">
        <v>1.12072587021276</v>
      </c>
      <c r="J1111" s="2">
        <v>2</v>
      </c>
      <c r="K1111" s="10">
        <v>0.57100178964227999</v>
      </c>
      <c r="L1111" s="10">
        <v>1.4691505298018701E-2</v>
      </c>
      <c r="M1111" s="10">
        <v>1.5889593704854901E-2</v>
      </c>
      <c r="N1111" s="10">
        <v>0.52492836830254497</v>
      </c>
      <c r="O1111" s="2" t="s">
        <v>341</v>
      </c>
    </row>
    <row r="1112" spans="1:15" x14ac:dyDescent="0.4">
      <c r="A1112" s="2" t="s">
        <v>2980</v>
      </c>
      <c r="B1112" s="2" t="s">
        <v>2762</v>
      </c>
      <c r="C1112" s="2" t="s">
        <v>452</v>
      </c>
      <c r="D1112" s="2" t="s">
        <v>3735</v>
      </c>
      <c r="E1112" s="2">
        <v>4</v>
      </c>
      <c r="F1112" s="10">
        <v>-0.16375235531523399</v>
      </c>
      <c r="G1112" s="10">
        <v>0.162579262801955</v>
      </c>
      <c r="H1112" s="10">
        <v>0.31383122061158503</v>
      </c>
      <c r="I1112" s="10">
        <v>2.9280920236989401</v>
      </c>
      <c r="J1112" s="2">
        <v>3</v>
      </c>
      <c r="K1112" s="10">
        <v>0.40284536428624002</v>
      </c>
      <c r="L1112" s="10">
        <v>-6.5660845056699904E-2</v>
      </c>
      <c r="M1112" s="10">
        <v>4.5952743106472203E-2</v>
      </c>
      <c r="N1112" s="10">
        <v>0.28925557288370801</v>
      </c>
      <c r="O1112" s="2" t="s">
        <v>341</v>
      </c>
    </row>
    <row r="1113" spans="1:15" x14ac:dyDescent="0.4">
      <c r="A1113" s="2" t="s">
        <v>2980</v>
      </c>
      <c r="B1113" s="2" t="s">
        <v>2765</v>
      </c>
      <c r="C1113" s="2" t="s">
        <v>313</v>
      </c>
      <c r="D1113" s="2" t="s">
        <v>3735</v>
      </c>
      <c r="E1113" s="2">
        <v>4</v>
      </c>
      <c r="F1113" s="10">
        <v>7.7459358133736805E-2</v>
      </c>
      <c r="G1113" s="10">
        <v>0.17985116629285</v>
      </c>
      <c r="H1113" s="10">
        <v>0.66669678577537805</v>
      </c>
      <c r="I1113" s="10">
        <v>4.8826206367689302</v>
      </c>
      <c r="J1113" s="2">
        <v>3</v>
      </c>
      <c r="K1113" s="10">
        <v>0.18059679684065699</v>
      </c>
      <c r="L1113" s="10">
        <v>-3.7590231516883302E-2</v>
      </c>
      <c r="M1113" s="10">
        <v>9.1411556946427705E-2</v>
      </c>
      <c r="N1113" s="10">
        <v>0.720788086899805</v>
      </c>
      <c r="O1113" s="2" t="s">
        <v>341</v>
      </c>
    </row>
    <row r="1114" spans="1:15" x14ac:dyDescent="0.4">
      <c r="A1114" s="2" t="s">
        <v>2980</v>
      </c>
      <c r="B1114" s="2" t="s">
        <v>2768</v>
      </c>
      <c r="C1114" s="2" t="s">
        <v>313</v>
      </c>
      <c r="D1114" s="2" t="s">
        <v>3735</v>
      </c>
      <c r="E1114" s="2">
        <v>4</v>
      </c>
      <c r="F1114" s="10">
        <v>5.8977569019367203E-2</v>
      </c>
      <c r="G1114" s="10">
        <v>0.11461425839195601</v>
      </c>
      <c r="H1114" s="10">
        <v>0.606850422736809</v>
      </c>
      <c r="I1114" s="10">
        <v>2.1335825290671901</v>
      </c>
      <c r="J1114" s="2">
        <v>3</v>
      </c>
      <c r="K1114" s="10">
        <v>0.54514872216709798</v>
      </c>
      <c r="L1114" s="10">
        <v>-5.32588284582559E-2</v>
      </c>
      <c r="M1114" s="10">
        <v>4.6428325626101899E-2</v>
      </c>
      <c r="N1114" s="10">
        <v>0.370045752758905</v>
      </c>
      <c r="O1114" s="2" t="s">
        <v>341</v>
      </c>
    </row>
    <row r="1115" spans="1:15" x14ac:dyDescent="0.4">
      <c r="A1115" s="2" t="s">
        <v>2980</v>
      </c>
      <c r="B1115" s="2" t="s">
        <v>2771</v>
      </c>
      <c r="C1115" s="2" t="s">
        <v>473</v>
      </c>
      <c r="D1115" s="2" t="s">
        <v>3735</v>
      </c>
      <c r="E1115" s="2">
        <v>5</v>
      </c>
      <c r="F1115" s="10">
        <v>7.0674856526171198E-2</v>
      </c>
      <c r="G1115" s="10">
        <v>0.19382115024567201</v>
      </c>
      <c r="H1115" s="10">
        <v>0.71538048982370095</v>
      </c>
      <c r="I1115" s="10">
        <v>8.5420872223649091</v>
      </c>
      <c r="J1115" s="2">
        <v>4</v>
      </c>
      <c r="K1115" s="10">
        <v>7.3621716211482197E-2</v>
      </c>
      <c r="L1115" s="10">
        <v>6.35648271229661E-2</v>
      </c>
      <c r="M1115" s="10">
        <v>5.2621863321496001E-2</v>
      </c>
      <c r="N1115" s="10">
        <v>0.31360394703599698</v>
      </c>
      <c r="O1115" s="2" t="s">
        <v>341</v>
      </c>
    </row>
    <row r="1116" spans="1:15" x14ac:dyDescent="0.4">
      <c r="A1116" s="2" t="s">
        <v>2980</v>
      </c>
      <c r="B1116" s="2" t="s">
        <v>2774</v>
      </c>
      <c r="C1116" s="2" t="s">
        <v>473</v>
      </c>
      <c r="D1116" s="2" t="s">
        <v>3735</v>
      </c>
      <c r="E1116" s="2">
        <v>5</v>
      </c>
      <c r="F1116" s="10">
        <v>-0.13633660148857099</v>
      </c>
      <c r="G1116" s="10">
        <v>0.257811276062898</v>
      </c>
      <c r="H1116" s="10">
        <v>0.59692805519687897</v>
      </c>
      <c r="I1116" s="10">
        <v>4.2463420248921802</v>
      </c>
      <c r="J1116" s="2">
        <v>4</v>
      </c>
      <c r="K1116" s="10">
        <v>0.37369243858393397</v>
      </c>
      <c r="L1116" s="10">
        <v>0.140389052405298</v>
      </c>
      <c r="M1116" s="10">
        <v>7.1704862748093706E-2</v>
      </c>
      <c r="N1116" s="10">
        <v>0.14515313902476501</v>
      </c>
      <c r="O1116" s="2" t="s">
        <v>341</v>
      </c>
    </row>
    <row r="1117" spans="1:15" x14ac:dyDescent="0.4">
      <c r="A1117" s="2" t="s">
        <v>2980</v>
      </c>
      <c r="B1117" s="2" t="s">
        <v>2776</v>
      </c>
      <c r="C1117" s="2" t="s">
        <v>306</v>
      </c>
      <c r="D1117" s="2" t="s">
        <v>3735</v>
      </c>
      <c r="E1117" s="2">
        <v>4</v>
      </c>
      <c r="F1117" s="10">
        <v>-0.148963241767362</v>
      </c>
      <c r="G1117" s="10">
        <v>0.143055164004978</v>
      </c>
      <c r="H1117" s="10">
        <v>0.29773666270492399</v>
      </c>
      <c r="I1117" s="10">
        <v>1.76264246787038</v>
      </c>
      <c r="J1117" s="2">
        <v>3</v>
      </c>
      <c r="K1117" s="10">
        <v>0.62309789469947696</v>
      </c>
      <c r="L1117" s="10">
        <v>3.49445961256169E-2</v>
      </c>
      <c r="M1117" s="10">
        <v>4.0432413773484603E-2</v>
      </c>
      <c r="N1117" s="10">
        <v>0.47853672135853498</v>
      </c>
      <c r="O1117" s="2" t="s">
        <v>341</v>
      </c>
    </row>
    <row r="1118" spans="1:15" x14ac:dyDescent="0.4">
      <c r="A1118" s="2" t="s">
        <v>2980</v>
      </c>
      <c r="B1118" s="2" t="s">
        <v>2778</v>
      </c>
      <c r="C1118" s="2" t="s">
        <v>295</v>
      </c>
      <c r="D1118" s="2" t="s">
        <v>3735</v>
      </c>
      <c r="E1118" s="2">
        <v>5</v>
      </c>
      <c r="F1118" s="10">
        <v>-4.7853207631726097E-2</v>
      </c>
      <c r="G1118" s="10">
        <v>0.123299072097836</v>
      </c>
      <c r="H1118" s="10">
        <v>0.69793700404188797</v>
      </c>
      <c r="I1118" s="10">
        <v>3.90695462226895</v>
      </c>
      <c r="J1118" s="2">
        <v>4</v>
      </c>
      <c r="K1118" s="10">
        <v>0.418744602522091</v>
      </c>
      <c r="L1118" s="10">
        <v>9.8771077210190704E-3</v>
      </c>
      <c r="M1118" s="10">
        <v>4.0030027907219899E-2</v>
      </c>
      <c r="N1118" s="10">
        <v>0.82102832877259102</v>
      </c>
      <c r="O1118" s="2" t="s">
        <v>341</v>
      </c>
    </row>
    <row r="1119" spans="1:15" x14ac:dyDescent="0.4">
      <c r="A1119" s="2" t="s">
        <v>2980</v>
      </c>
      <c r="B1119" s="2" t="s">
        <v>2780</v>
      </c>
      <c r="C1119" s="2" t="s">
        <v>317</v>
      </c>
      <c r="D1119" s="2" t="s">
        <v>3735</v>
      </c>
      <c r="E1119" s="2">
        <v>2</v>
      </c>
      <c r="F1119" s="10">
        <v>-2.4302274607985501E-2</v>
      </c>
      <c r="G1119" s="10">
        <v>4.2296914521696302E-2</v>
      </c>
      <c r="H1119" s="10">
        <v>0.56558636160692699</v>
      </c>
      <c r="I1119" s="10">
        <v>0.496685604231897</v>
      </c>
      <c r="J1119" s="2">
        <v>1</v>
      </c>
      <c r="K1119" s="10">
        <v>0.48096007030167198</v>
      </c>
      <c r="L1119" s="10"/>
      <c r="M1119" s="10"/>
      <c r="N1119" s="10"/>
      <c r="O1119" s="2" t="s">
        <v>341</v>
      </c>
    </row>
    <row r="1120" spans="1:15" x14ac:dyDescent="0.4">
      <c r="A1120" s="2" t="s">
        <v>2980</v>
      </c>
      <c r="B1120" s="2" t="s">
        <v>2781</v>
      </c>
      <c r="C1120" s="2" t="s">
        <v>292</v>
      </c>
      <c r="D1120" s="2" t="s">
        <v>3735</v>
      </c>
      <c r="E1120" s="2">
        <v>4</v>
      </c>
      <c r="F1120" s="10">
        <v>-3.3116398050484497E-2</v>
      </c>
      <c r="G1120" s="10">
        <v>4.4642668045835901E-2</v>
      </c>
      <c r="H1120" s="10">
        <v>0.45820218308609001</v>
      </c>
      <c r="I1120" s="10">
        <v>3.6956158995038502</v>
      </c>
      <c r="J1120" s="2">
        <v>3</v>
      </c>
      <c r="K1120" s="10">
        <v>0.29626344462054699</v>
      </c>
      <c r="L1120" s="10">
        <v>-8.5546175844651001E-3</v>
      </c>
      <c r="M1120" s="10">
        <v>2.1244918898569099E-2</v>
      </c>
      <c r="N1120" s="10">
        <v>0.72615577667079201</v>
      </c>
      <c r="O1120" s="2" t="s">
        <v>341</v>
      </c>
    </row>
    <row r="1121" spans="1:15" x14ac:dyDescent="0.4">
      <c r="A1121" s="2" t="s">
        <v>2980</v>
      </c>
      <c r="B1121" s="2" t="s">
        <v>2783</v>
      </c>
      <c r="C1121" s="2" t="s">
        <v>317</v>
      </c>
      <c r="D1121" s="2" t="s">
        <v>3735</v>
      </c>
      <c r="E1121" s="2">
        <v>4</v>
      </c>
      <c r="F1121" s="10">
        <v>-0.18849849001387201</v>
      </c>
      <c r="G1121" s="10">
        <v>0.12258329065326901</v>
      </c>
      <c r="H1121" s="10">
        <v>0.124117665425684</v>
      </c>
      <c r="I1121" s="10">
        <v>2.6162906505514099</v>
      </c>
      <c r="J1121" s="2">
        <v>3</v>
      </c>
      <c r="K1121" s="10">
        <v>0.45464074052674502</v>
      </c>
      <c r="L1121" s="10">
        <v>3.60646511215168E-2</v>
      </c>
      <c r="M1121" s="10">
        <v>3.3017868101837301E-2</v>
      </c>
      <c r="N1121" s="10">
        <v>0.388736332482091</v>
      </c>
      <c r="O1121" s="2" t="s">
        <v>341</v>
      </c>
    </row>
    <row r="1122" spans="1:15" x14ac:dyDescent="0.4">
      <c r="A1122" s="2" t="s">
        <v>2980</v>
      </c>
      <c r="B1122" s="2" t="s">
        <v>2784</v>
      </c>
      <c r="C1122" s="2" t="s">
        <v>317</v>
      </c>
      <c r="D1122" s="2" t="s">
        <v>3735</v>
      </c>
      <c r="E1122" s="2">
        <v>4</v>
      </c>
      <c r="F1122" s="10">
        <v>-0.142907125760076</v>
      </c>
      <c r="G1122" s="10">
        <v>0.18660393473915801</v>
      </c>
      <c r="H1122" s="10">
        <v>0.44377671367480298</v>
      </c>
      <c r="I1122" s="10">
        <v>5.5812250807362497E-2</v>
      </c>
      <c r="J1122" s="2">
        <v>3</v>
      </c>
      <c r="K1122" s="10">
        <v>0.99655131893932403</v>
      </c>
      <c r="L1122" s="10">
        <v>1.6060332118020802E-2</v>
      </c>
      <c r="M1122" s="10">
        <v>8.0986286742350103E-2</v>
      </c>
      <c r="N1122" s="10">
        <v>0.86113281039232503</v>
      </c>
      <c r="O1122" s="2" t="s">
        <v>341</v>
      </c>
    </row>
    <row r="1123" spans="1:15" x14ac:dyDescent="0.4">
      <c r="A1123" s="2" t="s">
        <v>2980</v>
      </c>
      <c r="B1123" s="2" t="s">
        <v>2785</v>
      </c>
      <c r="C1123" s="2" t="s">
        <v>321</v>
      </c>
      <c r="D1123" s="2" t="s">
        <v>3735</v>
      </c>
      <c r="E1123" s="2">
        <v>4</v>
      </c>
      <c r="F1123" s="10">
        <v>1.09314337478139E-2</v>
      </c>
      <c r="G1123" s="10">
        <v>0.15821845823126099</v>
      </c>
      <c r="H1123" s="10">
        <v>0.94491737478592297</v>
      </c>
      <c r="I1123" s="10">
        <v>4.9553961835203904</v>
      </c>
      <c r="J1123" s="2">
        <v>3</v>
      </c>
      <c r="K1123" s="10">
        <v>0.175092543072423</v>
      </c>
      <c r="L1123" s="10">
        <v>3.9152980060912397E-2</v>
      </c>
      <c r="M1123" s="10">
        <v>4.3765476409520797E-2</v>
      </c>
      <c r="N1123" s="10">
        <v>0.465400002611502</v>
      </c>
      <c r="O1123" s="2" t="s">
        <v>341</v>
      </c>
    </row>
    <row r="1124" spans="1:15" x14ac:dyDescent="0.4">
      <c r="A1124" s="2" t="s">
        <v>2980</v>
      </c>
      <c r="B1124" s="2" t="s">
        <v>2787</v>
      </c>
      <c r="C1124" s="2" t="s">
        <v>300</v>
      </c>
      <c r="D1124" s="2" t="s">
        <v>3735</v>
      </c>
      <c r="E1124" s="2">
        <v>5</v>
      </c>
      <c r="F1124" s="10">
        <v>9.5385484396937004E-2</v>
      </c>
      <c r="G1124" s="10">
        <v>0.14755964930038101</v>
      </c>
      <c r="H1124" s="10">
        <v>0.51800749717981998</v>
      </c>
      <c r="I1124" s="10">
        <v>4.2881939564618197</v>
      </c>
      <c r="J1124" s="2">
        <v>4</v>
      </c>
      <c r="K1124" s="10">
        <v>0.36840578980317701</v>
      </c>
      <c r="L1124" s="10">
        <v>2.8579234240123701E-2</v>
      </c>
      <c r="M1124" s="10">
        <v>4.60723315426066E-2</v>
      </c>
      <c r="N1124" s="10">
        <v>0.57898445163714596</v>
      </c>
      <c r="O1124" s="2" t="s">
        <v>341</v>
      </c>
    </row>
    <row r="1125" spans="1:15" x14ac:dyDescent="0.4">
      <c r="A1125" s="2" t="s">
        <v>2980</v>
      </c>
      <c r="B1125" s="2" t="s">
        <v>2790</v>
      </c>
      <c r="C1125" s="2" t="s">
        <v>306</v>
      </c>
      <c r="D1125" s="2" t="s">
        <v>3735</v>
      </c>
      <c r="E1125" s="2">
        <v>5</v>
      </c>
      <c r="F1125" s="10">
        <v>-0.32100987846124301</v>
      </c>
      <c r="G1125" s="10">
        <v>0.27103110737911601</v>
      </c>
      <c r="H1125" s="10">
        <v>0.236253833394797</v>
      </c>
      <c r="I1125" s="10">
        <v>1.86905639847016</v>
      </c>
      <c r="J1125" s="2">
        <v>4</v>
      </c>
      <c r="K1125" s="10">
        <v>0.75982682981745397</v>
      </c>
      <c r="L1125" s="10">
        <v>1.23085081137339E-2</v>
      </c>
      <c r="M1125" s="10">
        <v>7.7800346466726095E-2</v>
      </c>
      <c r="N1125" s="10">
        <v>0.88434373599947003</v>
      </c>
      <c r="O1125" s="2" t="s">
        <v>341</v>
      </c>
    </row>
    <row r="1126" spans="1:15" x14ac:dyDescent="0.4">
      <c r="A1126" s="2" t="s">
        <v>2980</v>
      </c>
      <c r="B1126" s="2" t="s">
        <v>2792</v>
      </c>
      <c r="C1126" s="2" t="s">
        <v>300</v>
      </c>
      <c r="D1126" s="2" t="s">
        <v>3735</v>
      </c>
      <c r="E1126" s="2">
        <v>5</v>
      </c>
      <c r="F1126" s="10">
        <v>-7.62002509745624E-2</v>
      </c>
      <c r="G1126" s="10">
        <v>8.8040855191053494E-2</v>
      </c>
      <c r="H1126" s="10">
        <v>0.38675886489121097</v>
      </c>
      <c r="I1126" s="10">
        <v>0.64527539374688003</v>
      </c>
      <c r="J1126" s="2">
        <v>4</v>
      </c>
      <c r="K1126" s="10">
        <v>0.95790209940209303</v>
      </c>
      <c r="L1126" s="10">
        <v>9.0299316907804499E-3</v>
      </c>
      <c r="M1126" s="10">
        <v>2.5243305374470601E-2</v>
      </c>
      <c r="N1126" s="10">
        <v>0.74424275482426505</v>
      </c>
      <c r="O1126" s="2" t="s">
        <v>341</v>
      </c>
    </row>
    <row r="1127" spans="1:15" x14ac:dyDescent="0.4">
      <c r="A1127" s="2" t="s">
        <v>2980</v>
      </c>
      <c r="B1127" s="2" t="s">
        <v>2794</v>
      </c>
      <c r="C1127" s="2" t="s">
        <v>300</v>
      </c>
      <c r="D1127" s="2" t="s">
        <v>3735</v>
      </c>
      <c r="E1127" s="2">
        <v>5</v>
      </c>
      <c r="F1127" s="10">
        <v>-4.84290019445359E-2</v>
      </c>
      <c r="G1127" s="10">
        <v>9.5639810484515697E-2</v>
      </c>
      <c r="H1127" s="10">
        <v>0.61259787662870602</v>
      </c>
      <c r="I1127" s="10">
        <v>2.8627560722030601</v>
      </c>
      <c r="J1127" s="2">
        <v>4</v>
      </c>
      <c r="K1127" s="10">
        <v>0.58104919865914695</v>
      </c>
      <c r="L1127" s="10">
        <v>1.0278874198814399E-2</v>
      </c>
      <c r="M1127" s="10">
        <v>2.7431081352691102E-2</v>
      </c>
      <c r="N1127" s="10">
        <v>0.73279244147146705</v>
      </c>
      <c r="O1127" s="2" t="s">
        <v>341</v>
      </c>
    </row>
    <row r="1128" spans="1:15" x14ac:dyDescent="0.4">
      <c r="A1128" s="2" t="s">
        <v>2980</v>
      </c>
      <c r="B1128" s="2" t="s">
        <v>2796</v>
      </c>
      <c r="C1128" s="2" t="s">
        <v>300</v>
      </c>
      <c r="D1128" s="2" t="s">
        <v>3735</v>
      </c>
      <c r="E1128" s="2">
        <v>5</v>
      </c>
      <c r="F1128" s="10">
        <v>-0.104411343009937</v>
      </c>
      <c r="G1128" s="10">
        <v>0.21274168883702199</v>
      </c>
      <c r="H1128" s="10">
        <v>0.62357548378255501</v>
      </c>
      <c r="I1128" s="10">
        <v>1.80135894082707</v>
      </c>
      <c r="J1128" s="2">
        <v>4</v>
      </c>
      <c r="K1128" s="10">
        <v>0.77223371729590695</v>
      </c>
      <c r="L1128" s="10">
        <v>6.2124014786483502E-2</v>
      </c>
      <c r="M1128" s="10">
        <v>6.0956539170047799E-2</v>
      </c>
      <c r="N1128" s="10">
        <v>0.38315828091080301</v>
      </c>
      <c r="O1128" s="2" t="s">
        <v>341</v>
      </c>
    </row>
    <row r="1129" spans="1:15" x14ac:dyDescent="0.4">
      <c r="A1129" s="2" t="s">
        <v>2980</v>
      </c>
      <c r="B1129" s="2" t="s">
        <v>2798</v>
      </c>
      <c r="C1129" s="2" t="s">
        <v>300</v>
      </c>
      <c r="D1129" s="2" t="s">
        <v>3735</v>
      </c>
      <c r="E1129" s="2">
        <v>4</v>
      </c>
      <c r="F1129" s="10">
        <v>-0.196055210903708</v>
      </c>
      <c r="G1129" s="10">
        <v>0.194777136402047</v>
      </c>
      <c r="H1129" s="10">
        <v>0.31414543420691299</v>
      </c>
      <c r="I1129" s="10">
        <v>1.16517555350127</v>
      </c>
      <c r="J1129" s="2">
        <v>3</v>
      </c>
      <c r="K1129" s="10">
        <v>0.76136818779355298</v>
      </c>
      <c r="L1129" s="10">
        <v>-4.9491536634564903E-2</v>
      </c>
      <c r="M1129" s="10">
        <v>7.8796751176931495E-2</v>
      </c>
      <c r="N1129" s="10">
        <v>0.59410345901218997</v>
      </c>
      <c r="O1129" s="2" t="s">
        <v>341</v>
      </c>
    </row>
    <row r="1130" spans="1:15" x14ac:dyDescent="0.4">
      <c r="A1130" s="2" t="s">
        <v>2980</v>
      </c>
      <c r="B1130" s="2" t="s">
        <v>2800</v>
      </c>
      <c r="C1130" s="2" t="s">
        <v>300</v>
      </c>
      <c r="D1130" s="2" t="s">
        <v>3735</v>
      </c>
      <c r="E1130" s="2">
        <v>4</v>
      </c>
      <c r="F1130" s="10">
        <v>-0.108104180976675</v>
      </c>
      <c r="G1130" s="10">
        <v>0.21613353524463699</v>
      </c>
      <c r="H1130" s="10">
        <v>0.61695319562797102</v>
      </c>
      <c r="I1130" s="10">
        <v>1.13465339677903</v>
      </c>
      <c r="J1130" s="2">
        <v>3</v>
      </c>
      <c r="K1130" s="10">
        <v>0.76871588067711905</v>
      </c>
      <c r="L1130" s="10">
        <v>-3.2136725578077598E-2</v>
      </c>
      <c r="M1130" s="10">
        <v>9.3059885452043703E-2</v>
      </c>
      <c r="N1130" s="10">
        <v>0.76278210013106995</v>
      </c>
      <c r="O1130" s="2" t="s">
        <v>341</v>
      </c>
    </row>
    <row r="1131" spans="1:15" x14ac:dyDescent="0.4">
      <c r="A1131" s="2" t="s">
        <v>2980</v>
      </c>
      <c r="B1131" s="2" t="s">
        <v>2802</v>
      </c>
      <c r="C1131" s="2" t="s">
        <v>300</v>
      </c>
      <c r="D1131" s="2" t="s">
        <v>3735</v>
      </c>
      <c r="E1131" s="2">
        <v>5</v>
      </c>
      <c r="F1131" s="10">
        <v>-0.11581859185664301</v>
      </c>
      <c r="G1131" s="10">
        <v>0.12715531045558701</v>
      </c>
      <c r="H1131" s="10">
        <v>0.36237782288793302</v>
      </c>
      <c r="I1131" s="10">
        <v>2.0974327173190401</v>
      </c>
      <c r="J1131" s="2">
        <v>4</v>
      </c>
      <c r="K1131" s="10">
        <v>0.71784405426513997</v>
      </c>
      <c r="L1131" s="10">
        <v>-2.6475973728982999E-2</v>
      </c>
      <c r="M1131" s="10">
        <v>3.6446389256494703E-2</v>
      </c>
      <c r="N1131" s="10">
        <v>0.52012006396097499</v>
      </c>
      <c r="O1131" s="2" t="s">
        <v>341</v>
      </c>
    </row>
    <row r="1132" spans="1:15" x14ac:dyDescent="0.4">
      <c r="A1132" s="2" t="s">
        <v>2980</v>
      </c>
      <c r="B1132" s="2" t="s">
        <v>2804</v>
      </c>
      <c r="C1132" s="2" t="s">
        <v>300</v>
      </c>
      <c r="D1132" s="2" t="s">
        <v>3735</v>
      </c>
      <c r="E1132" s="2">
        <v>4</v>
      </c>
      <c r="F1132" s="10">
        <v>2.09424738375877E-2</v>
      </c>
      <c r="G1132" s="10">
        <v>8.1463481123821194E-2</v>
      </c>
      <c r="H1132" s="10">
        <v>0.79711851265993905</v>
      </c>
      <c r="I1132" s="10">
        <v>2.86921997308787</v>
      </c>
      <c r="J1132" s="2">
        <v>3</v>
      </c>
      <c r="K1132" s="10">
        <v>0.41223146932760801</v>
      </c>
      <c r="L1132" s="10">
        <v>-2.9611636922868699E-3</v>
      </c>
      <c r="M1132" s="10">
        <v>2.6044174413362702E-2</v>
      </c>
      <c r="N1132" s="10">
        <v>0.919862131095734</v>
      </c>
      <c r="O1132" s="2" t="s">
        <v>341</v>
      </c>
    </row>
    <row r="1133" spans="1:15" x14ac:dyDescent="0.4">
      <c r="A1133" s="2" t="s">
        <v>2980</v>
      </c>
      <c r="B1133" s="2" t="s">
        <v>2806</v>
      </c>
      <c r="C1133" s="2" t="s">
        <v>295</v>
      </c>
      <c r="D1133" s="2" t="s">
        <v>3735</v>
      </c>
      <c r="E1133" s="2">
        <v>5</v>
      </c>
      <c r="F1133" s="10">
        <v>0.207360737448296</v>
      </c>
      <c r="G1133" s="10">
        <v>0.167949559620996</v>
      </c>
      <c r="H1133" s="10">
        <v>0.21695677116127299</v>
      </c>
      <c r="I1133" s="10">
        <v>3.0413568612789601</v>
      </c>
      <c r="J1133" s="2">
        <v>4</v>
      </c>
      <c r="K1133" s="10">
        <v>0.55092844241333405</v>
      </c>
      <c r="L1133" s="10">
        <v>4.3697844805873597E-2</v>
      </c>
      <c r="M1133" s="10">
        <v>4.8250500023831001E-2</v>
      </c>
      <c r="N1133" s="10">
        <v>0.43188489549098502</v>
      </c>
      <c r="O1133" s="2" t="s">
        <v>341</v>
      </c>
    </row>
    <row r="1134" spans="1:15" x14ac:dyDescent="0.4">
      <c r="A1134" s="2" t="s">
        <v>2980</v>
      </c>
      <c r="B1134" s="2" t="s">
        <v>2810</v>
      </c>
      <c r="C1134" s="2" t="s">
        <v>306</v>
      </c>
      <c r="D1134" s="2" t="s">
        <v>3735</v>
      </c>
      <c r="E1134" s="2">
        <v>5</v>
      </c>
      <c r="F1134" s="10">
        <v>3.4552607613060102E-2</v>
      </c>
      <c r="G1134" s="10">
        <v>0.16414963541026201</v>
      </c>
      <c r="H1134" s="10">
        <v>0.83328168595591301</v>
      </c>
      <c r="I1134" s="10">
        <v>2.1162511013491301</v>
      </c>
      <c r="J1134" s="2">
        <v>4</v>
      </c>
      <c r="K1134" s="10">
        <v>0.71438738413246305</v>
      </c>
      <c r="L1134" s="10">
        <v>-2.0114389605822699E-3</v>
      </c>
      <c r="M1134" s="10">
        <v>4.7107328147838502E-2</v>
      </c>
      <c r="N1134" s="10">
        <v>0.96862440434351305</v>
      </c>
      <c r="O1134" s="2" t="s">
        <v>341</v>
      </c>
    </row>
    <row r="1135" spans="1:15" x14ac:dyDescent="0.4">
      <c r="A1135" s="2" t="s">
        <v>2980</v>
      </c>
      <c r="B1135" s="2" t="s">
        <v>2812</v>
      </c>
      <c r="C1135" s="2" t="s">
        <v>306</v>
      </c>
      <c r="D1135" s="2" t="s">
        <v>3735</v>
      </c>
      <c r="E1135" s="2">
        <v>5</v>
      </c>
      <c r="F1135" s="10">
        <v>0.247206368100545</v>
      </c>
      <c r="G1135" s="10">
        <v>0.26122859608955801</v>
      </c>
      <c r="H1135" s="10">
        <v>0.34398437445160901</v>
      </c>
      <c r="I1135" s="10">
        <v>0.64889449042632097</v>
      </c>
      <c r="J1135" s="2">
        <v>4</v>
      </c>
      <c r="K1135" s="10">
        <v>0.95747846768269396</v>
      </c>
      <c r="L1135" s="10">
        <v>3.1548929607612998E-2</v>
      </c>
      <c r="M1135" s="10">
        <v>7.4904648500478593E-2</v>
      </c>
      <c r="N1135" s="10">
        <v>0.70197336686363998</v>
      </c>
      <c r="O1135" s="2" t="s">
        <v>341</v>
      </c>
    </row>
    <row r="1136" spans="1:15" x14ac:dyDescent="0.4">
      <c r="A1136" s="2" t="s">
        <v>2980</v>
      </c>
      <c r="B1136" s="2" t="s">
        <v>2814</v>
      </c>
      <c r="C1136" s="2" t="s">
        <v>321</v>
      </c>
      <c r="D1136" s="2" t="s">
        <v>3735</v>
      </c>
      <c r="E1136" s="2">
        <v>5</v>
      </c>
      <c r="F1136" s="10">
        <v>5.6947661932268698E-3</v>
      </c>
      <c r="G1136" s="10">
        <v>6.4606742713502197E-2</v>
      </c>
      <c r="H1136" s="10">
        <v>0.92976137096853495</v>
      </c>
      <c r="I1136" s="10">
        <v>3.8705132191492599</v>
      </c>
      <c r="J1136" s="2">
        <v>4</v>
      </c>
      <c r="K1136" s="10">
        <v>0.42381352108498699</v>
      </c>
      <c r="L1136" s="10">
        <v>-2.6472846389636099E-2</v>
      </c>
      <c r="M1136" s="10">
        <v>1.8510448908016199E-2</v>
      </c>
      <c r="N1136" s="10">
        <v>0.24803413588085099</v>
      </c>
      <c r="O1136" s="2" t="s">
        <v>341</v>
      </c>
    </row>
    <row r="1137" spans="1:15" x14ac:dyDescent="0.4">
      <c r="A1137" s="2" t="s">
        <v>2980</v>
      </c>
      <c r="B1137" s="2" t="s">
        <v>2816</v>
      </c>
      <c r="C1137" s="2" t="s">
        <v>333</v>
      </c>
      <c r="D1137" s="2" t="s">
        <v>3735</v>
      </c>
      <c r="E1137" s="2">
        <v>5</v>
      </c>
      <c r="F1137" s="10">
        <v>1.5873759032370101E-2</v>
      </c>
      <c r="G1137" s="10">
        <v>0.135138169517005</v>
      </c>
      <c r="H1137" s="10">
        <v>0.90649302069196003</v>
      </c>
      <c r="I1137" s="10">
        <v>2.0752931755575199</v>
      </c>
      <c r="J1137" s="2">
        <v>4</v>
      </c>
      <c r="K1137" s="10">
        <v>0.72191268716131496</v>
      </c>
      <c r="L1137" s="10">
        <v>-1.38636893504332E-2</v>
      </c>
      <c r="M1137" s="10">
        <v>3.8769537092344403E-2</v>
      </c>
      <c r="N1137" s="10">
        <v>0.74432630950753598</v>
      </c>
      <c r="O1137" s="2" t="s">
        <v>341</v>
      </c>
    </row>
    <row r="1138" spans="1:15" x14ac:dyDescent="0.4">
      <c r="A1138" s="2" t="s">
        <v>2980</v>
      </c>
      <c r="B1138" s="2" t="s">
        <v>2817</v>
      </c>
      <c r="C1138" s="2" t="s">
        <v>330</v>
      </c>
      <c r="D1138" s="2" t="s">
        <v>3735</v>
      </c>
      <c r="E1138" s="2">
        <v>4</v>
      </c>
      <c r="F1138" s="10">
        <v>3.5179137613287399E-2</v>
      </c>
      <c r="G1138" s="10">
        <v>5.0373375364472402E-2</v>
      </c>
      <c r="H1138" s="10">
        <v>0.48494727924043002</v>
      </c>
      <c r="I1138" s="10">
        <v>7.0182575966466398</v>
      </c>
      <c r="J1138" s="2">
        <v>3</v>
      </c>
      <c r="K1138" s="10">
        <v>7.1318111924080899E-2</v>
      </c>
      <c r="L1138" s="10">
        <v>1.2715641164229401E-2</v>
      </c>
      <c r="M1138" s="10">
        <v>1.39019045990618E-2</v>
      </c>
      <c r="N1138" s="10">
        <v>0.456920478017105</v>
      </c>
      <c r="O1138" s="2" t="s">
        <v>341</v>
      </c>
    </row>
    <row r="1139" spans="1:15" x14ac:dyDescent="0.4">
      <c r="A1139" s="2" t="s">
        <v>2980</v>
      </c>
      <c r="B1139" s="2" t="s">
        <v>2818</v>
      </c>
      <c r="C1139" s="2" t="s">
        <v>306</v>
      </c>
      <c r="D1139" s="2" t="s">
        <v>3735</v>
      </c>
      <c r="E1139" s="2">
        <v>5</v>
      </c>
      <c r="F1139" s="10">
        <v>6.8106416712261295E-2</v>
      </c>
      <c r="G1139" s="10">
        <v>0.122458868844545</v>
      </c>
      <c r="H1139" s="10">
        <v>0.57810319915178698</v>
      </c>
      <c r="I1139" s="10">
        <v>3.1309599506852401</v>
      </c>
      <c r="J1139" s="2">
        <v>4</v>
      </c>
      <c r="K1139" s="10">
        <v>0.53615370855182898</v>
      </c>
      <c r="L1139" s="10">
        <v>4.0102807008922499E-2</v>
      </c>
      <c r="M1139" s="10">
        <v>3.5287930799933302E-2</v>
      </c>
      <c r="N1139" s="10">
        <v>0.33833606010370498</v>
      </c>
      <c r="O1139" s="2" t="s">
        <v>341</v>
      </c>
    </row>
    <row r="1140" spans="1:15" x14ac:dyDescent="0.4">
      <c r="A1140" s="2" t="s">
        <v>2980</v>
      </c>
      <c r="B1140" s="2" t="s">
        <v>2820</v>
      </c>
      <c r="C1140" s="2" t="s">
        <v>306</v>
      </c>
      <c r="D1140" s="2" t="s">
        <v>3735</v>
      </c>
      <c r="E1140" s="2">
        <v>5</v>
      </c>
      <c r="F1140" s="10">
        <v>-9.0740910330717704E-3</v>
      </c>
      <c r="G1140" s="10">
        <v>9.4098230254987106E-2</v>
      </c>
      <c r="H1140" s="10">
        <v>0.92317738965705098</v>
      </c>
      <c r="I1140" s="10">
        <v>3.6489406765803198</v>
      </c>
      <c r="J1140" s="2">
        <v>4</v>
      </c>
      <c r="K1140" s="10">
        <v>0.45559570155638002</v>
      </c>
      <c r="L1140" s="10">
        <v>-1.4268453655179101E-2</v>
      </c>
      <c r="M1140" s="10">
        <v>2.8602930696149099E-2</v>
      </c>
      <c r="N1140" s="10">
        <v>0.65217112864465299</v>
      </c>
      <c r="O1140" s="2" t="s">
        <v>341</v>
      </c>
    </row>
    <row r="1141" spans="1:15" x14ac:dyDescent="0.4">
      <c r="A1141" s="2" t="s">
        <v>2980</v>
      </c>
      <c r="B1141" s="2" t="s">
        <v>2822</v>
      </c>
      <c r="C1141" s="2" t="s">
        <v>292</v>
      </c>
      <c r="D1141" s="2" t="s">
        <v>3735</v>
      </c>
      <c r="E1141" s="2">
        <v>2</v>
      </c>
      <c r="F1141" s="10">
        <v>0.18399073916109299</v>
      </c>
      <c r="G1141" s="10">
        <v>0.118052225978948</v>
      </c>
      <c r="H1141" s="10">
        <v>0.119102037549072</v>
      </c>
      <c r="I1141" s="10">
        <v>0.98821457950277003</v>
      </c>
      <c r="J1141" s="2">
        <v>1</v>
      </c>
      <c r="K1141" s="10">
        <v>0.32017913870841802</v>
      </c>
      <c r="L1141" s="10"/>
      <c r="M1141" s="10"/>
      <c r="N1141" s="10"/>
      <c r="O1141" s="2" t="s">
        <v>341</v>
      </c>
    </row>
    <row r="1142" spans="1:15" x14ac:dyDescent="0.4">
      <c r="A1142" s="2" t="s">
        <v>2980</v>
      </c>
      <c r="B1142" s="2" t="s">
        <v>2823</v>
      </c>
      <c r="C1142" s="2" t="s">
        <v>473</v>
      </c>
      <c r="D1142" s="2" t="s">
        <v>3735</v>
      </c>
      <c r="E1142" s="2">
        <v>4</v>
      </c>
      <c r="F1142" s="10">
        <v>0.181294830199841</v>
      </c>
      <c r="G1142" s="10">
        <v>0.19086180097427299</v>
      </c>
      <c r="H1142" s="10">
        <v>0.342175832392419</v>
      </c>
      <c r="I1142" s="10">
        <v>0.59050163626461705</v>
      </c>
      <c r="J1142" s="2">
        <v>3</v>
      </c>
      <c r="K1142" s="10">
        <v>0.89860332261151399</v>
      </c>
      <c r="L1142" s="10">
        <v>3.0082302501902799E-2</v>
      </c>
      <c r="M1142" s="10">
        <v>7.6988934284221197E-2</v>
      </c>
      <c r="N1142" s="10">
        <v>0.733686233111287</v>
      </c>
      <c r="O1142" s="2" t="s">
        <v>341</v>
      </c>
    </row>
    <row r="1143" spans="1:15" x14ac:dyDescent="0.4">
      <c r="A1143" s="2" t="s">
        <v>2980</v>
      </c>
      <c r="B1143" s="2" t="s">
        <v>2825</v>
      </c>
      <c r="C1143" s="2" t="s">
        <v>292</v>
      </c>
      <c r="D1143" s="2" t="s">
        <v>3735</v>
      </c>
      <c r="E1143" s="2">
        <v>3</v>
      </c>
      <c r="F1143" s="10">
        <v>6.2883393904357196E-2</v>
      </c>
      <c r="G1143" s="10">
        <v>0.11505117111301399</v>
      </c>
      <c r="H1143" s="10">
        <v>0.58467492903898199</v>
      </c>
      <c r="I1143" s="10">
        <v>3.8033146246940501</v>
      </c>
      <c r="J1143" s="2">
        <v>2</v>
      </c>
      <c r="K1143" s="10">
        <v>0.149320942598724</v>
      </c>
      <c r="L1143" s="10">
        <v>4.5607670959424799E-2</v>
      </c>
      <c r="M1143" s="10">
        <v>2.7705574963760402E-2</v>
      </c>
      <c r="N1143" s="10">
        <v>0.34752983258028403</v>
      </c>
      <c r="O1143" s="2" t="s">
        <v>341</v>
      </c>
    </row>
    <row r="1144" spans="1:15" x14ac:dyDescent="0.4">
      <c r="A1144" s="2" t="s">
        <v>2980</v>
      </c>
      <c r="B1144" s="2" t="s">
        <v>2827</v>
      </c>
      <c r="C1144" s="2" t="s">
        <v>292</v>
      </c>
      <c r="D1144" s="2" t="s">
        <v>3735</v>
      </c>
      <c r="E1144" s="2">
        <v>4</v>
      </c>
      <c r="F1144" s="10">
        <v>0.13895994863404801</v>
      </c>
      <c r="G1144" s="10">
        <v>0.21089877921424299</v>
      </c>
      <c r="H1144" s="10">
        <v>0.509963813453856</v>
      </c>
      <c r="I1144" s="10">
        <v>0.184685796073632</v>
      </c>
      <c r="J1144" s="2">
        <v>3</v>
      </c>
      <c r="K1144" s="10">
        <v>0.98002283042020399</v>
      </c>
      <c r="L1144" s="10">
        <v>3.6971455988092099E-3</v>
      </c>
      <c r="M1144" s="10">
        <v>9.0294771377824698E-2</v>
      </c>
      <c r="N1144" s="10">
        <v>0.97105943508384396</v>
      </c>
      <c r="O1144" s="2" t="s">
        <v>341</v>
      </c>
    </row>
    <row r="1145" spans="1:15" x14ac:dyDescent="0.4">
      <c r="A1145" s="2" t="s">
        <v>2980</v>
      </c>
      <c r="B1145" s="2" t="s">
        <v>2829</v>
      </c>
      <c r="C1145" s="2" t="s">
        <v>330</v>
      </c>
      <c r="D1145" s="2" t="s">
        <v>3735</v>
      </c>
      <c r="E1145" s="2">
        <v>5</v>
      </c>
      <c r="F1145" s="10">
        <v>-0.134333038396413</v>
      </c>
      <c r="G1145" s="10">
        <v>0.134253236362009</v>
      </c>
      <c r="H1145" s="10">
        <v>0.31702293167317902</v>
      </c>
      <c r="I1145" s="10">
        <v>3.5140082475295999</v>
      </c>
      <c r="J1145" s="2">
        <v>4</v>
      </c>
      <c r="K1145" s="10">
        <v>0.47575155895209897</v>
      </c>
      <c r="L1145" s="10">
        <v>2.3086912388841599E-2</v>
      </c>
      <c r="M1145" s="10">
        <v>3.9515908066550198E-2</v>
      </c>
      <c r="N1145" s="10">
        <v>0.60008664841775405</v>
      </c>
      <c r="O1145" s="2" t="s">
        <v>341</v>
      </c>
    </row>
    <row r="1146" spans="1:15" x14ac:dyDescent="0.4">
      <c r="A1146" s="2" t="s">
        <v>2980</v>
      </c>
      <c r="B1146" s="2" t="s">
        <v>2831</v>
      </c>
      <c r="C1146" s="2" t="s">
        <v>330</v>
      </c>
      <c r="D1146" s="2" t="s">
        <v>3735</v>
      </c>
      <c r="E1146" s="2">
        <v>5</v>
      </c>
      <c r="F1146" s="10">
        <v>0.21168723449070601</v>
      </c>
      <c r="G1146" s="10">
        <v>0.29985274554081998</v>
      </c>
      <c r="H1146" s="10">
        <v>0.48020639639794799</v>
      </c>
      <c r="I1146" s="10">
        <v>2.4357644447112401</v>
      </c>
      <c r="J1146" s="2">
        <v>4</v>
      </c>
      <c r="K1146" s="10">
        <v>0.65617389871145204</v>
      </c>
      <c r="L1146" s="10">
        <v>9.4993635587207997E-2</v>
      </c>
      <c r="M1146" s="10">
        <v>8.5886093726824403E-2</v>
      </c>
      <c r="N1146" s="10">
        <v>0.34943494680813197</v>
      </c>
      <c r="O1146" s="2" t="s">
        <v>341</v>
      </c>
    </row>
    <row r="1147" spans="1:15" x14ac:dyDescent="0.4">
      <c r="A1147" s="2" t="s">
        <v>2980</v>
      </c>
      <c r="B1147" s="2" t="s">
        <v>2833</v>
      </c>
      <c r="C1147" s="2" t="s">
        <v>330</v>
      </c>
      <c r="D1147" s="2" t="s">
        <v>3735</v>
      </c>
      <c r="E1147" s="2">
        <v>5</v>
      </c>
      <c r="F1147" s="10">
        <v>5.18482450980546E-2</v>
      </c>
      <c r="G1147" s="10">
        <v>0.250132584882721</v>
      </c>
      <c r="H1147" s="10">
        <v>0.83578881082704803</v>
      </c>
      <c r="I1147" s="10">
        <v>1.2981954979194801</v>
      </c>
      <c r="J1147" s="2">
        <v>4</v>
      </c>
      <c r="K1147" s="10">
        <v>0.86168161782309205</v>
      </c>
      <c r="L1147" s="10">
        <v>-1.21491537125108E-2</v>
      </c>
      <c r="M1147" s="10">
        <v>7.1775500586769403E-2</v>
      </c>
      <c r="N1147" s="10">
        <v>0.87635713852821195</v>
      </c>
      <c r="O1147" s="2" t="s">
        <v>341</v>
      </c>
    </row>
    <row r="1148" spans="1:15" x14ac:dyDescent="0.4">
      <c r="A1148" s="2" t="s">
        <v>2980</v>
      </c>
      <c r="B1148" s="2" t="s">
        <v>2835</v>
      </c>
      <c r="C1148" s="2" t="s">
        <v>330</v>
      </c>
      <c r="D1148" s="2" t="s">
        <v>3735</v>
      </c>
      <c r="E1148" s="2">
        <v>5</v>
      </c>
      <c r="F1148" s="10">
        <v>-0.35768680626392702</v>
      </c>
      <c r="G1148" s="10">
        <v>0.19712507411793301</v>
      </c>
      <c r="H1148" s="10">
        <v>6.9598161542466105E-2</v>
      </c>
      <c r="I1148" s="10">
        <v>1.57288951438573</v>
      </c>
      <c r="J1148" s="2">
        <v>4</v>
      </c>
      <c r="K1148" s="10">
        <v>0.81365626457560403</v>
      </c>
      <c r="L1148" s="10">
        <v>5.74416276929215E-2</v>
      </c>
      <c r="M1148" s="10">
        <v>5.6695165250914198E-2</v>
      </c>
      <c r="N1148" s="10">
        <v>0.38559378083917401</v>
      </c>
      <c r="O1148" s="2" t="s">
        <v>341</v>
      </c>
    </row>
    <row r="1149" spans="1:15" x14ac:dyDescent="0.4">
      <c r="A1149" s="2" t="s">
        <v>2980</v>
      </c>
      <c r="B1149" s="2" t="s">
        <v>2837</v>
      </c>
      <c r="C1149" s="2" t="s">
        <v>292</v>
      </c>
      <c r="D1149" s="2" t="s">
        <v>3735</v>
      </c>
      <c r="E1149" s="2">
        <v>5</v>
      </c>
      <c r="F1149" s="10">
        <v>0.20830750075134599</v>
      </c>
      <c r="G1149" s="10">
        <v>0.20678069874520599</v>
      </c>
      <c r="H1149" s="10">
        <v>0.31375043205130598</v>
      </c>
      <c r="I1149" s="10">
        <v>2.4184800556107202</v>
      </c>
      <c r="J1149" s="2">
        <v>4</v>
      </c>
      <c r="K1149" s="10">
        <v>0.65929021779202601</v>
      </c>
      <c r="L1149" s="10">
        <v>-2.0821932813349701E-2</v>
      </c>
      <c r="M1149" s="10">
        <v>5.9171970551272102E-2</v>
      </c>
      <c r="N1149" s="10">
        <v>0.74818845689088997</v>
      </c>
      <c r="O1149" s="2" t="s">
        <v>341</v>
      </c>
    </row>
    <row r="1150" spans="1:15" x14ac:dyDescent="0.4">
      <c r="A1150" s="2" t="s">
        <v>2980</v>
      </c>
      <c r="B1150" s="2" t="s">
        <v>2839</v>
      </c>
      <c r="C1150" s="2" t="s">
        <v>300</v>
      </c>
      <c r="D1150" s="2" t="s">
        <v>3735</v>
      </c>
      <c r="E1150" s="2">
        <v>5</v>
      </c>
      <c r="F1150" s="10">
        <v>0.15359984820754799</v>
      </c>
      <c r="G1150" s="10">
        <v>0.17377475634136799</v>
      </c>
      <c r="H1150" s="10">
        <v>0.376749137603762</v>
      </c>
      <c r="I1150" s="10">
        <v>5.2469757900023604</v>
      </c>
      <c r="J1150" s="2">
        <v>4</v>
      </c>
      <c r="K1150" s="10">
        <v>0.26288178721185501</v>
      </c>
      <c r="L1150" s="10">
        <v>-1.53635408629494E-2</v>
      </c>
      <c r="M1150" s="10">
        <v>5.6908377955948899E-2</v>
      </c>
      <c r="N1150" s="10">
        <v>0.80468940877912698</v>
      </c>
      <c r="O1150" s="2" t="s">
        <v>341</v>
      </c>
    </row>
    <row r="1151" spans="1:15" x14ac:dyDescent="0.4">
      <c r="A1151" s="2" t="s">
        <v>2980</v>
      </c>
      <c r="B1151" s="2" t="s">
        <v>2841</v>
      </c>
      <c r="C1151" s="2" t="s">
        <v>292</v>
      </c>
      <c r="D1151" s="2" t="s">
        <v>3735</v>
      </c>
      <c r="E1151" s="2">
        <v>4</v>
      </c>
      <c r="F1151" s="10">
        <v>0.21201652449041</v>
      </c>
      <c r="G1151" s="10">
        <v>0.190739742149347</v>
      </c>
      <c r="H1151" s="10">
        <v>0.26633221271574398</v>
      </c>
      <c r="I1151" s="10">
        <v>2.0511348923998201</v>
      </c>
      <c r="J1151" s="2">
        <v>3</v>
      </c>
      <c r="K1151" s="10">
        <v>0.56186158146459997</v>
      </c>
      <c r="L1151" s="10">
        <v>1.53727804106001E-2</v>
      </c>
      <c r="M1151" s="10">
        <v>5.3906870643420798E-2</v>
      </c>
      <c r="N1151" s="10">
        <v>0.80233103065242295</v>
      </c>
      <c r="O1151" s="2" t="s">
        <v>341</v>
      </c>
    </row>
    <row r="1152" spans="1:15" x14ac:dyDescent="0.4">
      <c r="A1152" s="2" t="s">
        <v>2980</v>
      </c>
      <c r="B1152" s="2" t="s">
        <v>2843</v>
      </c>
      <c r="C1152" s="2" t="s">
        <v>345</v>
      </c>
      <c r="D1152" s="2" t="s">
        <v>3735</v>
      </c>
      <c r="E1152" s="2">
        <v>5</v>
      </c>
      <c r="F1152" s="10">
        <v>0.220370974527476</v>
      </c>
      <c r="G1152" s="10">
        <v>0.14202216383711599</v>
      </c>
      <c r="H1152" s="10">
        <v>0.120742142400276</v>
      </c>
      <c r="I1152" s="10">
        <v>2.6382294119887799</v>
      </c>
      <c r="J1152" s="2">
        <v>4</v>
      </c>
      <c r="K1152" s="10">
        <v>0.62006610516993099</v>
      </c>
      <c r="L1152" s="10">
        <v>4.5541003875489601E-2</v>
      </c>
      <c r="M1152" s="10">
        <v>4.0732111466900998E-2</v>
      </c>
      <c r="N1152" s="10">
        <v>0.34500469949538798</v>
      </c>
      <c r="O1152" s="2" t="s">
        <v>341</v>
      </c>
    </row>
    <row r="1153" spans="1:15" x14ac:dyDescent="0.4">
      <c r="A1153" s="2" t="s">
        <v>2980</v>
      </c>
      <c r="B1153" s="2" t="s">
        <v>2845</v>
      </c>
      <c r="C1153" s="2" t="s">
        <v>295</v>
      </c>
      <c r="D1153" s="2" t="s">
        <v>3735</v>
      </c>
      <c r="E1153" s="2">
        <v>5</v>
      </c>
      <c r="F1153" s="10">
        <v>3.7033317973231297E-2</v>
      </c>
      <c r="G1153" s="10">
        <v>0.28512748061902499</v>
      </c>
      <c r="H1153" s="10">
        <v>0.89665870189291597</v>
      </c>
      <c r="I1153" s="10">
        <v>3.8551728610884402</v>
      </c>
      <c r="J1153" s="2">
        <v>4</v>
      </c>
      <c r="K1153" s="10">
        <v>0.42596074245521198</v>
      </c>
      <c r="L1153" s="10">
        <v>-1.0255363359870999E-2</v>
      </c>
      <c r="M1153" s="10">
        <v>9.28356462513409E-2</v>
      </c>
      <c r="N1153" s="10">
        <v>0.91901384891023097</v>
      </c>
      <c r="O1153" s="2" t="s">
        <v>341</v>
      </c>
    </row>
    <row r="1154" spans="1:15" x14ac:dyDescent="0.4">
      <c r="A1154" s="2" t="s">
        <v>2980</v>
      </c>
      <c r="B1154" s="2" t="s">
        <v>2847</v>
      </c>
      <c r="C1154" s="2" t="s">
        <v>292</v>
      </c>
      <c r="D1154" s="2" t="s">
        <v>3735</v>
      </c>
      <c r="E1154" s="2">
        <v>4</v>
      </c>
      <c r="F1154" s="10">
        <v>-5.2662823230365897E-2</v>
      </c>
      <c r="G1154" s="10">
        <v>6.1179368584970001E-2</v>
      </c>
      <c r="H1154" s="10">
        <v>0.38935160175555</v>
      </c>
      <c r="I1154" s="10">
        <v>4.68258278364089</v>
      </c>
      <c r="J1154" s="2">
        <v>3</v>
      </c>
      <c r="K1154" s="10">
        <v>0.19657113908984999</v>
      </c>
      <c r="L1154" s="10">
        <v>5.8283923606129396E-3</v>
      </c>
      <c r="M1154" s="10">
        <v>2.0786600748245201E-2</v>
      </c>
      <c r="N1154" s="10">
        <v>0.80551872151897697</v>
      </c>
      <c r="O1154" s="2" t="s">
        <v>341</v>
      </c>
    </row>
    <row r="1155" spans="1:15" x14ac:dyDescent="0.4">
      <c r="A1155" s="2" t="s">
        <v>2980</v>
      </c>
      <c r="B1155" s="2" t="s">
        <v>2849</v>
      </c>
      <c r="C1155" s="2" t="s">
        <v>300</v>
      </c>
      <c r="D1155" s="2" t="s">
        <v>3735</v>
      </c>
      <c r="E1155" s="2">
        <v>4</v>
      </c>
      <c r="F1155" s="10">
        <v>0.15051627645103099</v>
      </c>
      <c r="G1155" s="10">
        <v>0.124932663195859</v>
      </c>
      <c r="H1155" s="10">
        <v>0.228288544240419</v>
      </c>
      <c r="I1155" s="10">
        <v>4.11898527786117</v>
      </c>
      <c r="J1155" s="2">
        <v>3</v>
      </c>
      <c r="K1155" s="10">
        <v>0.24889919768660199</v>
      </c>
      <c r="L1155" s="10">
        <v>-2.4239302037745301E-2</v>
      </c>
      <c r="M1155" s="10">
        <v>6.3752305110913995E-2</v>
      </c>
      <c r="N1155" s="10">
        <v>0.74036986010418304</v>
      </c>
      <c r="O1155" s="2" t="s">
        <v>341</v>
      </c>
    </row>
    <row r="1156" spans="1:15" x14ac:dyDescent="0.4">
      <c r="A1156" s="2" t="s">
        <v>2980</v>
      </c>
      <c r="B1156" s="2" t="s">
        <v>2851</v>
      </c>
      <c r="C1156" s="2" t="s">
        <v>538</v>
      </c>
      <c r="D1156" s="2" t="s">
        <v>3735</v>
      </c>
      <c r="E1156" s="2">
        <v>4</v>
      </c>
      <c r="F1156" s="10">
        <v>-0.122460924901512</v>
      </c>
      <c r="G1156" s="10">
        <v>0.109529297092018</v>
      </c>
      <c r="H1156" s="10">
        <v>0.26353903311570398</v>
      </c>
      <c r="I1156" s="10">
        <v>3.2816982747674599</v>
      </c>
      <c r="J1156" s="2">
        <v>3</v>
      </c>
      <c r="K1156" s="10">
        <v>0.35019803788824599</v>
      </c>
      <c r="L1156" s="10">
        <v>-2.68206924131849E-2</v>
      </c>
      <c r="M1156" s="10">
        <v>3.0622538449453798E-2</v>
      </c>
      <c r="N1156" s="10">
        <v>0.473479127849604</v>
      </c>
      <c r="O1156" s="2" t="s">
        <v>341</v>
      </c>
    </row>
    <row r="1157" spans="1:15" x14ac:dyDescent="0.4">
      <c r="A1157" s="2" t="s">
        <v>2980</v>
      </c>
      <c r="B1157" s="2" t="s">
        <v>2853</v>
      </c>
      <c r="C1157" s="2" t="s">
        <v>333</v>
      </c>
      <c r="D1157" s="2" t="s">
        <v>3735</v>
      </c>
      <c r="E1157" s="2">
        <v>5</v>
      </c>
      <c r="F1157" s="10">
        <v>-0.19281910486317899</v>
      </c>
      <c r="G1157" s="10">
        <v>0.22138582009643701</v>
      </c>
      <c r="H1157" s="10">
        <v>0.38377374711197998</v>
      </c>
      <c r="I1157" s="10">
        <v>4.1644430254464702</v>
      </c>
      <c r="J1157" s="2">
        <v>4</v>
      </c>
      <c r="K1157" s="10">
        <v>0.38420811565148699</v>
      </c>
      <c r="L1157" s="10">
        <v>-2.25710875303935E-2</v>
      </c>
      <c r="M1157" s="10">
        <v>7.2029114483646905E-2</v>
      </c>
      <c r="N1157" s="10">
        <v>0.77452993659102798</v>
      </c>
      <c r="O1157" s="2" t="s">
        <v>341</v>
      </c>
    </row>
    <row r="1158" spans="1:15" x14ac:dyDescent="0.4">
      <c r="A1158" s="2" t="s">
        <v>2980</v>
      </c>
      <c r="B1158" s="2" t="s">
        <v>2856</v>
      </c>
      <c r="C1158" s="2" t="s">
        <v>374</v>
      </c>
      <c r="D1158" s="2" t="s">
        <v>3735</v>
      </c>
      <c r="E1158" s="2">
        <v>3</v>
      </c>
      <c r="F1158" s="10">
        <v>-0.23083912404239601</v>
      </c>
      <c r="G1158" s="10">
        <v>0.25054216006607699</v>
      </c>
      <c r="H1158" s="10">
        <v>0.35686333955785698</v>
      </c>
      <c r="I1158" s="10">
        <v>4.9222637508337099</v>
      </c>
      <c r="J1158" s="2">
        <v>2</v>
      </c>
      <c r="K1158" s="10">
        <v>8.5338303953089195E-2</v>
      </c>
      <c r="L1158" s="10">
        <v>-4.4559359057007003E-2</v>
      </c>
      <c r="M1158" s="10">
        <v>8.0611287077226507E-2</v>
      </c>
      <c r="N1158" s="10">
        <v>0.67852862669478198</v>
      </c>
      <c r="O1158" s="2" t="s">
        <v>341</v>
      </c>
    </row>
    <row r="1159" spans="1:15" x14ac:dyDescent="0.4">
      <c r="A1159" s="2" t="s">
        <v>2980</v>
      </c>
      <c r="B1159" s="2" t="s">
        <v>2859</v>
      </c>
      <c r="C1159" s="2" t="s">
        <v>473</v>
      </c>
      <c r="D1159" s="2" t="s">
        <v>3735</v>
      </c>
      <c r="E1159" s="2">
        <v>5</v>
      </c>
      <c r="F1159" s="10">
        <v>9.0153636760835806E-2</v>
      </c>
      <c r="G1159" s="10">
        <v>0.30655908610993998</v>
      </c>
      <c r="H1159" s="10">
        <v>0.76869492691649599</v>
      </c>
      <c r="I1159" s="10">
        <v>4.7514709940640598</v>
      </c>
      <c r="J1159" s="2">
        <v>4</v>
      </c>
      <c r="K1159" s="10">
        <v>0.31376145745964901</v>
      </c>
      <c r="L1159" s="10">
        <v>0.13263570784914799</v>
      </c>
      <c r="M1159" s="10">
        <v>8.0552907151461406E-2</v>
      </c>
      <c r="N1159" s="10">
        <v>0.19820146512681799</v>
      </c>
      <c r="O1159" s="2" t="s">
        <v>341</v>
      </c>
    </row>
    <row r="1160" spans="1:15" x14ac:dyDescent="0.4">
      <c r="A1160" s="2" t="s">
        <v>2980</v>
      </c>
      <c r="B1160" s="2" t="s">
        <v>2861</v>
      </c>
      <c r="C1160" s="2" t="s">
        <v>473</v>
      </c>
      <c r="D1160" s="2" t="s">
        <v>3735</v>
      </c>
      <c r="E1160" s="2">
        <v>4</v>
      </c>
      <c r="F1160" s="10">
        <v>1.75453314235978E-2</v>
      </c>
      <c r="G1160" s="10">
        <v>7.6879481942516106E-2</v>
      </c>
      <c r="H1160" s="10">
        <v>0.81947626497404202</v>
      </c>
      <c r="I1160" s="10">
        <v>1.2205307577836999</v>
      </c>
      <c r="J1160" s="2">
        <v>3</v>
      </c>
      <c r="K1160" s="10">
        <v>0.74808451655120001</v>
      </c>
      <c r="L1160" s="10">
        <v>1.8153771332711E-2</v>
      </c>
      <c r="M1160" s="10">
        <v>2.13560436126994E-2</v>
      </c>
      <c r="N1160" s="10">
        <v>0.48482483872723697</v>
      </c>
      <c r="O1160" s="2" t="s">
        <v>341</v>
      </c>
    </row>
    <row r="1161" spans="1:15" x14ac:dyDescent="0.4">
      <c r="A1161" s="2" t="s">
        <v>2980</v>
      </c>
      <c r="B1161" s="2" t="s">
        <v>2863</v>
      </c>
      <c r="C1161" s="2" t="s">
        <v>473</v>
      </c>
      <c r="D1161" s="2" t="s">
        <v>3735</v>
      </c>
      <c r="E1161" s="2">
        <v>5</v>
      </c>
      <c r="F1161" s="10">
        <v>4.8919131537535902E-2</v>
      </c>
      <c r="G1161" s="10">
        <v>0.29259954289879297</v>
      </c>
      <c r="H1161" s="10">
        <v>0.86722212840147495</v>
      </c>
      <c r="I1161" s="10">
        <v>4.5266429854672303</v>
      </c>
      <c r="J1161" s="2">
        <v>4</v>
      </c>
      <c r="K1161" s="10">
        <v>0.33939999081594402</v>
      </c>
      <c r="L1161" s="10">
        <v>0.113449542879394</v>
      </c>
      <c r="M1161" s="10">
        <v>7.8861775315683696E-2</v>
      </c>
      <c r="N1161" s="10">
        <v>0.24585352097475299</v>
      </c>
      <c r="O1161" s="2" t="s">
        <v>341</v>
      </c>
    </row>
    <row r="1162" spans="1:15" x14ac:dyDescent="0.4">
      <c r="A1162" s="2" t="s">
        <v>2980</v>
      </c>
      <c r="B1162" s="2" t="s">
        <v>2865</v>
      </c>
      <c r="C1162" s="2" t="s">
        <v>473</v>
      </c>
      <c r="D1162" s="2" t="s">
        <v>3735</v>
      </c>
      <c r="E1162" s="2">
        <v>4</v>
      </c>
      <c r="F1162" s="10">
        <v>-0.10454455468802901</v>
      </c>
      <c r="G1162" s="10">
        <v>0.187584071802298</v>
      </c>
      <c r="H1162" s="10">
        <v>0.57730808578895099</v>
      </c>
      <c r="I1162" s="10">
        <v>5.01956863774239</v>
      </c>
      <c r="J1162" s="2">
        <v>3</v>
      </c>
      <c r="K1162" s="10">
        <v>0.17036982774176601</v>
      </c>
      <c r="L1162" s="10">
        <v>-0.105320351483446</v>
      </c>
      <c r="M1162" s="10">
        <v>5.8933942517873601E-2</v>
      </c>
      <c r="N1162" s="10">
        <v>0.215833055863625</v>
      </c>
      <c r="O1162" s="2" t="s">
        <v>341</v>
      </c>
    </row>
    <row r="1163" spans="1:15" x14ac:dyDescent="0.4">
      <c r="A1163" s="2" t="s">
        <v>2980</v>
      </c>
      <c r="B1163" s="2" t="s">
        <v>2868</v>
      </c>
      <c r="C1163" s="2" t="s">
        <v>473</v>
      </c>
      <c r="D1163" s="2" t="s">
        <v>3735</v>
      </c>
      <c r="E1163" s="2">
        <v>5</v>
      </c>
      <c r="F1163" s="10">
        <v>-9.3415262187618003E-2</v>
      </c>
      <c r="G1163" s="10">
        <v>0.15425378671803899</v>
      </c>
      <c r="H1163" s="10">
        <v>0.54478398077198598</v>
      </c>
      <c r="I1163" s="10">
        <v>4.8251902945640799</v>
      </c>
      <c r="J1163" s="2">
        <v>4</v>
      </c>
      <c r="K1163" s="10">
        <v>0.30570884858799502</v>
      </c>
      <c r="L1163" s="10">
        <v>2.5996524999848499E-2</v>
      </c>
      <c r="M1163" s="10">
        <v>4.8781886805159401E-2</v>
      </c>
      <c r="N1163" s="10">
        <v>0.63104338249504099</v>
      </c>
      <c r="O1163" s="2" t="s">
        <v>341</v>
      </c>
    </row>
    <row r="1164" spans="1:15" x14ac:dyDescent="0.4">
      <c r="A1164" s="2" t="s">
        <v>2980</v>
      </c>
      <c r="B1164" s="2" t="s">
        <v>2871</v>
      </c>
      <c r="C1164" s="2" t="s">
        <v>473</v>
      </c>
      <c r="D1164" s="2" t="s">
        <v>3735</v>
      </c>
      <c r="E1164" s="2">
        <v>5</v>
      </c>
      <c r="F1164" s="10">
        <v>-2.1366800752504501E-2</v>
      </c>
      <c r="G1164" s="10">
        <v>5.4405533123912497E-2</v>
      </c>
      <c r="H1164" s="10">
        <v>0.69451733930653503</v>
      </c>
      <c r="I1164" s="10">
        <v>2.0296565466081198</v>
      </c>
      <c r="J1164" s="2">
        <v>4</v>
      </c>
      <c r="K1164" s="10">
        <v>0.73030406387677504</v>
      </c>
      <c r="L1164" s="10">
        <v>-8.9413012644948199E-4</v>
      </c>
      <c r="M1164" s="10">
        <v>1.56040327087582E-2</v>
      </c>
      <c r="N1164" s="10">
        <v>0.95790827927042799</v>
      </c>
      <c r="O1164" s="2" t="s">
        <v>341</v>
      </c>
    </row>
    <row r="1165" spans="1:15" x14ac:dyDescent="0.4">
      <c r="A1165" s="2" t="s">
        <v>2980</v>
      </c>
      <c r="B1165" s="2" t="s">
        <v>2874</v>
      </c>
      <c r="C1165" s="2" t="s">
        <v>473</v>
      </c>
      <c r="D1165" s="2" t="s">
        <v>3735</v>
      </c>
      <c r="E1165" s="2">
        <v>5</v>
      </c>
      <c r="F1165" s="10">
        <v>6.5809685862230793E-2</v>
      </c>
      <c r="G1165" s="10">
        <v>0.17853394013653801</v>
      </c>
      <c r="H1165" s="10">
        <v>0.71241722906574201</v>
      </c>
      <c r="I1165" s="10">
        <v>6.5684495924045798</v>
      </c>
      <c r="J1165" s="2">
        <v>4</v>
      </c>
      <c r="K1165" s="10">
        <v>0.160528276949884</v>
      </c>
      <c r="L1165" s="10">
        <v>-9.4269616251187408E-3</v>
      </c>
      <c r="M1165" s="10">
        <v>5.8885697366378401E-2</v>
      </c>
      <c r="N1165" s="10">
        <v>0.88298274625875095</v>
      </c>
      <c r="O1165" s="2" t="s">
        <v>341</v>
      </c>
    </row>
    <row r="1166" spans="1:15" x14ac:dyDescent="0.4">
      <c r="A1166" s="2" t="s">
        <v>2980</v>
      </c>
      <c r="B1166" s="2" t="s">
        <v>2877</v>
      </c>
      <c r="C1166" s="2" t="s">
        <v>473</v>
      </c>
      <c r="D1166" s="2" t="s">
        <v>3735</v>
      </c>
      <c r="E1166" s="2">
        <v>5</v>
      </c>
      <c r="F1166" s="10">
        <v>-7.9657701311694806E-2</v>
      </c>
      <c r="G1166" s="10">
        <v>0.199589243288016</v>
      </c>
      <c r="H1166" s="10">
        <v>0.68981348903462103</v>
      </c>
      <c r="I1166" s="10">
        <v>3.0840707045037301</v>
      </c>
      <c r="J1166" s="2">
        <v>4</v>
      </c>
      <c r="K1166" s="10">
        <v>0.54385627232335598</v>
      </c>
      <c r="L1166" s="10">
        <v>4.4030388580308999E-2</v>
      </c>
      <c r="M1166" s="10">
        <v>5.7216700970803301E-2</v>
      </c>
      <c r="N1166" s="10">
        <v>0.49761369830942298</v>
      </c>
      <c r="O1166" s="2" t="s">
        <v>341</v>
      </c>
    </row>
    <row r="1167" spans="1:15" x14ac:dyDescent="0.4">
      <c r="A1167" s="2" t="s">
        <v>2980</v>
      </c>
      <c r="B1167" s="2" t="s">
        <v>2879</v>
      </c>
      <c r="C1167" s="2" t="s">
        <v>345</v>
      </c>
      <c r="D1167" s="2" t="s">
        <v>3735</v>
      </c>
      <c r="E1167" s="2">
        <v>5</v>
      </c>
      <c r="F1167" s="10">
        <v>9.6241056073686604E-2</v>
      </c>
      <c r="G1167" s="10">
        <v>0.109940199193065</v>
      </c>
      <c r="H1167" s="10">
        <v>0.38135924004937399</v>
      </c>
      <c r="I1167" s="10">
        <v>1.3000964781467499</v>
      </c>
      <c r="J1167" s="2">
        <v>4</v>
      </c>
      <c r="K1167" s="10">
        <v>0.86135916249015498</v>
      </c>
      <c r="L1167" s="10">
        <v>8.1973520231104005E-3</v>
      </c>
      <c r="M1167" s="10">
        <v>3.1543464925491399E-2</v>
      </c>
      <c r="N1167" s="10">
        <v>0.81177481968258602</v>
      </c>
      <c r="O1167" s="2" t="s">
        <v>341</v>
      </c>
    </row>
    <row r="1168" spans="1:15" x14ac:dyDescent="0.4">
      <c r="A1168" s="2" t="s">
        <v>2980</v>
      </c>
      <c r="B1168" s="2" t="s">
        <v>2881</v>
      </c>
      <c r="C1168" s="2" t="s">
        <v>345</v>
      </c>
      <c r="D1168" s="2" t="s">
        <v>3735</v>
      </c>
      <c r="E1168" s="2">
        <v>5</v>
      </c>
      <c r="F1168" s="10">
        <v>0.26080007705569402</v>
      </c>
      <c r="G1168" s="10">
        <v>0.31353216096060099</v>
      </c>
      <c r="H1168" s="10">
        <v>0.40551459553893499</v>
      </c>
      <c r="I1168" s="10">
        <v>4.9526758082400697</v>
      </c>
      <c r="J1168" s="2">
        <v>4</v>
      </c>
      <c r="K1168" s="10">
        <v>0.29218781225481499</v>
      </c>
      <c r="L1168" s="10">
        <v>6.7586266628080094E-2</v>
      </c>
      <c r="M1168" s="10">
        <v>9.6368442353076803E-2</v>
      </c>
      <c r="N1168" s="10">
        <v>0.53360390611407904</v>
      </c>
      <c r="O1168" s="2" t="s">
        <v>341</v>
      </c>
    </row>
    <row r="1169" spans="1:15" x14ac:dyDescent="0.4">
      <c r="A1169" s="2" t="s">
        <v>2980</v>
      </c>
      <c r="B1169" s="2" t="s">
        <v>2884</v>
      </c>
      <c r="C1169" s="2" t="s">
        <v>345</v>
      </c>
      <c r="D1169" s="2" t="s">
        <v>3735</v>
      </c>
      <c r="E1169" s="2">
        <v>4</v>
      </c>
      <c r="F1169" s="10">
        <v>4.5937421587034302E-2</v>
      </c>
      <c r="G1169" s="10">
        <v>0.170948009182043</v>
      </c>
      <c r="H1169" s="10">
        <v>0.78814393289433204</v>
      </c>
      <c r="I1169" s="10">
        <v>2.3545712900972902</v>
      </c>
      <c r="J1169" s="2">
        <v>3</v>
      </c>
      <c r="K1169" s="10">
        <v>0.50214717836593903</v>
      </c>
      <c r="L1169" s="10">
        <v>7.24618599864159E-3</v>
      </c>
      <c r="M1169" s="10">
        <v>5.1202963153679303E-2</v>
      </c>
      <c r="N1169" s="10">
        <v>0.90042834356980705</v>
      </c>
      <c r="O1169" s="2" t="s">
        <v>341</v>
      </c>
    </row>
    <row r="1170" spans="1:15" x14ac:dyDescent="0.4">
      <c r="A1170" s="2" t="s">
        <v>2980</v>
      </c>
      <c r="B1170" s="2" t="s">
        <v>2886</v>
      </c>
      <c r="C1170" s="2" t="s">
        <v>473</v>
      </c>
      <c r="D1170" s="2" t="s">
        <v>3735</v>
      </c>
      <c r="E1170" s="2">
        <v>5</v>
      </c>
      <c r="F1170" s="10">
        <v>-1.1969104237983599E-2</v>
      </c>
      <c r="G1170" s="10">
        <v>0.11801600924422601</v>
      </c>
      <c r="H1170" s="10">
        <v>0.91921759481436405</v>
      </c>
      <c r="I1170" s="10">
        <v>1.7812180465612699</v>
      </c>
      <c r="J1170" s="2">
        <v>4</v>
      </c>
      <c r="K1170" s="10">
        <v>0.77591677630846601</v>
      </c>
      <c r="L1170" s="10">
        <v>-1.6940653098906199E-2</v>
      </c>
      <c r="M1170" s="10">
        <v>3.3854484510311603E-2</v>
      </c>
      <c r="N1170" s="10">
        <v>0.65119987315074301</v>
      </c>
      <c r="O1170" s="2" t="s">
        <v>341</v>
      </c>
    </row>
    <row r="1171" spans="1:15" x14ac:dyDescent="0.4">
      <c r="A1171" s="2" t="s">
        <v>2980</v>
      </c>
      <c r="B1171" s="2" t="s">
        <v>2888</v>
      </c>
      <c r="C1171" s="2" t="s">
        <v>333</v>
      </c>
      <c r="D1171" s="2" t="s">
        <v>3735</v>
      </c>
      <c r="E1171" s="2">
        <v>5</v>
      </c>
      <c r="F1171" s="10">
        <v>2.4827954081887899E-2</v>
      </c>
      <c r="G1171" s="10">
        <v>5.2119382893405501E-2</v>
      </c>
      <c r="H1171" s="10">
        <v>0.63381294028291502</v>
      </c>
      <c r="I1171" s="10">
        <v>1.0025348654605299</v>
      </c>
      <c r="J1171" s="2">
        <v>4</v>
      </c>
      <c r="K1171" s="10">
        <v>0.90941137789194604</v>
      </c>
      <c r="L1171" s="10">
        <v>3.6603872951512699E-3</v>
      </c>
      <c r="M1171" s="10">
        <v>1.49446414885504E-2</v>
      </c>
      <c r="N1171" s="10">
        <v>0.82230875609599496</v>
      </c>
      <c r="O1171" s="2" t="s">
        <v>341</v>
      </c>
    </row>
    <row r="1172" spans="1:15" x14ac:dyDescent="0.4">
      <c r="A1172" s="2" t="s">
        <v>2980</v>
      </c>
      <c r="B1172" s="2" t="s">
        <v>2890</v>
      </c>
      <c r="C1172" s="2" t="s">
        <v>333</v>
      </c>
      <c r="D1172" s="2" t="s">
        <v>3735</v>
      </c>
      <c r="E1172" s="2">
        <v>4</v>
      </c>
      <c r="F1172" s="10">
        <v>0.104050179758262</v>
      </c>
      <c r="G1172" s="10">
        <v>0.142679234224142</v>
      </c>
      <c r="H1172" s="10">
        <v>0.465842972202829</v>
      </c>
      <c r="I1172" s="10">
        <v>0.287521818092286</v>
      </c>
      <c r="J1172" s="2">
        <v>3</v>
      </c>
      <c r="K1172" s="10">
        <v>0.96235794833539201</v>
      </c>
      <c r="L1172" s="10">
        <v>1.18943905756334E-2</v>
      </c>
      <c r="M1172" s="10">
        <v>5.7664224685559699E-2</v>
      </c>
      <c r="N1172" s="10">
        <v>0.85567230277409401</v>
      </c>
      <c r="O1172" s="2" t="s">
        <v>341</v>
      </c>
    </row>
    <row r="1173" spans="1:15" x14ac:dyDescent="0.4">
      <c r="A1173" s="2" t="s">
        <v>2980</v>
      </c>
      <c r="B1173" s="2" t="s">
        <v>2893</v>
      </c>
      <c r="C1173" s="2" t="s">
        <v>333</v>
      </c>
      <c r="D1173" s="2" t="s">
        <v>3735</v>
      </c>
      <c r="E1173" s="2">
        <v>4</v>
      </c>
      <c r="F1173" s="10">
        <v>8.8275203442627001E-2</v>
      </c>
      <c r="G1173" s="10">
        <v>0.21422135165949799</v>
      </c>
      <c r="H1173" s="10">
        <v>0.68028465746508204</v>
      </c>
      <c r="I1173" s="10">
        <v>5.3746916170809804</v>
      </c>
      <c r="J1173" s="2">
        <v>3</v>
      </c>
      <c r="K1173" s="10">
        <v>0.146328532213191</v>
      </c>
      <c r="L1173" s="10">
        <v>-8.02098433989131E-2</v>
      </c>
      <c r="M1173" s="10">
        <v>8.9855077308826595E-2</v>
      </c>
      <c r="N1173" s="10">
        <v>0.46623341500068</v>
      </c>
      <c r="O1173" s="2" t="s">
        <v>341</v>
      </c>
    </row>
    <row r="1174" spans="1:15" x14ac:dyDescent="0.4">
      <c r="A1174" s="2" t="s">
        <v>2980</v>
      </c>
      <c r="B1174" s="2" t="s">
        <v>2895</v>
      </c>
      <c r="C1174" s="2" t="s">
        <v>324</v>
      </c>
      <c r="D1174" s="2" t="s">
        <v>3735</v>
      </c>
      <c r="E1174" s="2">
        <v>5</v>
      </c>
      <c r="F1174" s="10">
        <v>-7.1440696776724599E-2</v>
      </c>
      <c r="G1174" s="10">
        <v>0.138443847823984</v>
      </c>
      <c r="H1174" s="10">
        <v>0.60583588813100397</v>
      </c>
      <c r="I1174" s="10">
        <v>6.1418604332892803</v>
      </c>
      <c r="J1174" s="2">
        <v>4</v>
      </c>
      <c r="K1174" s="10">
        <v>0.18880157392343999</v>
      </c>
      <c r="L1174" s="10">
        <v>1.5713882133172902E-2</v>
      </c>
      <c r="M1174" s="10">
        <v>4.4995425745711602E-2</v>
      </c>
      <c r="N1174" s="10">
        <v>0.74998995958921599</v>
      </c>
      <c r="O1174" s="2" t="s">
        <v>341</v>
      </c>
    </row>
    <row r="1175" spans="1:15" x14ac:dyDescent="0.4">
      <c r="A1175" s="2" t="s">
        <v>2980</v>
      </c>
      <c r="B1175" s="2" t="s">
        <v>2897</v>
      </c>
      <c r="C1175" s="2" t="s">
        <v>317</v>
      </c>
      <c r="D1175" s="2" t="s">
        <v>3735</v>
      </c>
      <c r="E1175" s="2">
        <v>3</v>
      </c>
      <c r="F1175" s="10">
        <v>0.25967043233562997</v>
      </c>
      <c r="G1175" s="10">
        <v>0.19235216300701199</v>
      </c>
      <c r="H1175" s="10">
        <v>0.17702430055352</v>
      </c>
      <c r="I1175" s="10">
        <v>0.78235212533092702</v>
      </c>
      <c r="J1175" s="2">
        <v>2</v>
      </c>
      <c r="K1175" s="10">
        <v>0.67626108122877204</v>
      </c>
      <c r="L1175" s="10">
        <v>2.9817647557196E-2</v>
      </c>
      <c r="M1175" s="10">
        <v>7.6281738960438397E-2</v>
      </c>
      <c r="N1175" s="10">
        <v>0.76277830760225895</v>
      </c>
      <c r="O1175" s="2" t="s">
        <v>341</v>
      </c>
    </row>
    <row r="1176" spans="1:15" x14ac:dyDescent="0.4">
      <c r="A1176" s="2" t="s">
        <v>2980</v>
      </c>
      <c r="B1176" s="2" t="s">
        <v>2898</v>
      </c>
      <c r="C1176" s="2" t="s">
        <v>345</v>
      </c>
      <c r="D1176" s="2" t="s">
        <v>3735</v>
      </c>
      <c r="E1176" s="2">
        <v>4</v>
      </c>
      <c r="F1176" s="10">
        <v>9.5372652317626205E-2</v>
      </c>
      <c r="G1176" s="10">
        <v>0.14179892190862001</v>
      </c>
      <c r="H1176" s="10">
        <v>0.501207647336399</v>
      </c>
      <c r="I1176" s="10">
        <v>5.2314685280253297</v>
      </c>
      <c r="J1176" s="2">
        <v>3</v>
      </c>
      <c r="K1176" s="10">
        <v>0.15561162058904801</v>
      </c>
      <c r="L1176" s="10">
        <v>6.1302998288414602E-2</v>
      </c>
      <c r="M1176" s="10">
        <v>2.8747824091260699E-2</v>
      </c>
      <c r="N1176" s="10">
        <v>0.166615031781912</v>
      </c>
      <c r="O1176" s="2" t="s">
        <v>341</v>
      </c>
    </row>
    <row r="1177" spans="1:15" x14ac:dyDescent="0.4">
      <c r="A1177" s="2" t="s">
        <v>2980</v>
      </c>
      <c r="B1177" s="2" t="s">
        <v>2900</v>
      </c>
      <c r="C1177" s="2" t="s">
        <v>317</v>
      </c>
      <c r="D1177" s="2" t="s">
        <v>3735</v>
      </c>
      <c r="E1177" s="2">
        <v>5</v>
      </c>
      <c r="F1177" s="10">
        <v>-6.08334605162235E-2</v>
      </c>
      <c r="G1177" s="10">
        <v>0.13648866713670799</v>
      </c>
      <c r="H1177" s="10">
        <v>0.65581152144708099</v>
      </c>
      <c r="I1177" s="10">
        <v>4.8530264648921797</v>
      </c>
      <c r="J1177" s="2">
        <v>4</v>
      </c>
      <c r="K1177" s="10">
        <v>0.30271302374827003</v>
      </c>
      <c r="L1177" s="10">
        <v>-4.8194365219067101E-2</v>
      </c>
      <c r="M1177" s="10">
        <v>3.5740128560382001E-2</v>
      </c>
      <c r="N1177" s="10">
        <v>0.27027586411378501</v>
      </c>
      <c r="O1177" s="2" t="s">
        <v>341</v>
      </c>
    </row>
    <row r="1178" spans="1:15" x14ac:dyDescent="0.4">
      <c r="A1178" s="2" t="s">
        <v>2980</v>
      </c>
      <c r="B1178" s="2" t="s">
        <v>2902</v>
      </c>
      <c r="C1178" s="2" t="s">
        <v>300</v>
      </c>
      <c r="D1178" s="2" t="s">
        <v>3735</v>
      </c>
      <c r="E1178" s="2">
        <v>5</v>
      </c>
      <c r="F1178" s="10">
        <v>0.15932496116640499</v>
      </c>
      <c r="G1178" s="10">
        <v>0.289538189348575</v>
      </c>
      <c r="H1178" s="10">
        <v>0.58213234612016695</v>
      </c>
      <c r="I1178" s="10">
        <v>5.6777582849597996</v>
      </c>
      <c r="J1178" s="2">
        <v>4</v>
      </c>
      <c r="K1178" s="10">
        <v>0.22454060749017199</v>
      </c>
      <c r="L1178" s="10">
        <v>8.0377132894723902E-4</v>
      </c>
      <c r="M1178" s="10">
        <v>9.5948237431612696E-2</v>
      </c>
      <c r="N1178" s="10">
        <v>0.99384202065235705</v>
      </c>
      <c r="O1178" s="2" t="s">
        <v>341</v>
      </c>
    </row>
    <row r="1179" spans="1:15" x14ac:dyDescent="0.4">
      <c r="A1179" s="2" t="s">
        <v>2980</v>
      </c>
      <c r="B1179" s="2" t="s">
        <v>2905</v>
      </c>
      <c r="C1179" s="2" t="s">
        <v>306</v>
      </c>
      <c r="D1179" s="2" t="s">
        <v>3735</v>
      </c>
      <c r="E1179" s="2">
        <v>3</v>
      </c>
      <c r="F1179" s="10">
        <v>-0.11005421247122101</v>
      </c>
      <c r="G1179" s="10">
        <v>0.25670978616687201</v>
      </c>
      <c r="H1179" s="10">
        <v>0.66813382856788905</v>
      </c>
      <c r="I1179" s="10">
        <v>3.8120603226705501</v>
      </c>
      <c r="J1179" s="2">
        <v>2</v>
      </c>
      <c r="K1179" s="10">
        <v>0.14866941023049099</v>
      </c>
      <c r="L1179" s="10">
        <v>8.7457964301138905E-2</v>
      </c>
      <c r="M1179" s="10">
        <v>0.11989294145747099</v>
      </c>
      <c r="N1179" s="10">
        <v>0.59878307583183099</v>
      </c>
      <c r="O1179" s="2" t="s">
        <v>341</v>
      </c>
    </row>
    <row r="1180" spans="1:15" x14ac:dyDescent="0.4">
      <c r="A1180" s="2" t="s">
        <v>2980</v>
      </c>
      <c r="B1180" s="2" t="s">
        <v>2907</v>
      </c>
      <c r="C1180" s="2" t="s">
        <v>333</v>
      </c>
      <c r="D1180" s="2" t="s">
        <v>3735</v>
      </c>
      <c r="E1180" s="2">
        <v>4</v>
      </c>
      <c r="F1180" s="10">
        <v>5.0746732564933998E-2</v>
      </c>
      <c r="G1180" s="10">
        <v>0.12233937883599701</v>
      </c>
      <c r="H1180" s="10">
        <v>0.67828617587211804</v>
      </c>
      <c r="I1180" s="10">
        <v>4.3939783732598796</v>
      </c>
      <c r="J1180" s="2">
        <v>3</v>
      </c>
      <c r="K1180" s="10">
        <v>0.22194438178206699</v>
      </c>
      <c r="L1180" s="10">
        <v>-4.21838613556067E-2</v>
      </c>
      <c r="M1180" s="10">
        <v>2.9039085558009201E-2</v>
      </c>
      <c r="N1180" s="10">
        <v>0.28347540340706201</v>
      </c>
      <c r="O1180" s="2" t="s">
        <v>341</v>
      </c>
    </row>
    <row r="1181" spans="1:15" x14ac:dyDescent="0.4">
      <c r="A1181" s="2" t="s">
        <v>2980</v>
      </c>
      <c r="B1181" s="2" t="s">
        <v>2909</v>
      </c>
      <c r="C1181" s="2" t="s">
        <v>406</v>
      </c>
      <c r="D1181" s="2" t="s">
        <v>3735</v>
      </c>
      <c r="E1181" s="2">
        <v>5</v>
      </c>
      <c r="F1181" s="10">
        <v>-6.0206787628845397E-2</v>
      </c>
      <c r="G1181" s="10">
        <v>0.25384284720564199</v>
      </c>
      <c r="H1181" s="10">
        <v>0.81251610887340597</v>
      </c>
      <c r="I1181" s="10">
        <v>1.55005434655756</v>
      </c>
      <c r="J1181" s="2">
        <v>4</v>
      </c>
      <c r="K1181" s="10">
        <v>0.81773950913988303</v>
      </c>
      <c r="L1181" s="10">
        <v>-3.9109505995006802E-2</v>
      </c>
      <c r="M1181" s="10">
        <v>7.2913271508984898E-2</v>
      </c>
      <c r="N1181" s="10">
        <v>0.62891680791189397</v>
      </c>
      <c r="O1181" s="2" t="s">
        <v>341</v>
      </c>
    </row>
    <row r="1182" spans="1:15" x14ac:dyDescent="0.4">
      <c r="A1182" s="2" t="s">
        <v>2980</v>
      </c>
      <c r="B1182" s="2" t="s">
        <v>2910</v>
      </c>
      <c r="C1182" s="2" t="s">
        <v>473</v>
      </c>
      <c r="D1182" s="2" t="s">
        <v>3735</v>
      </c>
      <c r="E1182" s="2">
        <v>4</v>
      </c>
      <c r="F1182" s="10">
        <v>-0.113030789829814</v>
      </c>
      <c r="G1182" s="10">
        <v>0.10546468040946901</v>
      </c>
      <c r="H1182" s="10">
        <v>0.28383651713129099</v>
      </c>
      <c r="I1182" s="10">
        <v>1.1778975099373401</v>
      </c>
      <c r="J1182" s="2">
        <v>3</v>
      </c>
      <c r="K1182" s="10">
        <v>0.75831013547719905</v>
      </c>
      <c r="L1182" s="10">
        <v>5.1061128237225497E-3</v>
      </c>
      <c r="M1182" s="10">
        <v>2.83081956646009E-2</v>
      </c>
      <c r="N1182" s="10">
        <v>0.87348000779951396</v>
      </c>
      <c r="O1182" s="2" t="s">
        <v>341</v>
      </c>
    </row>
    <row r="1183" spans="1:15" x14ac:dyDescent="0.4">
      <c r="A1183" s="2" t="s">
        <v>2994</v>
      </c>
      <c r="B1183" s="2" t="s">
        <v>291</v>
      </c>
      <c r="C1183" s="2" t="s">
        <v>292</v>
      </c>
      <c r="D1183" s="2" t="s">
        <v>3735</v>
      </c>
      <c r="E1183" s="2">
        <v>18</v>
      </c>
      <c r="F1183" s="10">
        <v>0.22261439549074299</v>
      </c>
      <c r="G1183" s="10">
        <v>0.14295680344706699</v>
      </c>
      <c r="H1183" s="10">
        <v>0.119419586325235</v>
      </c>
      <c r="I1183" s="10">
        <v>18.562656253849301</v>
      </c>
      <c r="J1183" s="2">
        <v>17</v>
      </c>
      <c r="K1183" s="10">
        <v>0.3542047150964</v>
      </c>
      <c r="L1183" s="10">
        <v>4.2462701052116997E-2</v>
      </c>
      <c r="M1183" s="10">
        <v>1.48309422094442E-2</v>
      </c>
      <c r="N1183" s="10">
        <v>1.1270760537062101E-2</v>
      </c>
      <c r="O1183" s="2" t="s">
        <v>341</v>
      </c>
    </row>
    <row r="1184" spans="1:15" x14ac:dyDescent="0.4">
      <c r="A1184" s="2" t="s">
        <v>2994</v>
      </c>
      <c r="B1184" s="2" t="s">
        <v>294</v>
      </c>
      <c r="C1184" s="2" t="s">
        <v>295</v>
      </c>
      <c r="D1184" s="2" t="s">
        <v>3735</v>
      </c>
      <c r="E1184" s="2">
        <v>33</v>
      </c>
      <c r="F1184" s="10">
        <v>5.7369109851253701E-2</v>
      </c>
      <c r="G1184" s="10">
        <v>8.9611752643200093E-2</v>
      </c>
      <c r="H1184" s="10">
        <v>0.52204500701728396</v>
      </c>
      <c r="I1184" s="10">
        <v>25.881810149008199</v>
      </c>
      <c r="J1184" s="2">
        <v>32</v>
      </c>
      <c r="K1184" s="10">
        <v>0.76881138742073096</v>
      </c>
      <c r="L1184" s="10">
        <v>8.9306742766685591E-3</v>
      </c>
      <c r="M1184" s="10">
        <v>1.0160249487247501E-2</v>
      </c>
      <c r="N1184" s="10">
        <v>0.38617385294343998</v>
      </c>
      <c r="O1184" s="2" t="s">
        <v>341</v>
      </c>
    </row>
    <row r="1185" spans="1:15" x14ac:dyDescent="0.4">
      <c r="A1185" s="2" t="s">
        <v>2994</v>
      </c>
      <c r="B1185" s="2" t="s">
        <v>297</v>
      </c>
      <c r="C1185" s="2" t="s">
        <v>295</v>
      </c>
      <c r="D1185" s="2" t="s">
        <v>3735</v>
      </c>
      <c r="E1185" s="2">
        <v>31</v>
      </c>
      <c r="F1185" s="10">
        <v>6.1601214245286202E-2</v>
      </c>
      <c r="G1185" s="10">
        <v>7.4130295072861105E-2</v>
      </c>
      <c r="H1185" s="10">
        <v>0.40598171459215199</v>
      </c>
      <c r="I1185" s="10">
        <v>23.1091876787487</v>
      </c>
      <c r="J1185" s="2">
        <v>30</v>
      </c>
      <c r="K1185" s="10">
        <v>0.81074469463694798</v>
      </c>
      <c r="L1185" s="10">
        <v>-7.2547522726193704E-3</v>
      </c>
      <c r="M1185" s="10">
        <v>8.5316649929733403E-3</v>
      </c>
      <c r="N1185" s="10">
        <v>0.40210653626540299</v>
      </c>
      <c r="O1185" s="2" t="s">
        <v>341</v>
      </c>
    </row>
    <row r="1186" spans="1:15" x14ac:dyDescent="0.4">
      <c r="A1186" s="2" t="s">
        <v>2994</v>
      </c>
      <c r="B1186" s="2" t="s">
        <v>299</v>
      </c>
      <c r="C1186" s="2" t="s">
        <v>300</v>
      </c>
      <c r="D1186" s="2" t="s">
        <v>3735</v>
      </c>
      <c r="E1186" s="2">
        <v>33</v>
      </c>
      <c r="F1186" s="10">
        <v>1.58726205927756E-2</v>
      </c>
      <c r="G1186" s="10">
        <v>4.9419597509081703E-2</v>
      </c>
      <c r="H1186" s="10">
        <v>0.74807346218313697</v>
      </c>
      <c r="I1186" s="10">
        <v>31.340258079547699</v>
      </c>
      <c r="J1186" s="2">
        <v>32</v>
      </c>
      <c r="K1186" s="10">
        <v>0.49977793409648102</v>
      </c>
      <c r="L1186" s="10">
        <v>-2.7745715727793101E-3</v>
      </c>
      <c r="M1186" s="10">
        <v>5.5901784037112202E-3</v>
      </c>
      <c r="N1186" s="10">
        <v>0.62316296872489196</v>
      </c>
      <c r="O1186" s="2" t="s">
        <v>341</v>
      </c>
    </row>
    <row r="1187" spans="1:15" x14ac:dyDescent="0.4">
      <c r="A1187" s="2" t="s">
        <v>2994</v>
      </c>
      <c r="B1187" s="2" t="s">
        <v>303</v>
      </c>
      <c r="C1187" s="2" t="s">
        <v>300</v>
      </c>
      <c r="D1187" s="2" t="s">
        <v>3735</v>
      </c>
      <c r="E1187" s="2">
        <v>32</v>
      </c>
      <c r="F1187" s="10">
        <v>3.0577640195208798E-3</v>
      </c>
      <c r="G1187" s="10">
        <v>8.0914720459730194E-2</v>
      </c>
      <c r="H1187" s="10">
        <v>0.96985514971136999</v>
      </c>
      <c r="I1187" s="10">
        <v>30.816297928205699</v>
      </c>
      <c r="J1187" s="2">
        <v>31</v>
      </c>
      <c r="K1187" s="10">
        <v>0.47549669763413899</v>
      </c>
      <c r="L1187" s="10">
        <v>4.8528007513101599E-3</v>
      </c>
      <c r="M1187" s="10">
        <v>9.6407175380054493E-3</v>
      </c>
      <c r="N1187" s="10">
        <v>0.61838373399329905</v>
      </c>
      <c r="O1187" s="2" t="s">
        <v>341</v>
      </c>
    </row>
    <row r="1188" spans="1:15" x14ac:dyDescent="0.4">
      <c r="A1188" s="2" t="s">
        <v>2994</v>
      </c>
      <c r="B1188" s="2" t="s">
        <v>305</v>
      </c>
      <c r="C1188" s="2" t="s">
        <v>306</v>
      </c>
      <c r="D1188" s="2" t="s">
        <v>3735</v>
      </c>
      <c r="E1188" s="2">
        <v>34</v>
      </c>
      <c r="F1188" s="10">
        <v>0.15482582088680899</v>
      </c>
      <c r="G1188" s="10">
        <v>0.15362388816252201</v>
      </c>
      <c r="H1188" s="10">
        <v>0.31353902635981601</v>
      </c>
      <c r="I1188" s="10">
        <v>22.989323843395798</v>
      </c>
      <c r="J1188" s="2">
        <v>33</v>
      </c>
      <c r="K1188" s="10">
        <v>0.90328325405696097</v>
      </c>
      <c r="L1188" s="10">
        <v>-9.7017758458227896E-3</v>
      </c>
      <c r="M1188" s="10">
        <v>1.7453412673941199E-2</v>
      </c>
      <c r="N1188" s="10">
        <v>0.58216786983708102</v>
      </c>
      <c r="O1188" s="2" t="s">
        <v>341</v>
      </c>
    </row>
    <row r="1189" spans="1:15" x14ac:dyDescent="0.4">
      <c r="A1189" s="2" t="s">
        <v>2994</v>
      </c>
      <c r="B1189" s="2" t="s">
        <v>309</v>
      </c>
      <c r="C1189" s="2" t="s">
        <v>300</v>
      </c>
      <c r="D1189" s="2" t="s">
        <v>3735</v>
      </c>
      <c r="E1189" s="2">
        <v>33</v>
      </c>
      <c r="F1189" s="10">
        <v>-0.166313870936285</v>
      </c>
      <c r="G1189" s="10">
        <v>0.18923250855150101</v>
      </c>
      <c r="H1189" s="10">
        <v>0.37946289418055801</v>
      </c>
      <c r="I1189" s="10">
        <v>25.962824357648099</v>
      </c>
      <c r="J1189" s="2">
        <v>32</v>
      </c>
      <c r="K1189" s="10">
        <v>0.76524911287667197</v>
      </c>
      <c r="L1189" s="10">
        <v>2.50445248699439E-2</v>
      </c>
      <c r="M1189" s="10">
        <v>2.1238846004730399E-2</v>
      </c>
      <c r="N1189" s="10">
        <v>0.24729583850327899</v>
      </c>
      <c r="O1189" s="2" t="s">
        <v>341</v>
      </c>
    </row>
    <row r="1190" spans="1:15" x14ac:dyDescent="0.4">
      <c r="A1190" s="2" t="s">
        <v>2994</v>
      </c>
      <c r="B1190" s="2" t="s">
        <v>312</v>
      </c>
      <c r="C1190" s="2" t="s">
        <v>313</v>
      </c>
      <c r="D1190" s="2" t="s">
        <v>3735</v>
      </c>
      <c r="E1190" s="2">
        <v>32</v>
      </c>
      <c r="F1190" s="10">
        <v>5.1985676092668701E-2</v>
      </c>
      <c r="G1190" s="10">
        <v>7.5028133743217304E-2</v>
      </c>
      <c r="H1190" s="10">
        <v>0.488383332850649</v>
      </c>
      <c r="I1190" s="10">
        <v>21.512272918346898</v>
      </c>
      <c r="J1190" s="2">
        <v>31</v>
      </c>
      <c r="K1190" s="10">
        <v>0.89773610517995395</v>
      </c>
      <c r="L1190" s="10">
        <v>-2.5099521580305502E-3</v>
      </c>
      <c r="M1190" s="10">
        <v>8.44411510742369E-3</v>
      </c>
      <c r="N1190" s="10">
        <v>0.76832970729349603</v>
      </c>
      <c r="O1190" s="2" t="s">
        <v>341</v>
      </c>
    </row>
    <row r="1191" spans="1:15" x14ac:dyDescent="0.4">
      <c r="A1191" s="2" t="s">
        <v>2994</v>
      </c>
      <c r="B1191" s="2" t="s">
        <v>316</v>
      </c>
      <c r="C1191" s="2" t="s">
        <v>317</v>
      </c>
      <c r="D1191" s="2" t="s">
        <v>3735</v>
      </c>
      <c r="E1191" s="2">
        <v>28</v>
      </c>
      <c r="F1191" s="10">
        <v>0.25636398507672797</v>
      </c>
      <c r="G1191" s="10">
        <v>0.20815128048115</v>
      </c>
      <c r="H1191" s="10">
        <v>0.21808980055088301</v>
      </c>
      <c r="I1191" s="10">
        <v>24.172682353784602</v>
      </c>
      <c r="J1191" s="2">
        <v>27</v>
      </c>
      <c r="K1191" s="10">
        <v>0.62072096624741502</v>
      </c>
      <c r="L1191" s="10">
        <v>2.16646201294165E-3</v>
      </c>
      <c r="M1191" s="10">
        <v>2.3498809705489999E-2</v>
      </c>
      <c r="N1191" s="10">
        <v>0.92725017854990899</v>
      </c>
      <c r="O1191" s="2" t="s">
        <v>341</v>
      </c>
    </row>
    <row r="1192" spans="1:15" x14ac:dyDescent="0.4">
      <c r="A1192" s="2" t="s">
        <v>2994</v>
      </c>
      <c r="B1192" s="2" t="s">
        <v>320</v>
      </c>
      <c r="C1192" s="2" t="s">
        <v>321</v>
      </c>
      <c r="D1192" s="2" t="s">
        <v>3735</v>
      </c>
      <c r="E1192" s="2">
        <v>30</v>
      </c>
      <c r="F1192" s="10">
        <v>3.1244203067608702E-2</v>
      </c>
      <c r="G1192" s="10">
        <v>7.8397967718811495E-2</v>
      </c>
      <c r="H1192" s="10">
        <v>0.69023709554714097</v>
      </c>
      <c r="I1192" s="10">
        <v>17.7948027189749</v>
      </c>
      <c r="J1192" s="2">
        <v>29</v>
      </c>
      <c r="K1192" s="10">
        <v>0.94834692771496298</v>
      </c>
      <c r="L1192" s="10">
        <v>1.3412160032141101E-3</v>
      </c>
      <c r="M1192" s="10">
        <v>9.1497422161114002E-3</v>
      </c>
      <c r="N1192" s="10">
        <v>0.88450982496828301</v>
      </c>
      <c r="O1192" s="2" t="s">
        <v>341</v>
      </c>
    </row>
    <row r="1193" spans="1:15" x14ac:dyDescent="0.4">
      <c r="A1193" s="2" t="s">
        <v>2994</v>
      </c>
      <c r="B1193" s="2" t="s">
        <v>323</v>
      </c>
      <c r="C1193" s="2" t="s">
        <v>324</v>
      </c>
      <c r="D1193" s="2" t="s">
        <v>3735</v>
      </c>
      <c r="E1193" s="2">
        <v>33</v>
      </c>
      <c r="F1193" s="10">
        <v>3.6492999797385003E-2</v>
      </c>
      <c r="G1193" s="10">
        <v>0.16824941831579901</v>
      </c>
      <c r="H1193" s="10">
        <v>0.82828766274265198</v>
      </c>
      <c r="I1193" s="10">
        <v>18.956200128642902</v>
      </c>
      <c r="J1193" s="2">
        <v>32</v>
      </c>
      <c r="K1193" s="10">
        <v>0.96710408611783005</v>
      </c>
      <c r="L1193" s="10">
        <v>-2.6627676972238501E-2</v>
      </c>
      <c r="M1193" s="10">
        <v>1.9568187952777E-2</v>
      </c>
      <c r="N1193" s="10">
        <v>0.18340018903475699</v>
      </c>
      <c r="O1193" s="2" t="s">
        <v>341</v>
      </c>
    </row>
    <row r="1194" spans="1:15" x14ac:dyDescent="0.4">
      <c r="A1194" s="2" t="s">
        <v>2994</v>
      </c>
      <c r="B1194" s="2" t="s">
        <v>326</v>
      </c>
      <c r="C1194" s="2" t="s">
        <v>321</v>
      </c>
      <c r="D1194" s="2" t="s">
        <v>3735</v>
      </c>
      <c r="E1194" s="2">
        <v>28</v>
      </c>
      <c r="F1194" s="10">
        <v>-2.9798375692021602E-3</v>
      </c>
      <c r="G1194" s="10">
        <v>4.6227562336220898E-2</v>
      </c>
      <c r="H1194" s="10">
        <v>0.94860380290580104</v>
      </c>
      <c r="I1194" s="10">
        <v>22.593866562871</v>
      </c>
      <c r="J1194" s="2">
        <v>27</v>
      </c>
      <c r="K1194" s="10">
        <v>0.70662616450125004</v>
      </c>
      <c r="L1194" s="10">
        <v>-1.79242344956869E-3</v>
      </c>
      <c r="M1194" s="10">
        <v>5.3838980776003097E-3</v>
      </c>
      <c r="N1194" s="10">
        <v>0.74186208531944897</v>
      </c>
      <c r="O1194" s="2" t="s">
        <v>341</v>
      </c>
    </row>
    <row r="1195" spans="1:15" x14ac:dyDescent="0.4">
      <c r="A1195" s="2" t="s">
        <v>2994</v>
      </c>
      <c r="B1195" s="2" t="s">
        <v>329</v>
      </c>
      <c r="C1195" s="2" t="s">
        <v>330</v>
      </c>
      <c r="D1195" s="2" t="s">
        <v>3735</v>
      </c>
      <c r="E1195" s="2">
        <v>29</v>
      </c>
      <c r="F1195" s="10">
        <v>1.39965500026763E-2</v>
      </c>
      <c r="G1195" s="10">
        <v>5.14740169085868E-2</v>
      </c>
      <c r="H1195" s="10">
        <v>0.78568748644311304</v>
      </c>
      <c r="I1195" s="10">
        <v>32.937403498045299</v>
      </c>
      <c r="J1195" s="2">
        <v>28</v>
      </c>
      <c r="K1195" s="10">
        <v>0.238057113693003</v>
      </c>
      <c r="L1195" s="10">
        <v>-4.2561240809990799E-3</v>
      </c>
      <c r="M1195" s="10">
        <v>5.8480349244099403E-3</v>
      </c>
      <c r="N1195" s="10">
        <v>0.47300859237175202</v>
      </c>
      <c r="O1195" s="2" t="s">
        <v>341</v>
      </c>
    </row>
    <row r="1196" spans="1:15" x14ac:dyDescent="0.4">
      <c r="A1196" s="2" t="s">
        <v>2994</v>
      </c>
      <c r="B1196" s="2" t="s">
        <v>332</v>
      </c>
      <c r="C1196" s="2" t="s">
        <v>333</v>
      </c>
      <c r="D1196" s="2" t="s">
        <v>3735</v>
      </c>
      <c r="E1196" s="2">
        <v>31</v>
      </c>
      <c r="F1196" s="10">
        <v>-5.8298015609308397E-2</v>
      </c>
      <c r="G1196" s="10">
        <v>5.5931420318469101E-2</v>
      </c>
      <c r="H1196" s="10">
        <v>0.29726684316107899</v>
      </c>
      <c r="I1196" s="10">
        <v>27.636976019512399</v>
      </c>
      <c r="J1196" s="2">
        <v>30</v>
      </c>
      <c r="K1196" s="10">
        <v>0.58966742174040099</v>
      </c>
      <c r="L1196" s="10">
        <v>-8.2069252729216103E-4</v>
      </c>
      <c r="M1196" s="10">
        <v>6.0274200942041804E-3</v>
      </c>
      <c r="N1196" s="10">
        <v>0.89263574039621096</v>
      </c>
      <c r="O1196" s="2" t="s">
        <v>341</v>
      </c>
    </row>
    <row r="1197" spans="1:15" x14ac:dyDescent="0.4">
      <c r="A1197" s="2" t="s">
        <v>2994</v>
      </c>
      <c r="B1197" s="2" t="s">
        <v>336</v>
      </c>
      <c r="C1197" s="2" t="s">
        <v>330</v>
      </c>
      <c r="D1197" s="2" t="s">
        <v>3735</v>
      </c>
      <c r="E1197" s="2">
        <v>33</v>
      </c>
      <c r="F1197" s="10">
        <v>7.48227545857508E-2</v>
      </c>
      <c r="G1197" s="10">
        <v>8.7486805279341995E-2</v>
      </c>
      <c r="H1197" s="10">
        <v>0.39241488466068403</v>
      </c>
      <c r="I1197" s="10">
        <v>39.922613848978003</v>
      </c>
      <c r="J1197" s="2">
        <v>32</v>
      </c>
      <c r="K1197" s="10">
        <v>0.15852126580392401</v>
      </c>
      <c r="L1197" s="10">
        <v>5.84892056544873E-4</v>
      </c>
      <c r="M1197" s="10">
        <v>1.0334711006434899E-2</v>
      </c>
      <c r="N1197" s="10">
        <v>0.95523110022200097</v>
      </c>
      <c r="O1197" s="2" t="s">
        <v>341</v>
      </c>
    </row>
    <row r="1198" spans="1:15" x14ac:dyDescent="0.4">
      <c r="A1198" s="2" t="s">
        <v>2994</v>
      </c>
      <c r="B1198" s="2" t="s">
        <v>338</v>
      </c>
      <c r="C1198" s="2" t="s">
        <v>300</v>
      </c>
      <c r="D1198" s="2" t="s">
        <v>3735</v>
      </c>
      <c r="E1198" s="2">
        <v>31</v>
      </c>
      <c r="F1198" s="10">
        <v>4.0084505042812101E-2</v>
      </c>
      <c r="G1198" s="10">
        <v>2.5595845781337199E-2</v>
      </c>
      <c r="H1198" s="10">
        <v>0.117335716322424</v>
      </c>
      <c r="I1198" s="10">
        <v>19.445688364498999</v>
      </c>
      <c r="J1198" s="2">
        <v>30</v>
      </c>
      <c r="K1198" s="10">
        <v>0.93017959349787704</v>
      </c>
      <c r="L1198" s="10">
        <v>7.5635169003776396E-4</v>
      </c>
      <c r="M1198" s="10">
        <v>2.9251716572899602E-3</v>
      </c>
      <c r="N1198" s="10">
        <v>0.79779605010856502</v>
      </c>
      <c r="O1198" s="2" t="s">
        <v>341</v>
      </c>
    </row>
    <row r="1199" spans="1:15" x14ac:dyDescent="0.4">
      <c r="A1199" s="2" t="s">
        <v>2994</v>
      </c>
      <c r="B1199" s="2" t="s">
        <v>340</v>
      </c>
      <c r="C1199" s="2" t="s">
        <v>300</v>
      </c>
      <c r="D1199" s="2" t="s">
        <v>3735</v>
      </c>
      <c r="E1199" s="2">
        <v>31</v>
      </c>
      <c r="F1199" s="10">
        <v>5.1344958878591002E-2</v>
      </c>
      <c r="G1199" s="10">
        <v>2.89409648029786E-2</v>
      </c>
      <c r="H1199" s="10">
        <v>7.6042078118905704E-2</v>
      </c>
      <c r="I1199" s="10">
        <v>20.944899909714099</v>
      </c>
      <c r="J1199" s="2">
        <v>30</v>
      </c>
      <c r="K1199" s="10">
        <v>0.88960291073322595</v>
      </c>
      <c r="L1199" s="10">
        <v>-1.03303944199097E-3</v>
      </c>
      <c r="M1199" s="10">
        <v>3.30695201304815E-3</v>
      </c>
      <c r="N1199" s="10">
        <v>0.75698380552307398</v>
      </c>
      <c r="O1199" s="2" t="s">
        <v>341</v>
      </c>
    </row>
    <row r="1200" spans="1:15" x14ac:dyDescent="0.4">
      <c r="A1200" s="2" t="s">
        <v>2994</v>
      </c>
      <c r="B1200" s="2" t="s">
        <v>342</v>
      </c>
      <c r="C1200" s="2" t="s">
        <v>300</v>
      </c>
      <c r="D1200" s="2" t="s">
        <v>3735</v>
      </c>
      <c r="E1200" s="2">
        <v>31</v>
      </c>
      <c r="F1200" s="10">
        <v>-4.0003732848687697E-2</v>
      </c>
      <c r="G1200" s="10">
        <v>5.1267761152485998E-2</v>
      </c>
      <c r="H1200" s="10">
        <v>0.43522006556954101</v>
      </c>
      <c r="I1200" s="10">
        <v>19.766625612882201</v>
      </c>
      <c r="J1200" s="2">
        <v>30</v>
      </c>
      <c r="K1200" s="10">
        <v>0.92247674913127797</v>
      </c>
      <c r="L1200" s="10">
        <v>4.3631534659476301E-3</v>
      </c>
      <c r="M1200" s="10">
        <v>5.8286076089795096E-3</v>
      </c>
      <c r="N1200" s="10">
        <v>0.460141663669418</v>
      </c>
      <c r="O1200" s="2" t="s">
        <v>341</v>
      </c>
    </row>
    <row r="1201" spans="1:15" x14ac:dyDescent="0.4">
      <c r="A1201" s="2" t="s">
        <v>2994</v>
      </c>
      <c r="B1201" s="2" t="s">
        <v>344</v>
      </c>
      <c r="C1201" s="2" t="s">
        <v>345</v>
      </c>
      <c r="D1201" s="2" t="s">
        <v>3735</v>
      </c>
      <c r="E1201" s="2">
        <v>34</v>
      </c>
      <c r="F1201" s="10">
        <v>2.4341405999999999E-2</v>
      </c>
      <c r="G1201" s="10">
        <v>9.50706500234655E-2</v>
      </c>
      <c r="H1201" s="10">
        <v>0.79792387571460599</v>
      </c>
      <c r="I1201" s="10">
        <v>18.446907224516899</v>
      </c>
      <c r="J1201" s="2">
        <v>33</v>
      </c>
      <c r="K1201" s="10">
        <v>0.98069864507993199</v>
      </c>
      <c r="L1201" s="10">
        <v>-7.1543009103361196E-3</v>
      </c>
      <c r="M1201" s="10">
        <v>1.08063707144906E-2</v>
      </c>
      <c r="N1201" s="10">
        <v>0.51268245826151404</v>
      </c>
      <c r="O1201" s="2" t="s">
        <v>341</v>
      </c>
    </row>
    <row r="1202" spans="1:15" x14ac:dyDescent="0.4">
      <c r="A1202" s="2" t="s">
        <v>2994</v>
      </c>
      <c r="B1202" s="2" t="s">
        <v>347</v>
      </c>
      <c r="C1202" s="2" t="s">
        <v>345</v>
      </c>
      <c r="D1202" s="2" t="s">
        <v>3735</v>
      </c>
      <c r="E1202" s="2">
        <v>33</v>
      </c>
      <c r="F1202" s="10">
        <v>3.6230867293916003E-2</v>
      </c>
      <c r="G1202" s="10">
        <v>3.4407797827879602E-2</v>
      </c>
      <c r="H1202" s="10">
        <v>0.29234823587511899</v>
      </c>
      <c r="I1202" s="10">
        <v>27.327413510367698</v>
      </c>
      <c r="J1202" s="2">
        <v>32</v>
      </c>
      <c r="K1202" s="10">
        <v>0.70218310516283</v>
      </c>
      <c r="L1202" s="10">
        <v>1.99681681330702E-3</v>
      </c>
      <c r="M1202" s="10">
        <v>3.8701540877673201E-3</v>
      </c>
      <c r="N1202" s="10">
        <v>0.60954809692480505</v>
      </c>
      <c r="O1202" s="2" t="s">
        <v>341</v>
      </c>
    </row>
    <row r="1203" spans="1:15" x14ac:dyDescent="0.4">
      <c r="A1203" s="2" t="s">
        <v>2994</v>
      </c>
      <c r="B1203" s="2" t="s">
        <v>349</v>
      </c>
      <c r="C1203" s="2" t="s">
        <v>300</v>
      </c>
      <c r="D1203" s="2" t="s">
        <v>3735</v>
      </c>
      <c r="E1203" s="2">
        <v>32</v>
      </c>
      <c r="F1203" s="10">
        <v>1.9419074684789601E-2</v>
      </c>
      <c r="G1203" s="10">
        <v>8.5628872437067197E-2</v>
      </c>
      <c r="H1203" s="10">
        <v>0.82059337236337204</v>
      </c>
      <c r="I1203" s="10">
        <v>24.3001549500345</v>
      </c>
      <c r="J1203" s="2">
        <v>31</v>
      </c>
      <c r="K1203" s="10">
        <v>0.79810752058454704</v>
      </c>
      <c r="L1203" s="10">
        <v>1.19325070375432E-2</v>
      </c>
      <c r="M1203" s="10">
        <v>1.0009967738594701E-2</v>
      </c>
      <c r="N1203" s="10">
        <v>0.24258135689025601</v>
      </c>
      <c r="O1203" s="2" t="s">
        <v>341</v>
      </c>
    </row>
    <row r="1204" spans="1:15" x14ac:dyDescent="0.4">
      <c r="A1204" s="2" t="s">
        <v>2994</v>
      </c>
      <c r="B1204" s="2" t="s">
        <v>351</v>
      </c>
      <c r="C1204" s="2" t="s">
        <v>345</v>
      </c>
      <c r="D1204" s="2" t="s">
        <v>3735</v>
      </c>
      <c r="E1204" s="2">
        <v>33</v>
      </c>
      <c r="F1204" s="10">
        <v>-2.9088939601897301E-2</v>
      </c>
      <c r="G1204" s="10">
        <v>7.0370711256106902E-2</v>
      </c>
      <c r="H1204" s="10">
        <v>0.67933764648611705</v>
      </c>
      <c r="I1204" s="10">
        <v>38.239389291123899</v>
      </c>
      <c r="J1204" s="2">
        <v>32</v>
      </c>
      <c r="K1204" s="10">
        <v>0.20710641420805401</v>
      </c>
      <c r="L1204" s="10">
        <v>1.0394895331454299E-3</v>
      </c>
      <c r="M1204" s="10">
        <v>8.1644485542453904E-3</v>
      </c>
      <c r="N1204" s="10">
        <v>0.899510214504051</v>
      </c>
      <c r="O1204" s="2" t="s">
        <v>341</v>
      </c>
    </row>
    <row r="1205" spans="1:15" x14ac:dyDescent="0.4">
      <c r="A1205" s="2" t="s">
        <v>2994</v>
      </c>
      <c r="B1205" s="2" t="s">
        <v>354</v>
      </c>
      <c r="C1205" s="2" t="s">
        <v>321</v>
      </c>
      <c r="D1205" s="2" t="s">
        <v>3735</v>
      </c>
      <c r="E1205" s="2">
        <v>32</v>
      </c>
      <c r="F1205" s="10">
        <v>5.6715423102595398E-2</v>
      </c>
      <c r="G1205" s="10">
        <v>9.9309451912806199E-2</v>
      </c>
      <c r="H1205" s="10">
        <v>0.56793325701322195</v>
      </c>
      <c r="I1205" s="10">
        <v>24.912155151330801</v>
      </c>
      <c r="J1205" s="2">
        <v>31</v>
      </c>
      <c r="K1205" s="10">
        <v>0.77163357794527498</v>
      </c>
      <c r="L1205" s="10">
        <v>7.0577586971918502E-3</v>
      </c>
      <c r="M1205" s="10">
        <v>1.1193578376020599E-2</v>
      </c>
      <c r="N1205" s="10">
        <v>0.53312944720181799</v>
      </c>
      <c r="O1205" s="2" t="s">
        <v>341</v>
      </c>
    </row>
    <row r="1206" spans="1:15" x14ac:dyDescent="0.4">
      <c r="A1206" s="2" t="s">
        <v>2994</v>
      </c>
      <c r="B1206" s="2" t="s">
        <v>356</v>
      </c>
      <c r="C1206" s="2" t="s">
        <v>345</v>
      </c>
      <c r="D1206" s="2" t="s">
        <v>3735</v>
      </c>
      <c r="E1206" s="2">
        <v>31</v>
      </c>
      <c r="F1206" s="10">
        <v>4.7424036625193101E-2</v>
      </c>
      <c r="G1206" s="10">
        <v>6.6270970135905702E-2</v>
      </c>
      <c r="H1206" s="10">
        <v>0.47423343030999798</v>
      </c>
      <c r="I1206" s="10">
        <v>19.445894353870401</v>
      </c>
      <c r="J1206" s="2">
        <v>30</v>
      </c>
      <c r="K1206" s="10">
        <v>0.93017481880669095</v>
      </c>
      <c r="L1206" s="10">
        <v>-4.9377174854995003E-3</v>
      </c>
      <c r="M1206" s="10">
        <v>7.7327638261144097E-3</v>
      </c>
      <c r="N1206" s="10">
        <v>0.52813009539992095</v>
      </c>
      <c r="O1206" s="2" t="s">
        <v>341</v>
      </c>
    </row>
    <row r="1207" spans="1:15" x14ac:dyDescent="0.4">
      <c r="A1207" s="2" t="s">
        <v>2994</v>
      </c>
      <c r="B1207" s="2" t="s">
        <v>358</v>
      </c>
      <c r="C1207" s="2" t="s">
        <v>306</v>
      </c>
      <c r="D1207" s="2" t="s">
        <v>3735</v>
      </c>
      <c r="E1207" s="2">
        <v>33</v>
      </c>
      <c r="F1207" s="10">
        <v>5.7534266355820297E-2</v>
      </c>
      <c r="G1207" s="10">
        <v>0.17438926073959701</v>
      </c>
      <c r="H1207" s="10">
        <v>0.74146144464078001</v>
      </c>
      <c r="I1207" s="10">
        <v>19.6621409154776</v>
      </c>
      <c r="J1207" s="2">
        <v>32</v>
      </c>
      <c r="K1207" s="10">
        <v>0.95687968542075597</v>
      </c>
      <c r="L1207" s="10">
        <v>7.4779420828959397E-3</v>
      </c>
      <c r="M1207" s="10">
        <v>1.9400104338768501E-2</v>
      </c>
      <c r="N1207" s="10">
        <v>0.70252987779036902</v>
      </c>
      <c r="O1207" s="2" t="s">
        <v>341</v>
      </c>
    </row>
    <row r="1208" spans="1:15" x14ac:dyDescent="0.4">
      <c r="A1208" s="2" t="s">
        <v>2994</v>
      </c>
      <c r="B1208" s="2" t="s">
        <v>360</v>
      </c>
      <c r="C1208" s="2" t="s">
        <v>300</v>
      </c>
      <c r="D1208" s="2" t="s">
        <v>3735</v>
      </c>
      <c r="E1208" s="2">
        <v>28</v>
      </c>
      <c r="F1208" s="10">
        <v>9.2143658961362895E-2</v>
      </c>
      <c r="G1208" s="10">
        <v>5.5335741172180597E-2</v>
      </c>
      <c r="H1208" s="10">
        <v>9.5877969100557806E-2</v>
      </c>
      <c r="I1208" s="10">
        <v>20.022094770990101</v>
      </c>
      <c r="J1208" s="2">
        <v>27</v>
      </c>
      <c r="K1208" s="10">
        <v>0.82982762211690497</v>
      </c>
      <c r="L1208" s="10">
        <v>-1.04249921396136E-3</v>
      </c>
      <c r="M1208" s="10">
        <v>6.3795617218872702E-3</v>
      </c>
      <c r="N1208" s="10">
        <v>0.87145736932364204</v>
      </c>
      <c r="O1208" s="2" t="s">
        <v>341</v>
      </c>
    </row>
    <row r="1209" spans="1:15" x14ac:dyDescent="0.4">
      <c r="A1209" s="2" t="s">
        <v>2994</v>
      </c>
      <c r="B1209" s="2" t="s">
        <v>362</v>
      </c>
      <c r="C1209" s="2" t="s">
        <v>300</v>
      </c>
      <c r="D1209" s="2" t="s">
        <v>3735</v>
      </c>
      <c r="E1209" s="2">
        <v>32</v>
      </c>
      <c r="F1209" s="10">
        <v>0.14177446152475201</v>
      </c>
      <c r="G1209" s="10">
        <v>0.100807187032842</v>
      </c>
      <c r="H1209" s="10">
        <v>0.15960763635210801</v>
      </c>
      <c r="I1209" s="10">
        <v>21.595274448605</v>
      </c>
      <c r="J1209" s="2">
        <v>31</v>
      </c>
      <c r="K1209" s="10">
        <v>0.89531490278666703</v>
      </c>
      <c r="L1209" s="10">
        <v>-3.15302323750758E-3</v>
      </c>
      <c r="M1209" s="10">
        <v>1.1184030695548601E-2</v>
      </c>
      <c r="N1209" s="10">
        <v>0.77993913071598697</v>
      </c>
      <c r="O1209" s="2" t="s">
        <v>341</v>
      </c>
    </row>
    <row r="1210" spans="1:15" x14ac:dyDescent="0.4">
      <c r="A1210" s="2" t="s">
        <v>2994</v>
      </c>
      <c r="B1210" s="2" t="s">
        <v>365</v>
      </c>
      <c r="C1210" s="2" t="s">
        <v>345</v>
      </c>
      <c r="D1210" s="2" t="s">
        <v>3735</v>
      </c>
      <c r="E1210" s="2">
        <v>33</v>
      </c>
      <c r="F1210" s="10">
        <v>6.6921980453620699E-3</v>
      </c>
      <c r="G1210" s="10">
        <v>6.0229854951175103E-2</v>
      </c>
      <c r="H1210" s="10">
        <v>0.91152834403003202</v>
      </c>
      <c r="I1210" s="10">
        <v>25.129089529583201</v>
      </c>
      <c r="J1210" s="2">
        <v>32</v>
      </c>
      <c r="K1210" s="10">
        <v>0.80076752284463804</v>
      </c>
      <c r="L1210" s="10">
        <v>3.75806809390669E-3</v>
      </c>
      <c r="M1210" s="10">
        <v>6.9835117269349102E-3</v>
      </c>
      <c r="N1210" s="10">
        <v>0.59432724426984596</v>
      </c>
      <c r="O1210" s="2" t="s">
        <v>341</v>
      </c>
    </row>
    <row r="1211" spans="1:15" x14ac:dyDescent="0.4">
      <c r="A1211" s="2" t="s">
        <v>2994</v>
      </c>
      <c r="B1211" s="2" t="s">
        <v>367</v>
      </c>
      <c r="C1211" s="2" t="s">
        <v>324</v>
      </c>
      <c r="D1211" s="2" t="s">
        <v>3735</v>
      </c>
      <c r="E1211" s="2">
        <v>31</v>
      </c>
      <c r="F1211" s="10">
        <v>5.5408884384298598E-2</v>
      </c>
      <c r="G1211" s="10">
        <v>0.14095208489198399</v>
      </c>
      <c r="H1211" s="10">
        <v>0.69424237641458597</v>
      </c>
      <c r="I1211" s="10">
        <v>18.689626429474099</v>
      </c>
      <c r="J1211" s="2">
        <v>30</v>
      </c>
      <c r="K1211" s="10">
        <v>0.94626906035123204</v>
      </c>
      <c r="L1211" s="10">
        <v>-4.8001519424818399E-3</v>
      </c>
      <c r="M1211" s="10">
        <v>1.53710306890669E-2</v>
      </c>
      <c r="N1211" s="10">
        <v>0.75705792388418902</v>
      </c>
      <c r="O1211" s="2" t="s">
        <v>341</v>
      </c>
    </row>
    <row r="1212" spans="1:15" x14ac:dyDescent="0.4">
      <c r="A1212" s="2" t="s">
        <v>2994</v>
      </c>
      <c r="B1212" s="2" t="s">
        <v>369</v>
      </c>
      <c r="C1212" s="2" t="s">
        <v>306</v>
      </c>
      <c r="D1212" s="2" t="s">
        <v>3735</v>
      </c>
      <c r="E1212" s="2">
        <v>33</v>
      </c>
      <c r="F1212" s="10">
        <v>6.8100290469168004E-2</v>
      </c>
      <c r="G1212" s="10">
        <v>5.4481292706083803E-2</v>
      </c>
      <c r="H1212" s="10">
        <v>0.211308434392767</v>
      </c>
      <c r="I1212" s="10">
        <v>27.4196959610615</v>
      </c>
      <c r="J1212" s="2">
        <v>32</v>
      </c>
      <c r="K1212" s="10">
        <v>0.69773665999430001</v>
      </c>
      <c r="L1212" s="10">
        <v>8.1176720747026792E-3</v>
      </c>
      <c r="M1212" s="10">
        <v>6.30128116672528E-3</v>
      </c>
      <c r="N1212" s="10">
        <v>0.20718925825828199</v>
      </c>
      <c r="O1212" s="2" t="s">
        <v>341</v>
      </c>
    </row>
    <row r="1213" spans="1:15" x14ac:dyDescent="0.4">
      <c r="A1213" s="2" t="s">
        <v>2994</v>
      </c>
      <c r="B1213" s="2" t="s">
        <v>371</v>
      </c>
      <c r="C1213" s="2" t="s">
        <v>345</v>
      </c>
      <c r="D1213" s="2" t="s">
        <v>3735</v>
      </c>
      <c r="E1213" s="2">
        <v>29</v>
      </c>
      <c r="F1213" s="10">
        <v>-6.2666920679955596E-3</v>
      </c>
      <c r="G1213" s="10">
        <v>3.8256949487376103E-2</v>
      </c>
      <c r="H1213" s="10">
        <v>0.86988439907489001</v>
      </c>
      <c r="I1213" s="10">
        <v>41.349646483833901</v>
      </c>
      <c r="J1213" s="2">
        <v>28</v>
      </c>
      <c r="K1213" s="10">
        <v>4.9866900914190403E-2</v>
      </c>
      <c r="L1213" s="10">
        <v>-3.2091125768606999E-3</v>
      </c>
      <c r="M1213" s="10">
        <v>4.3867243303906704E-3</v>
      </c>
      <c r="N1213" s="10">
        <v>0.47074480457839302</v>
      </c>
      <c r="O1213" s="2" t="s">
        <v>341</v>
      </c>
    </row>
    <row r="1214" spans="1:15" x14ac:dyDescent="0.4">
      <c r="A1214" s="2" t="s">
        <v>2994</v>
      </c>
      <c r="B1214" s="2" t="s">
        <v>373</v>
      </c>
      <c r="C1214" s="2" t="s">
        <v>374</v>
      </c>
      <c r="D1214" s="2" t="s">
        <v>3735</v>
      </c>
      <c r="E1214" s="2">
        <v>33</v>
      </c>
      <c r="F1214" s="10">
        <v>4.8612579410711898E-2</v>
      </c>
      <c r="G1214" s="10">
        <v>4.3378433430953302E-2</v>
      </c>
      <c r="H1214" s="10">
        <v>0.26243159186221399</v>
      </c>
      <c r="I1214" s="10">
        <v>29.277732332135798</v>
      </c>
      <c r="J1214" s="2">
        <v>32</v>
      </c>
      <c r="K1214" s="10">
        <v>0.60502844376296705</v>
      </c>
      <c r="L1214" s="10">
        <v>-5.6358187531329604E-3</v>
      </c>
      <c r="M1214" s="10">
        <v>4.8773759075469696E-3</v>
      </c>
      <c r="N1214" s="10">
        <v>0.25671353987947199</v>
      </c>
      <c r="O1214" s="2" t="s">
        <v>341</v>
      </c>
    </row>
    <row r="1215" spans="1:15" x14ac:dyDescent="0.4">
      <c r="A1215" s="2" t="s">
        <v>2994</v>
      </c>
      <c r="B1215" s="2" t="s">
        <v>377</v>
      </c>
      <c r="C1215" s="2" t="s">
        <v>306</v>
      </c>
      <c r="D1215" s="2" t="s">
        <v>3735</v>
      </c>
      <c r="E1215" s="2">
        <v>30</v>
      </c>
      <c r="F1215" s="10">
        <v>-1.47723005852249E-2</v>
      </c>
      <c r="G1215" s="10">
        <v>2.8911717076313199E-2</v>
      </c>
      <c r="H1215" s="10">
        <v>0.60938948973997198</v>
      </c>
      <c r="I1215" s="10">
        <v>28.884168543822401</v>
      </c>
      <c r="J1215" s="2">
        <v>29</v>
      </c>
      <c r="K1215" s="10">
        <v>0.47111100057642002</v>
      </c>
      <c r="L1215" s="10">
        <v>-3.8021107266024098E-3</v>
      </c>
      <c r="M1215" s="10">
        <v>3.29327559829447E-3</v>
      </c>
      <c r="N1215" s="10">
        <v>0.25805092868215401</v>
      </c>
      <c r="O1215" s="2" t="s">
        <v>341</v>
      </c>
    </row>
    <row r="1216" spans="1:15" x14ac:dyDescent="0.4">
      <c r="A1216" s="2" t="s">
        <v>2994</v>
      </c>
      <c r="B1216" s="2" t="s">
        <v>379</v>
      </c>
      <c r="C1216" s="2" t="s">
        <v>345</v>
      </c>
      <c r="D1216" s="2" t="s">
        <v>3735</v>
      </c>
      <c r="E1216" s="2">
        <v>29</v>
      </c>
      <c r="F1216" s="10">
        <v>2.7512534165167E-2</v>
      </c>
      <c r="G1216" s="10">
        <v>1.8453225031804899E-2</v>
      </c>
      <c r="H1216" s="10">
        <v>0.13597891544438201</v>
      </c>
      <c r="I1216" s="10">
        <v>24.8130140548833</v>
      </c>
      <c r="J1216" s="2">
        <v>28</v>
      </c>
      <c r="K1216" s="10">
        <v>0.63799275890297402</v>
      </c>
      <c r="L1216" s="10">
        <v>-2.2538642686855798E-3</v>
      </c>
      <c r="M1216" s="10">
        <v>2.1236168808066399E-3</v>
      </c>
      <c r="N1216" s="10">
        <v>0.29794045201227698</v>
      </c>
      <c r="O1216" s="2" t="s">
        <v>341</v>
      </c>
    </row>
    <row r="1217" spans="1:15" x14ac:dyDescent="0.4">
      <c r="A1217" s="2" t="s">
        <v>2994</v>
      </c>
      <c r="B1217" s="2" t="s">
        <v>382</v>
      </c>
      <c r="C1217" s="2" t="s">
        <v>345</v>
      </c>
      <c r="D1217" s="2" t="s">
        <v>3735</v>
      </c>
      <c r="E1217" s="2">
        <v>32</v>
      </c>
      <c r="F1217" s="10">
        <v>-7.1985045096281397E-3</v>
      </c>
      <c r="G1217" s="10">
        <v>2.32923154959488E-2</v>
      </c>
      <c r="H1217" s="10">
        <v>0.75728302225389099</v>
      </c>
      <c r="I1217" s="10">
        <v>23.900675495512001</v>
      </c>
      <c r="J1217" s="2">
        <v>31</v>
      </c>
      <c r="K1217" s="10">
        <v>0.81457657550247198</v>
      </c>
      <c r="L1217" s="10">
        <v>-2.0080290184254701E-3</v>
      </c>
      <c r="M1217" s="10">
        <v>2.6994792705626598E-3</v>
      </c>
      <c r="N1217" s="10">
        <v>0.46274914243004001</v>
      </c>
      <c r="O1217" s="2" t="s">
        <v>341</v>
      </c>
    </row>
    <row r="1218" spans="1:15" x14ac:dyDescent="0.4">
      <c r="A1218" s="2" t="s">
        <v>2994</v>
      </c>
      <c r="B1218" s="2" t="s">
        <v>384</v>
      </c>
      <c r="C1218" s="2" t="s">
        <v>3762</v>
      </c>
      <c r="D1218" s="2" t="s">
        <v>3735</v>
      </c>
      <c r="E1218" s="2">
        <v>30</v>
      </c>
      <c r="F1218" s="10">
        <v>-0.119991260339731</v>
      </c>
      <c r="G1218" s="10">
        <v>0.18181116237011499</v>
      </c>
      <c r="H1218" s="10">
        <v>0.50926832505514996</v>
      </c>
      <c r="I1218" s="10">
        <v>18.8650537595469</v>
      </c>
      <c r="J1218" s="2">
        <v>29</v>
      </c>
      <c r="K1218" s="10">
        <v>0.92469938948404695</v>
      </c>
      <c r="L1218" s="10">
        <v>-1.2987086060991099E-2</v>
      </c>
      <c r="M1218" s="10">
        <v>2.0110473246211201E-2</v>
      </c>
      <c r="N1218" s="10">
        <v>0.52367483510625801</v>
      </c>
      <c r="O1218" s="2" t="s">
        <v>341</v>
      </c>
    </row>
    <row r="1219" spans="1:15" x14ac:dyDescent="0.4">
      <c r="A1219" s="2" t="s">
        <v>2994</v>
      </c>
      <c r="B1219" s="2" t="s">
        <v>387</v>
      </c>
      <c r="C1219" s="2" t="s">
        <v>3762</v>
      </c>
      <c r="D1219" s="2" t="s">
        <v>3735</v>
      </c>
      <c r="E1219" s="2">
        <v>34</v>
      </c>
      <c r="F1219" s="10">
        <v>-7.9900786590046805E-2</v>
      </c>
      <c r="G1219" s="10">
        <v>0.15266516737945399</v>
      </c>
      <c r="H1219" s="10">
        <v>0.60071489212491402</v>
      </c>
      <c r="I1219" s="10">
        <v>25.4044577451455</v>
      </c>
      <c r="J1219" s="2">
        <v>33</v>
      </c>
      <c r="K1219" s="10">
        <v>0.82492988593845895</v>
      </c>
      <c r="L1219" s="10">
        <v>-9.1044497986838603E-4</v>
      </c>
      <c r="M1219" s="10">
        <v>1.74104888773059E-2</v>
      </c>
      <c r="N1219" s="10">
        <v>0.95862039392044995</v>
      </c>
      <c r="O1219" s="2" t="s">
        <v>341</v>
      </c>
    </row>
    <row r="1220" spans="1:15" x14ac:dyDescent="0.4">
      <c r="A1220" s="2" t="s">
        <v>2994</v>
      </c>
      <c r="B1220" s="2" t="s">
        <v>388</v>
      </c>
      <c r="C1220" s="2" t="s">
        <v>3762</v>
      </c>
      <c r="D1220" s="2" t="s">
        <v>3735</v>
      </c>
      <c r="E1220" s="2">
        <v>31</v>
      </c>
      <c r="F1220" s="10">
        <v>1.3214091220505699E-2</v>
      </c>
      <c r="G1220" s="10">
        <v>9.1243627734742899E-2</v>
      </c>
      <c r="H1220" s="10">
        <v>0.88485135504707801</v>
      </c>
      <c r="I1220" s="10">
        <v>17.782059392639301</v>
      </c>
      <c r="J1220" s="2">
        <v>30</v>
      </c>
      <c r="K1220" s="10">
        <v>0.96195676084543302</v>
      </c>
      <c r="L1220" s="10">
        <v>6.2396686442134103E-3</v>
      </c>
      <c r="M1220" s="10">
        <v>1.05946514104601E-2</v>
      </c>
      <c r="N1220" s="10">
        <v>0.56045809037972005</v>
      </c>
      <c r="O1220" s="2" t="s">
        <v>341</v>
      </c>
    </row>
    <row r="1221" spans="1:15" x14ac:dyDescent="0.4">
      <c r="A1221" s="2" t="s">
        <v>2994</v>
      </c>
      <c r="B1221" s="2" t="s">
        <v>391</v>
      </c>
      <c r="C1221" s="2" t="s">
        <v>3762</v>
      </c>
      <c r="D1221" s="2" t="s">
        <v>3735</v>
      </c>
      <c r="E1221" s="2">
        <v>32</v>
      </c>
      <c r="F1221" s="10">
        <v>-1.02671735528203E-3</v>
      </c>
      <c r="G1221" s="10">
        <v>8.9800498227652598E-2</v>
      </c>
      <c r="H1221" s="10">
        <v>0.990877733477733</v>
      </c>
      <c r="I1221" s="10">
        <v>20.999373696163101</v>
      </c>
      <c r="J1221" s="2">
        <v>31</v>
      </c>
      <c r="K1221" s="10">
        <v>0.91192744448500196</v>
      </c>
      <c r="L1221" s="10">
        <v>4.9801457728005103E-3</v>
      </c>
      <c r="M1221" s="10">
        <v>1.0441265065881901E-2</v>
      </c>
      <c r="N1221" s="10">
        <v>0.63684141217446699</v>
      </c>
      <c r="O1221" s="2" t="s">
        <v>341</v>
      </c>
    </row>
    <row r="1222" spans="1:15" x14ac:dyDescent="0.4">
      <c r="A1222" s="2" t="s">
        <v>2994</v>
      </c>
      <c r="B1222" s="2" t="s">
        <v>392</v>
      </c>
      <c r="C1222" s="2" t="s">
        <v>306</v>
      </c>
      <c r="D1222" s="2" t="s">
        <v>3735</v>
      </c>
      <c r="E1222" s="2">
        <v>28</v>
      </c>
      <c r="F1222" s="10">
        <v>0.140285224573754</v>
      </c>
      <c r="G1222" s="10">
        <v>7.2190328158712402E-2</v>
      </c>
      <c r="H1222" s="10">
        <v>5.1983668749139497E-2</v>
      </c>
      <c r="I1222" s="10">
        <v>28.240490786851499</v>
      </c>
      <c r="J1222" s="2">
        <v>27</v>
      </c>
      <c r="K1222" s="10">
        <v>0.39865519027142898</v>
      </c>
      <c r="L1222" s="10">
        <v>-1.90937096493511E-3</v>
      </c>
      <c r="M1222" s="10">
        <v>7.9852114766760292E-3</v>
      </c>
      <c r="N1222" s="10">
        <v>0.81289249831037402</v>
      </c>
      <c r="O1222" s="2" t="s">
        <v>341</v>
      </c>
    </row>
    <row r="1223" spans="1:15" x14ac:dyDescent="0.4">
      <c r="A1223" s="2" t="s">
        <v>2994</v>
      </c>
      <c r="B1223" s="2" t="s">
        <v>394</v>
      </c>
      <c r="C1223" s="2" t="s">
        <v>313</v>
      </c>
      <c r="D1223" s="2" t="s">
        <v>3735</v>
      </c>
      <c r="E1223" s="2">
        <v>33</v>
      </c>
      <c r="F1223" s="10">
        <v>1.4104160474713299E-2</v>
      </c>
      <c r="G1223" s="10">
        <v>5.6293937460467597E-2</v>
      </c>
      <c r="H1223" s="10">
        <v>0.80216596524695405</v>
      </c>
      <c r="I1223" s="10">
        <v>29.755801402793999</v>
      </c>
      <c r="J1223" s="2">
        <v>32</v>
      </c>
      <c r="K1223" s="10">
        <v>0.58059484311231702</v>
      </c>
      <c r="L1223" s="10">
        <v>-5.5642869444690098E-3</v>
      </c>
      <c r="M1223" s="10">
        <v>6.59657902959657E-3</v>
      </c>
      <c r="N1223" s="10">
        <v>0.40540471432842201</v>
      </c>
      <c r="O1223" s="2" t="s">
        <v>341</v>
      </c>
    </row>
    <row r="1224" spans="1:15" x14ac:dyDescent="0.4">
      <c r="A1224" s="2" t="s">
        <v>2994</v>
      </c>
      <c r="B1224" s="2" t="s">
        <v>397</v>
      </c>
      <c r="C1224" s="2" t="s">
        <v>317</v>
      </c>
      <c r="D1224" s="2" t="s">
        <v>3735</v>
      </c>
      <c r="E1224" s="2">
        <v>32</v>
      </c>
      <c r="F1224" s="10">
        <v>-0.21846591852285899</v>
      </c>
      <c r="G1224" s="10">
        <v>0.13803736502800401</v>
      </c>
      <c r="H1224" s="10">
        <v>0.113499471642567</v>
      </c>
      <c r="I1224" s="10">
        <v>24.918236733028898</v>
      </c>
      <c r="J1224" s="2">
        <v>31</v>
      </c>
      <c r="K1224" s="10">
        <v>0.77136337973651903</v>
      </c>
      <c r="L1224" s="10">
        <v>7.1651061676170401E-3</v>
      </c>
      <c r="M1224" s="10">
        <v>1.5508243842969499E-2</v>
      </c>
      <c r="N1224" s="10">
        <v>0.647400739436508</v>
      </c>
      <c r="O1224" s="2" t="s">
        <v>341</v>
      </c>
    </row>
    <row r="1225" spans="1:15" x14ac:dyDescent="0.4">
      <c r="A1225" s="2" t="s">
        <v>2994</v>
      </c>
      <c r="B1225" s="2" t="s">
        <v>399</v>
      </c>
      <c r="C1225" s="2" t="s">
        <v>333</v>
      </c>
      <c r="D1225" s="2" t="s">
        <v>3735</v>
      </c>
      <c r="E1225" s="2">
        <v>27</v>
      </c>
      <c r="F1225" s="10">
        <v>-3.3060891682766498E-2</v>
      </c>
      <c r="G1225" s="10">
        <v>5.0602387925061602E-2</v>
      </c>
      <c r="H1225" s="10">
        <v>0.51353293829388702</v>
      </c>
      <c r="I1225" s="10">
        <v>23.858443603502302</v>
      </c>
      <c r="J1225" s="2">
        <v>26</v>
      </c>
      <c r="K1225" s="10">
        <v>0.58405943872912303</v>
      </c>
      <c r="L1225" s="10">
        <v>-7.4454558737556702E-4</v>
      </c>
      <c r="M1225" s="10">
        <v>5.93647872018962E-3</v>
      </c>
      <c r="N1225" s="10">
        <v>0.90119519686645799</v>
      </c>
      <c r="O1225" s="2" t="s">
        <v>341</v>
      </c>
    </row>
    <row r="1226" spans="1:15" x14ac:dyDescent="0.4">
      <c r="A1226" s="2" t="s">
        <v>2994</v>
      </c>
      <c r="B1226" s="2" t="s">
        <v>400</v>
      </c>
      <c r="C1226" s="2" t="s">
        <v>330</v>
      </c>
      <c r="D1226" s="2" t="s">
        <v>3735</v>
      </c>
      <c r="E1226" s="2">
        <v>31</v>
      </c>
      <c r="F1226" s="10">
        <v>-3.7984518032140598E-2</v>
      </c>
      <c r="G1226" s="10">
        <v>0.141367373293522</v>
      </c>
      <c r="H1226" s="10">
        <v>0.78816542504478404</v>
      </c>
      <c r="I1226" s="10">
        <v>20.098374018691398</v>
      </c>
      <c r="J1226" s="2">
        <v>30</v>
      </c>
      <c r="K1226" s="10">
        <v>0.91395479167938998</v>
      </c>
      <c r="L1226" s="10">
        <v>1.4569835284190801E-2</v>
      </c>
      <c r="M1226" s="10">
        <v>1.65021124513356E-2</v>
      </c>
      <c r="N1226" s="10">
        <v>0.384546953886163</v>
      </c>
      <c r="O1226" s="2" t="s">
        <v>341</v>
      </c>
    </row>
    <row r="1227" spans="1:15" x14ac:dyDescent="0.4">
      <c r="A1227" s="2" t="s">
        <v>2994</v>
      </c>
      <c r="B1227" s="2" t="s">
        <v>403</v>
      </c>
      <c r="C1227" s="2" t="s">
        <v>324</v>
      </c>
      <c r="D1227" s="2" t="s">
        <v>3735</v>
      </c>
      <c r="E1227" s="2">
        <v>33</v>
      </c>
      <c r="F1227" s="10">
        <v>-6.4525228369575804E-2</v>
      </c>
      <c r="G1227" s="10">
        <v>7.4538232417745001E-2</v>
      </c>
      <c r="H1227" s="10">
        <v>0.38667324099379302</v>
      </c>
      <c r="I1227" s="10">
        <v>27.502314686851101</v>
      </c>
      <c r="J1227" s="2">
        <v>32</v>
      </c>
      <c r="K1227" s="10">
        <v>0.69373940638562803</v>
      </c>
      <c r="L1227" s="10">
        <v>-7.6267055253379798E-3</v>
      </c>
      <c r="M1227" s="10">
        <v>8.3806961375527799E-3</v>
      </c>
      <c r="N1227" s="10">
        <v>0.36982720620089798</v>
      </c>
      <c r="O1227" s="2" t="s">
        <v>341</v>
      </c>
    </row>
    <row r="1228" spans="1:15" x14ac:dyDescent="0.4">
      <c r="A1228" s="2" t="s">
        <v>2994</v>
      </c>
      <c r="B1228" s="2" t="s">
        <v>405</v>
      </c>
      <c r="C1228" s="2" t="s">
        <v>406</v>
      </c>
      <c r="D1228" s="2" t="s">
        <v>3735</v>
      </c>
      <c r="E1228" s="2">
        <v>31</v>
      </c>
      <c r="F1228" s="10">
        <v>4.9386345797776697E-2</v>
      </c>
      <c r="G1228" s="10">
        <v>6.6479326291284696E-2</v>
      </c>
      <c r="H1228" s="10">
        <v>0.45755266053056798</v>
      </c>
      <c r="I1228" s="10">
        <v>28.455006878846</v>
      </c>
      <c r="J1228" s="2">
        <v>30</v>
      </c>
      <c r="K1228" s="10">
        <v>0.54633854699731899</v>
      </c>
      <c r="L1228" s="10">
        <v>7.3279673698329196E-4</v>
      </c>
      <c r="M1228" s="10">
        <v>7.2686770286668999E-3</v>
      </c>
      <c r="N1228" s="10">
        <v>0.92039055371659995</v>
      </c>
      <c r="O1228" s="2" t="s">
        <v>341</v>
      </c>
    </row>
    <row r="1229" spans="1:15" x14ac:dyDescent="0.4">
      <c r="A1229" s="2" t="s">
        <v>2994</v>
      </c>
      <c r="B1229" s="2" t="s">
        <v>407</v>
      </c>
      <c r="C1229" s="2" t="s">
        <v>330</v>
      </c>
      <c r="D1229" s="2" t="s">
        <v>3735</v>
      </c>
      <c r="E1229" s="2">
        <v>29</v>
      </c>
      <c r="F1229" s="10">
        <v>-2.43076861237243E-2</v>
      </c>
      <c r="G1229" s="10">
        <v>4.59292954866964E-2</v>
      </c>
      <c r="H1229" s="10">
        <v>0.59663797841380795</v>
      </c>
      <c r="I1229" s="10">
        <v>20.612617271829901</v>
      </c>
      <c r="J1229" s="2">
        <v>28</v>
      </c>
      <c r="K1229" s="10">
        <v>0.84112165979704401</v>
      </c>
      <c r="L1229" s="10">
        <v>9.8222516049041998E-4</v>
      </c>
      <c r="M1229" s="10">
        <v>5.22773968353116E-3</v>
      </c>
      <c r="N1229" s="10">
        <v>0.85237004921819604</v>
      </c>
      <c r="O1229" s="2" t="s">
        <v>341</v>
      </c>
    </row>
    <row r="1230" spans="1:15" x14ac:dyDescent="0.4">
      <c r="A1230" s="2" t="s">
        <v>2994</v>
      </c>
      <c r="B1230" s="2" t="s">
        <v>409</v>
      </c>
      <c r="C1230" s="2" t="s">
        <v>330</v>
      </c>
      <c r="D1230" s="2" t="s">
        <v>3735</v>
      </c>
      <c r="E1230" s="2">
        <v>29</v>
      </c>
      <c r="F1230" s="10">
        <v>2.3570128278277799E-2</v>
      </c>
      <c r="G1230" s="10">
        <v>3.8028291083906603E-2</v>
      </c>
      <c r="H1230" s="10">
        <v>0.53538611890588295</v>
      </c>
      <c r="I1230" s="10">
        <v>29.058560230524201</v>
      </c>
      <c r="J1230" s="2">
        <v>28</v>
      </c>
      <c r="K1230" s="10">
        <v>0.40956209520165299</v>
      </c>
      <c r="L1230" s="10">
        <v>6.0903862783374804E-3</v>
      </c>
      <c r="M1230" s="10">
        <v>4.11542212311384E-3</v>
      </c>
      <c r="N1230" s="10">
        <v>0.150476421214257</v>
      </c>
      <c r="O1230" s="2" t="s">
        <v>341</v>
      </c>
    </row>
    <row r="1231" spans="1:15" x14ac:dyDescent="0.4">
      <c r="A1231" s="2" t="s">
        <v>2994</v>
      </c>
      <c r="B1231" s="2" t="s">
        <v>411</v>
      </c>
      <c r="C1231" s="2" t="s">
        <v>330</v>
      </c>
      <c r="D1231" s="2" t="s">
        <v>3735</v>
      </c>
      <c r="E1231" s="2">
        <v>28</v>
      </c>
      <c r="F1231" s="10">
        <v>4.9735823571731203E-4</v>
      </c>
      <c r="G1231" s="10">
        <v>0.10465634152560201</v>
      </c>
      <c r="H1231" s="10">
        <v>0.99620822820691501</v>
      </c>
      <c r="I1231" s="10">
        <v>23.388237602282299</v>
      </c>
      <c r="J1231" s="2">
        <v>27</v>
      </c>
      <c r="K1231" s="10">
        <v>0.66398995657553195</v>
      </c>
      <c r="L1231" s="10">
        <v>3.3345027169086302E-3</v>
      </c>
      <c r="M1231" s="10">
        <v>1.1228563723380399E-2</v>
      </c>
      <c r="N1231" s="10">
        <v>0.76885197638663605</v>
      </c>
      <c r="O1231" s="2" t="s">
        <v>341</v>
      </c>
    </row>
    <row r="1232" spans="1:15" x14ac:dyDescent="0.4">
      <c r="A1232" s="2" t="s">
        <v>2994</v>
      </c>
      <c r="B1232" s="2" t="s">
        <v>413</v>
      </c>
      <c r="C1232" s="2" t="s">
        <v>300</v>
      </c>
      <c r="D1232" s="2" t="s">
        <v>3735</v>
      </c>
      <c r="E1232" s="2">
        <v>27</v>
      </c>
      <c r="F1232" s="10">
        <v>-1.84113612941985E-2</v>
      </c>
      <c r="G1232" s="10">
        <v>8.2903880932072793E-2</v>
      </c>
      <c r="H1232" s="10">
        <v>0.82425097378640899</v>
      </c>
      <c r="I1232" s="10">
        <v>16.959473537355901</v>
      </c>
      <c r="J1232" s="2">
        <v>26</v>
      </c>
      <c r="K1232" s="10">
        <v>0.91030214062850301</v>
      </c>
      <c r="L1232" s="10">
        <v>-3.9279611485695901E-4</v>
      </c>
      <c r="M1232" s="10">
        <v>9.8417538835860498E-3</v>
      </c>
      <c r="N1232" s="10">
        <v>0.96848095420157398</v>
      </c>
      <c r="O1232" s="2" t="s">
        <v>341</v>
      </c>
    </row>
    <row r="1233" spans="1:15" x14ac:dyDescent="0.4">
      <c r="A1233" s="2" t="s">
        <v>2994</v>
      </c>
      <c r="B1233" s="2" t="s">
        <v>415</v>
      </c>
      <c r="C1233" s="2" t="s">
        <v>313</v>
      </c>
      <c r="D1233" s="2" t="s">
        <v>3735</v>
      </c>
      <c r="E1233" s="2">
        <v>33</v>
      </c>
      <c r="F1233" s="10">
        <v>6.2143090527862099E-2</v>
      </c>
      <c r="G1233" s="10">
        <v>0.139162466255216</v>
      </c>
      <c r="H1233" s="10">
        <v>0.65519953031797895</v>
      </c>
      <c r="I1233" s="10">
        <v>21.149968450409901</v>
      </c>
      <c r="J1233" s="2">
        <v>32</v>
      </c>
      <c r="K1233" s="10">
        <v>0.92832957540828798</v>
      </c>
      <c r="L1233" s="10">
        <v>-1.45783389036943E-2</v>
      </c>
      <c r="M1233" s="10">
        <v>1.6068542940061801E-2</v>
      </c>
      <c r="N1233" s="10">
        <v>0.37126842096443602</v>
      </c>
      <c r="O1233" s="2" t="s">
        <v>341</v>
      </c>
    </row>
    <row r="1234" spans="1:15" x14ac:dyDescent="0.4">
      <c r="A1234" s="2" t="s">
        <v>2994</v>
      </c>
      <c r="B1234" s="2" t="s">
        <v>418</v>
      </c>
      <c r="C1234" s="2" t="s">
        <v>330</v>
      </c>
      <c r="D1234" s="2" t="s">
        <v>3735</v>
      </c>
      <c r="E1234" s="2">
        <v>31</v>
      </c>
      <c r="F1234" s="10">
        <v>-6.3980665393064103E-3</v>
      </c>
      <c r="G1234" s="10">
        <v>2.85623649992022E-2</v>
      </c>
      <c r="H1234" s="10">
        <v>0.82275466669942299</v>
      </c>
      <c r="I1234" s="10">
        <v>25.6383223535389</v>
      </c>
      <c r="J1234" s="2">
        <v>30</v>
      </c>
      <c r="K1234" s="10">
        <v>0.69345670461662401</v>
      </c>
      <c r="L1234" s="10">
        <v>-1.0987362869414E-3</v>
      </c>
      <c r="M1234" s="10">
        <v>3.2224387619457502E-3</v>
      </c>
      <c r="N1234" s="10">
        <v>0.73558851492763999</v>
      </c>
      <c r="O1234" s="2" t="s">
        <v>341</v>
      </c>
    </row>
    <row r="1235" spans="1:15" x14ac:dyDescent="0.4">
      <c r="A1235" s="2" t="s">
        <v>2994</v>
      </c>
      <c r="B1235" s="2" t="s">
        <v>419</v>
      </c>
      <c r="C1235" s="2" t="s">
        <v>306</v>
      </c>
      <c r="D1235" s="2" t="s">
        <v>3735</v>
      </c>
      <c r="E1235" s="2">
        <v>32</v>
      </c>
      <c r="F1235" s="10">
        <v>6.0258210604590603E-3</v>
      </c>
      <c r="G1235" s="10">
        <v>4.86565825722945E-2</v>
      </c>
      <c r="H1235" s="10">
        <v>0.90143887031608905</v>
      </c>
      <c r="I1235" s="10">
        <v>22.6669069279544</v>
      </c>
      <c r="J1235" s="2">
        <v>31</v>
      </c>
      <c r="K1235" s="10">
        <v>0.860961774983109</v>
      </c>
      <c r="L1235" s="10">
        <v>-5.2751790367125502E-3</v>
      </c>
      <c r="M1235" s="10">
        <v>5.4392533515050098E-3</v>
      </c>
      <c r="N1235" s="10">
        <v>0.33988334916887503</v>
      </c>
      <c r="O1235" s="2" t="s">
        <v>341</v>
      </c>
    </row>
    <row r="1236" spans="1:15" x14ac:dyDescent="0.4">
      <c r="A1236" s="2" t="s">
        <v>2994</v>
      </c>
      <c r="B1236" s="2" t="s">
        <v>421</v>
      </c>
      <c r="C1236" s="2" t="s">
        <v>306</v>
      </c>
      <c r="D1236" s="2" t="s">
        <v>3735</v>
      </c>
      <c r="E1236" s="2">
        <v>32</v>
      </c>
      <c r="F1236" s="10">
        <v>4.3705300593361397E-2</v>
      </c>
      <c r="G1236" s="10">
        <v>4.5537107431047601E-2</v>
      </c>
      <c r="H1236" s="10">
        <v>0.33716931491389102</v>
      </c>
      <c r="I1236" s="10">
        <v>23.994992496440599</v>
      </c>
      <c r="J1236" s="2">
        <v>31</v>
      </c>
      <c r="K1236" s="10">
        <v>0.81074884258218505</v>
      </c>
      <c r="L1236" s="10">
        <v>-5.3643908447838298E-3</v>
      </c>
      <c r="M1236" s="10">
        <v>5.09052675899769E-3</v>
      </c>
      <c r="N1236" s="10">
        <v>0.300388819405286</v>
      </c>
      <c r="O1236" s="2" t="s">
        <v>341</v>
      </c>
    </row>
    <row r="1237" spans="1:15" x14ac:dyDescent="0.4">
      <c r="A1237" s="2" t="s">
        <v>2994</v>
      </c>
      <c r="B1237" s="2" t="s">
        <v>423</v>
      </c>
      <c r="C1237" s="2" t="s">
        <v>306</v>
      </c>
      <c r="D1237" s="2" t="s">
        <v>3735</v>
      </c>
      <c r="E1237" s="2">
        <v>32</v>
      </c>
      <c r="F1237" s="10">
        <v>5.5182380581824002E-2</v>
      </c>
      <c r="G1237" s="10">
        <v>0.16380635197473001</v>
      </c>
      <c r="H1237" s="10">
        <v>0.73621059926666799</v>
      </c>
      <c r="I1237" s="10">
        <v>18.597319757186199</v>
      </c>
      <c r="J1237" s="2">
        <v>31</v>
      </c>
      <c r="K1237" s="10">
        <v>0.96130190828519901</v>
      </c>
      <c r="L1237" s="10">
        <v>-1.9197825819955501E-2</v>
      </c>
      <c r="M1237" s="10">
        <v>1.8926064069540401E-2</v>
      </c>
      <c r="N1237" s="10">
        <v>0.31852291606775601</v>
      </c>
      <c r="O1237" s="2" t="s">
        <v>341</v>
      </c>
    </row>
    <row r="1238" spans="1:15" x14ac:dyDescent="0.4">
      <c r="A1238" s="2" t="s">
        <v>2994</v>
      </c>
      <c r="B1238" s="2" t="s">
        <v>425</v>
      </c>
      <c r="C1238" s="2" t="s">
        <v>306</v>
      </c>
      <c r="D1238" s="2" t="s">
        <v>3735</v>
      </c>
      <c r="E1238" s="2">
        <v>31</v>
      </c>
      <c r="F1238" s="10">
        <v>0.25449233169699798</v>
      </c>
      <c r="G1238" s="10">
        <v>0.12851217881039101</v>
      </c>
      <c r="H1238" s="10">
        <v>4.7670122421529702E-2</v>
      </c>
      <c r="I1238" s="10">
        <v>20.3211023358324</v>
      </c>
      <c r="J1238" s="2">
        <v>30</v>
      </c>
      <c r="K1238" s="10">
        <v>0.90791140394464198</v>
      </c>
      <c r="L1238" s="10">
        <v>-7.0157422777691499E-3</v>
      </c>
      <c r="M1238" s="10">
        <v>1.44335811972465E-2</v>
      </c>
      <c r="N1238" s="10">
        <v>0.63056980187421197</v>
      </c>
      <c r="O1238" s="2" t="s">
        <v>341</v>
      </c>
    </row>
    <row r="1239" spans="1:15" x14ac:dyDescent="0.4">
      <c r="A1239" s="2" t="s">
        <v>2994</v>
      </c>
      <c r="B1239" s="2" t="s">
        <v>427</v>
      </c>
      <c r="C1239" s="2" t="s">
        <v>345</v>
      </c>
      <c r="D1239" s="2" t="s">
        <v>3735</v>
      </c>
      <c r="E1239" s="2">
        <v>32</v>
      </c>
      <c r="F1239" s="10">
        <v>-5.8368140952748102E-2</v>
      </c>
      <c r="G1239" s="10">
        <v>4.58260221531889E-2</v>
      </c>
      <c r="H1239" s="10">
        <v>0.202773342093477</v>
      </c>
      <c r="I1239" s="10">
        <v>22.483041764723701</v>
      </c>
      <c r="J1239" s="2">
        <v>31</v>
      </c>
      <c r="K1239" s="10">
        <v>0.86725967739473098</v>
      </c>
      <c r="L1239" s="10">
        <v>-2.5727603813300798E-3</v>
      </c>
      <c r="M1239" s="10">
        <v>5.33965953049414E-3</v>
      </c>
      <c r="N1239" s="10">
        <v>0.63342952054943402</v>
      </c>
      <c r="O1239" s="2" t="s">
        <v>341</v>
      </c>
    </row>
    <row r="1240" spans="1:15" x14ac:dyDescent="0.4">
      <c r="A1240" s="2" t="s">
        <v>2994</v>
      </c>
      <c r="B1240" s="2" t="s">
        <v>429</v>
      </c>
      <c r="C1240" s="2" t="s">
        <v>345</v>
      </c>
      <c r="D1240" s="2" t="s">
        <v>3735</v>
      </c>
      <c r="E1240" s="2">
        <v>34</v>
      </c>
      <c r="F1240" s="10">
        <v>-6.13717864794237E-2</v>
      </c>
      <c r="G1240" s="10">
        <v>5.8209734183086101E-2</v>
      </c>
      <c r="H1240" s="10">
        <v>0.29173565246369498</v>
      </c>
      <c r="I1240" s="10">
        <v>30.7391343241197</v>
      </c>
      <c r="J1240" s="2">
        <v>33</v>
      </c>
      <c r="K1240" s="10">
        <v>0.58014436540855796</v>
      </c>
      <c r="L1240" s="10">
        <v>2.0596538912963998E-3</v>
      </c>
      <c r="M1240" s="10">
        <v>6.6187529291213297E-3</v>
      </c>
      <c r="N1240" s="10">
        <v>0.75767852060008201</v>
      </c>
      <c r="O1240" s="2" t="s">
        <v>341</v>
      </c>
    </row>
    <row r="1241" spans="1:15" x14ac:dyDescent="0.4">
      <c r="A1241" s="2" t="s">
        <v>2994</v>
      </c>
      <c r="B1241" s="2" t="s">
        <v>431</v>
      </c>
      <c r="C1241" s="2" t="s">
        <v>345</v>
      </c>
      <c r="D1241" s="2" t="s">
        <v>3735</v>
      </c>
      <c r="E1241" s="2">
        <v>34</v>
      </c>
      <c r="F1241" s="10">
        <v>-9.3895259237388E-3</v>
      </c>
      <c r="G1241" s="10">
        <v>1.8999063644984701E-2</v>
      </c>
      <c r="H1241" s="10">
        <v>0.62115792721409702</v>
      </c>
      <c r="I1241" s="10">
        <v>27.871443122575101</v>
      </c>
      <c r="J1241" s="2">
        <v>33</v>
      </c>
      <c r="K1241" s="10">
        <v>0.72039846737608804</v>
      </c>
      <c r="L1241" s="10">
        <v>-8.0023665656346003E-4</v>
      </c>
      <c r="M1241" s="10">
        <v>2.1610230663683802E-3</v>
      </c>
      <c r="N1241" s="10">
        <v>0.71359544236046202</v>
      </c>
      <c r="O1241" s="2" t="s">
        <v>341</v>
      </c>
    </row>
    <row r="1242" spans="1:15" x14ac:dyDescent="0.4">
      <c r="A1242" s="2" t="s">
        <v>2994</v>
      </c>
      <c r="B1242" s="2" t="s">
        <v>432</v>
      </c>
      <c r="C1242" s="2" t="s">
        <v>292</v>
      </c>
      <c r="D1242" s="2" t="s">
        <v>3735</v>
      </c>
      <c r="E1242" s="2">
        <v>28</v>
      </c>
      <c r="F1242" s="10">
        <v>1.3889437366936101E-2</v>
      </c>
      <c r="G1242" s="10">
        <v>2.9837873049494701E-2</v>
      </c>
      <c r="H1242" s="10">
        <v>0.64157565734438304</v>
      </c>
      <c r="I1242" s="10">
        <v>20.713852567082</v>
      </c>
      <c r="J1242" s="2">
        <v>27</v>
      </c>
      <c r="K1242" s="10">
        <v>0.79950512350988401</v>
      </c>
      <c r="L1242" s="10">
        <v>-2.77183965198266E-4</v>
      </c>
      <c r="M1242" s="10">
        <v>3.5074584249647702E-3</v>
      </c>
      <c r="N1242" s="10">
        <v>0.93761623890687296</v>
      </c>
      <c r="O1242" s="2" t="s">
        <v>341</v>
      </c>
    </row>
    <row r="1243" spans="1:15" x14ac:dyDescent="0.4">
      <c r="A1243" s="2" t="s">
        <v>2994</v>
      </c>
      <c r="B1243" s="2" t="s">
        <v>433</v>
      </c>
      <c r="C1243" s="2" t="s">
        <v>345</v>
      </c>
      <c r="D1243" s="2" t="s">
        <v>3735</v>
      </c>
      <c r="E1243" s="2">
        <v>31</v>
      </c>
      <c r="F1243" s="10">
        <v>5.5563041929577298E-2</v>
      </c>
      <c r="G1243" s="10">
        <v>4.5978349097893799E-2</v>
      </c>
      <c r="H1243" s="10">
        <v>0.22686998673071801</v>
      </c>
      <c r="I1243" s="10">
        <v>32.203463325378898</v>
      </c>
      <c r="J1243" s="2">
        <v>30</v>
      </c>
      <c r="K1243" s="10">
        <v>0.35812543625243298</v>
      </c>
      <c r="L1243" s="10">
        <v>-1.45207785942651E-2</v>
      </c>
      <c r="M1243" s="10">
        <v>5.0185172522880196E-3</v>
      </c>
      <c r="N1243" s="10">
        <v>7.1610478045738097E-3</v>
      </c>
      <c r="O1243" s="2" t="s">
        <v>341</v>
      </c>
    </row>
    <row r="1244" spans="1:15" x14ac:dyDescent="0.4">
      <c r="A1244" s="2" t="s">
        <v>2994</v>
      </c>
      <c r="B1244" s="2" t="s">
        <v>436</v>
      </c>
      <c r="C1244" s="2" t="s">
        <v>333</v>
      </c>
      <c r="D1244" s="2" t="s">
        <v>3735</v>
      </c>
      <c r="E1244" s="2">
        <v>31</v>
      </c>
      <c r="F1244" s="10">
        <v>3.7686894434443901E-3</v>
      </c>
      <c r="G1244" s="10">
        <v>3.0748677743298099E-2</v>
      </c>
      <c r="H1244" s="10">
        <v>0.90245214426117804</v>
      </c>
      <c r="I1244" s="10">
        <v>31.6286165140611</v>
      </c>
      <c r="J1244" s="2">
        <v>30</v>
      </c>
      <c r="K1244" s="10">
        <v>0.38499620804242002</v>
      </c>
      <c r="L1244" s="10">
        <v>-1.8134310954809E-3</v>
      </c>
      <c r="M1244" s="10">
        <v>3.62284846818721E-3</v>
      </c>
      <c r="N1244" s="10">
        <v>0.62046288595084897</v>
      </c>
      <c r="O1244" s="2" t="s">
        <v>341</v>
      </c>
    </row>
    <row r="1245" spans="1:15" x14ac:dyDescent="0.4">
      <c r="A1245" s="2" t="s">
        <v>2994</v>
      </c>
      <c r="B1245" s="2" t="s">
        <v>437</v>
      </c>
      <c r="C1245" s="2" t="s">
        <v>321</v>
      </c>
      <c r="D1245" s="2" t="s">
        <v>3735</v>
      </c>
      <c r="E1245" s="2">
        <v>34</v>
      </c>
      <c r="F1245" s="10">
        <v>3.9311334888205297E-2</v>
      </c>
      <c r="G1245" s="10">
        <v>6.2772601318543897E-2</v>
      </c>
      <c r="H1245" s="10">
        <v>0.53115104614296604</v>
      </c>
      <c r="I1245" s="10">
        <v>27.773346201046898</v>
      </c>
      <c r="J1245" s="2">
        <v>33</v>
      </c>
      <c r="K1245" s="10">
        <v>0.724927953367697</v>
      </c>
      <c r="L1245" s="10">
        <v>6.1339499896310903E-3</v>
      </c>
      <c r="M1245" s="10">
        <v>7.1421202367063698E-3</v>
      </c>
      <c r="N1245" s="10">
        <v>0.39681586816799203</v>
      </c>
      <c r="O1245" s="2" t="s">
        <v>341</v>
      </c>
    </row>
    <row r="1246" spans="1:15" x14ac:dyDescent="0.4">
      <c r="A1246" s="2" t="s">
        <v>2994</v>
      </c>
      <c r="B1246" s="2" t="s">
        <v>439</v>
      </c>
      <c r="C1246" s="2" t="s">
        <v>321</v>
      </c>
      <c r="D1246" s="2" t="s">
        <v>3735</v>
      </c>
      <c r="E1246" s="2">
        <v>30</v>
      </c>
      <c r="F1246" s="10">
        <v>0.210930737603405</v>
      </c>
      <c r="G1246" s="10">
        <v>0.176943053968797</v>
      </c>
      <c r="H1246" s="10">
        <v>0.23322885498186999</v>
      </c>
      <c r="I1246" s="10">
        <v>18.418225297814299</v>
      </c>
      <c r="J1246" s="2">
        <v>29</v>
      </c>
      <c r="K1246" s="10">
        <v>0.93530008628344397</v>
      </c>
      <c r="L1246" s="10">
        <v>2.41624374715802E-2</v>
      </c>
      <c r="M1246" s="10">
        <v>2.12619776860455E-2</v>
      </c>
      <c r="N1246" s="10">
        <v>0.265415817747303</v>
      </c>
      <c r="O1246" s="2" t="s">
        <v>341</v>
      </c>
    </row>
    <row r="1247" spans="1:15" x14ac:dyDescent="0.4">
      <c r="A1247" s="2" t="s">
        <v>2994</v>
      </c>
      <c r="B1247" s="2" t="s">
        <v>441</v>
      </c>
      <c r="C1247" s="2" t="s">
        <v>324</v>
      </c>
      <c r="D1247" s="2" t="s">
        <v>3735</v>
      </c>
      <c r="E1247" s="2">
        <v>32</v>
      </c>
      <c r="F1247" s="10">
        <v>8.3908289744144507E-2</v>
      </c>
      <c r="G1247" s="10">
        <v>0.14252346210997899</v>
      </c>
      <c r="H1247" s="10">
        <v>0.556040282580338</v>
      </c>
      <c r="I1247" s="10">
        <v>23.4852278755185</v>
      </c>
      <c r="J1247" s="2">
        <v>31</v>
      </c>
      <c r="K1247" s="10">
        <v>0.83097466215374205</v>
      </c>
      <c r="L1247" s="10">
        <v>2.17350650846896E-2</v>
      </c>
      <c r="M1247" s="10">
        <v>1.63968407356757E-2</v>
      </c>
      <c r="N1247" s="10">
        <v>0.194990414257394</v>
      </c>
      <c r="O1247" s="2" t="s">
        <v>341</v>
      </c>
    </row>
    <row r="1248" spans="1:15" x14ac:dyDescent="0.4">
      <c r="A1248" s="2" t="s">
        <v>2994</v>
      </c>
      <c r="B1248" s="2" t="s">
        <v>444</v>
      </c>
      <c r="C1248" s="2" t="s">
        <v>345</v>
      </c>
      <c r="D1248" s="2" t="s">
        <v>3735</v>
      </c>
      <c r="E1248" s="2">
        <v>31</v>
      </c>
      <c r="F1248" s="10">
        <v>-3.2802322721171798E-2</v>
      </c>
      <c r="G1248" s="10">
        <v>4.5040893994032397E-2</v>
      </c>
      <c r="H1248" s="10">
        <v>0.46644301195893501</v>
      </c>
      <c r="I1248" s="10">
        <v>21.190686135227601</v>
      </c>
      <c r="J1248" s="2">
        <v>30</v>
      </c>
      <c r="K1248" s="10">
        <v>0.881830641495983</v>
      </c>
      <c r="L1248" s="10">
        <v>-1.84881777125889E-4</v>
      </c>
      <c r="M1248" s="10">
        <v>4.7507028714328997E-3</v>
      </c>
      <c r="N1248" s="10">
        <v>0.96922346433293605</v>
      </c>
      <c r="O1248" s="2" t="s">
        <v>341</v>
      </c>
    </row>
    <row r="1249" spans="1:15" x14ac:dyDescent="0.4">
      <c r="A1249" s="2" t="s">
        <v>2994</v>
      </c>
      <c r="B1249" s="2" t="s">
        <v>446</v>
      </c>
      <c r="C1249" s="2" t="s">
        <v>321</v>
      </c>
      <c r="D1249" s="2" t="s">
        <v>3735</v>
      </c>
      <c r="E1249" s="2">
        <v>33</v>
      </c>
      <c r="F1249" s="10">
        <v>-3.4511534204063603E-2</v>
      </c>
      <c r="G1249" s="10">
        <v>8.5168992695306506E-2</v>
      </c>
      <c r="H1249" s="10">
        <v>0.68532137145101801</v>
      </c>
      <c r="I1249" s="10">
        <v>29.7034548864833</v>
      </c>
      <c r="J1249" s="2">
        <v>32</v>
      </c>
      <c r="K1249" s="10">
        <v>0.58327427568721002</v>
      </c>
      <c r="L1249" s="10">
        <v>1.95381796224752E-3</v>
      </c>
      <c r="M1249" s="10">
        <v>9.6489779973718808E-3</v>
      </c>
      <c r="N1249" s="10">
        <v>0.84085707015722699</v>
      </c>
      <c r="O1249" s="2" t="s">
        <v>341</v>
      </c>
    </row>
    <row r="1250" spans="1:15" x14ac:dyDescent="0.4">
      <c r="A1250" s="2" t="s">
        <v>2994</v>
      </c>
      <c r="B1250" s="2" t="s">
        <v>449</v>
      </c>
      <c r="C1250" s="2" t="s">
        <v>321</v>
      </c>
      <c r="D1250" s="2" t="s">
        <v>3735</v>
      </c>
      <c r="E1250" s="2">
        <v>33</v>
      </c>
      <c r="F1250" s="10">
        <v>-0.12309149688191599</v>
      </c>
      <c r="G1250" s="10">
        <v>0.15592439500557101</v>
      </c>
      <c r="H1250" s="10">
        <v>0.42986034637163301</v>
      </c>
      <c r="I1250" s="10">
        <v>31.900785332911401</v>
      </c>
      <c r="J1250" s="2">
        <v>32</v>
      </c>
      <c r="K1250" s="10">
        <v>0.47167432782265301</v>
      </c>
      <c r="L1250" s="10">
        <v>-2.0053462261026899E-2</v>
      </c>
      <c r="M1250" s="10">
        <v>1.7992122108538799E-2</v>
      </c>
      <c r="N1250" s="10">
        <v>0.27360190427422698</v>
      </c>
      <c r="O1250" s="2" t="s">
        <v>341</v>
      </c>
    </row>
    <row r="1251" spans="1:15" x14ac:dyDescent="0.4">
      <c r="A1251" s="2" t="s">
        <v>2994</v>
      </c>
      <c r="B1251" s="2" t="s">
        <v>451</v>
      </c>
      <c r="C1251" s="2" t="s">
        <v>452</v>
      </c>
      <c r="D1251" s="2" t="s">
        <v>3735</v>
      </c>
      <c r="E1251" s="2">
        <v>30</v>
      </c>
      <c r="F1251" s="10">
        <v>-1.47118890588824E-2</v>
      </c>
      <c r="G1251" s="10">
        <v>4.7505812069662298E-2</v>
      </c>
      <c r="H1251" s="10">
        <v>0.75679968381047802</v>
      </c>
      <c r="I1251" s="10">
        <v>25.8260232750497</v>
      </c>
      <c r="J1251" s="2">
        <v>29</v>
      </c>
      <c r="K1251" s="10">
        <v>0.63477280498046595</v>
      </c>
      <c r="L1251" s="10">
        <v>5.99240435851981E-3</v>
      </c>
      <c r="M1251" s="10">
        <v>5.5301844676283801E-3</v>
      </c>
      <c r="N1251" s="10">
        <v>0.28779347376855102</v>
      </c>
      <c r="O1251" s="2" t="s">
        <v>341</v>
      </c>
    </row>
    <row r="1252" spans="1:15" x14ac:dyDescent="0.4">
      <c r="A1252" s="2" t="s">
        <v>2994</v>
      </c>
      <c r="B1252" s="2" t="s">
        <v>454</v>
      </c>
      <c r="C1252" s="2" t="s">
        <v>333</v>
      </c>
      <c r="D1252" s="2" t="s">
        <v>3735</v>
      </c>
      <c r="E1252" s="2">
        <v>32</v>
      </c>
      <c r="F1252" s="10">
        <v>7.4717729631632798E-2</v>
      </c>
      <c r="G1252" s="10">
        <v>0.124645375074901</v>
      </c>
      <c r="H1252" s="10">
        <v>0.54887787310224501</v>
      </c>
      <c r="I1252" s="10">
        <v>21.524640357880799</v>
      </c>
      <c r="J1252" s="2">
        <v>31</v>
      </c>
      <c r="K1252" s="10">
        <v>0.89737754086001498</v>
      </c>
      <c r="L1252" s="10">
        <v>-1.04221304910612E-2</v>
      </c>
      <c r="M1252" s="10">
        <v>1.4848510733349E-2</v>
      </c>
      <c r="N1252" s="10">
        <v>0.48815331846930199</v>
      </c>
      <c r="O1252" s="2" t="s">
        <v>341</v>
      </c>
    </row>
    <row r="1253" spans="1:15" x14ac:dyDescent="0.4">
      <c r="A1253" s="2" t="s">
        <v>2994</v>
      </c>
      <c r="B1253" s="2" t="s">
        <v>457</v>
      </c>
      <c r="C1253" s="2" t="s">
        <v>306</v>
      </c>
      <c r="D1253" s="2" t="s">
        <v>3735</v>
      </c>
      <c r="E1253" s="2">
        <v>32</v>
      </c>
      <c r="F1253" s="10">
        <v>4.3055234045873199E-2</v>
      </c>
      <c r="G1253" s="10">
        <v>9.2233615814601197E-2</v>
      </c>
      <c r="H1253" s="10">
        <v>0.64063845944725095</v>
      </c>
      <c r="I1253" s="10">
        <v>24.734856622150701</v>
      </c>
      <c r="J1253" s="2">
        <v>31</v>
      </c>
      <c r="K1253" s="10">
        <v>0.77945084065574499</v>
      </c>
      <c r="L1253" s="10">
        <v>-1.081661962173E-2</v>
      </c>
      <c r="M1253" s="10">
        <v>1.05759071027554E-2</v>
      </c>
      <c r="N1253" s="10">
        <v>0.31459815799935198</v>
      </c>
      <c r="O1253" s="2" t="s">
        <v>341</v>
      </c>
    </row>
    <row r="1254" spans="1:15" x14ac:dyDescent="0.4">
      <c r="A1254" s="2" t="s">
        <v>2994</v>
      </c>
      <c r="B1254" s="2" t="s">
        <v>459</v>
      </c>
      <c r="C1254" s="2" t="s">
        <v>324</v>
      </c>
      <c r="D1254" s="2" t="s">
        <v>3735</v>
      </c>
      <c r="E1254" s="2">
        <v>27</v>
      </c>
      <c r="F1254" s="10">
        <v>2.2463768267721701E-2</v>
      </c>
      <c r="G1254" s="10">
        <v>4.1517221101894597E-2</v>
      </c>
      <c r="H1254" s="10">
        <v>0.58845858072875301</v>
      </c>
      <c r="I1254" s="10">
        <v>18.8186904589123</v>
      </c>
      <c r="J1254" s="2">
        <v>26</v>
      </c>
      <c r="K1254" s="10">
        <v>0.84399264013862896</v>
      </c>
      <c r="L1254" s="10">
        <v>-1.73537821293688E-3</v>
      </c>
      <c r="M1254" s="10">
        <v>4.6648138245533096E-3</v>
      </c>
      <c r="N1254" s="10">
        <v>0.71301688152341602</v>
      </c>
      <c r="O1254" s="2" t="s">
        <v>341</v>
      </c>
    </row>
    <row r="1255" spans="1:15" x14ac:dyDescent="0.4">
      <c r="A1255" s="2" t="s">
        <v>2994</v>
      </c>
      <c r="B1255" s="2" t="s">
        <v>460</v>
      </c>
      <c r="C1255" s="2" t="s">
        <v>330</v>
      </c>
      <c r="D1255" s="2" t="s">
        <v>3735</v>
      </c>
      <c r="E1255" s="2">
        <v>31</v>
      </c>
      <c r="F1255" s="10">
        <v>-3.1903757833999499E-2</v>
      </c>
      <c r="G1255" s="10">
        <v>0.14606796168014499</v>
      </c>
      <c r="H1255" s="10">
        <v>0.82710405132544895</v>
      </c>
      <c r="I1255" s="10">
        <v>29.437942228369899</v>
      </c>
      <c r="J1255" s="2">
        <v>30</v>
      </c>
      <c r="K1255" s="10">
        <v>0.49468838838715001</v>
      </c>
      <c r="L1255" s="10">
        <v>-3.4129470690044201E-4</v>
      </c>
      <c r="M1255" s="10">
        <v>1.6329076853853999E-2</v>
      </c>
      <c r="N1255" s="10">
        <v>0.98346774503270695</v>
      </c>
      <c r="O1255" s="2" t="s">
        <v>341</v>
      </c>
    </row>
    <row r="1256" spans="1:15" x14ac:dyDescent="0.4">
      <c r="A1256" s="2" t="s">
        <v>2994</v>
      </c>
      <c r="B1256" s="2" t="s">
        <v>463</v>
      </c>
      <c r="C1256" s="2" t="s">
        <v>292</v>
      </c>
      <c r="D1256" s="2" t="s">
        <v>3735</v>
      </c>
      <c r="E1256" s="2">
        <v>30</v>
      </c>
      <c r="F1256" s="10">
        <v>5.0598863744589599E-2</v>
      </c>
      <c r="G1256" s="10">
        <v>5.9545477461551297E-2</v>
      </c>
      <c r="H1256" s="10">
        <v>0.39546321306533699</v>
      </c>
      <c r="I1256" s="10">
        <v>26.535918713551801</v>
      </c>
      <c r="J1256" s="2">
        <v>29</v>
      </c>
      <c r="K1256" s="10">
        <v>0.59672789414340499</v>
      </c>
      <c r="L1256" s="10">
        <v>-6.1974235494947497E-3</v>
      </c>
      <c r="M1256" s="10">
        <v>7.0653372947258103E-3</v>
      </c>
      <c r="N1256" s="10">
        <v>0.38786461850570803</v>
      </c>
      <c r="O1256" s="2" t="s">
        <v>341</v>
      </c>
    </row>
    <row r="1257" spans="1:15" x14ac:dyDescent="0.4">
      <c r="A1257" s="2" t="s">
        <v>2994</v>
      </c>
      <c r="B1257" s="2" t="s">
        <v>464</v>
      </c>
      <c r="C1257" s="2" t="s">
        <v>292</v>
      </c>
      <c r="D1257" s="2" t="s">
        <v>3735</v>
      </c>
      <c r="E1257" s="2">
        <v>16</v>
      </c>
      <c r="F1257" s="10">
        <v>9.2711333271623994E-2</v>
      </c>
      <c r="G1257" s="10">
        <v>4.8827394691342597E-2</v>
      </c>
      <c r="H1257" s="10">
        <v>5.7596498447690103E-2</v>
      </c>
      <c r="I1257" s="10">
        <v>11.795310000101299</v>
      </c>
      <c r="J1257" s="2">
        <v>15</v>
      </c>
      <c r="K1257" s="10">
        <v>0.69445179990122496</v>
      </c>
      <c r="L1257" s="10">
        <v>2.2504775430759599E-3</v>
      </c>
      <c r="M1257" s="10">
        <v>5.0084558861225098E-3</v>
      </c>
      <c r="N1257" s="10">
        <v>0.66006730396873803</v>
      </c>
      <c r="O1257" s="2" t="s">
        <v>341</v>
      </c>
    </row>
    <row r="1258" spans="1:15" x14ac:dyDescent="0.4">
      <c r="A1258" s="2" t="s">
        <v>2994</v>
      </c>
      <c r="B1258" s="2" t="s">
        <v>466</v>
      </c>
      <c r="C1258" s="2" t="s">
        <v>333</v>
      </c>
      <c r="D1258" s="2" t="s">
        <v>3735</v>
      </c>
      <c r="E1258" s="2">
        <v>31</v>
      </c>
      <c r="F1258" s="10">
        <v>3.2532104907305799E-2</v>
      </c>
      <c r="G1258" s="10">
        <v>0.163110621023206</v>
      </c>
      <c r="H1258" s="10">
        <v>0.84191223087380396</v>
      </c>
      <c r="I1258" s="10">
        <v>19.725822954110299</v>
      </c>
      <c r="J1258" s="2">
        <v>30</v>
      </c>
      <c r="K1258" s="10">
        <v>0.92348546581964996</v>
      </c>
      <c r="L1258" s="10">
        <v>5.9679236905748603E-3</v>
      </c>
      <c r="M1258" s="10">
        <v>1.75441573530646E-2</v>
      </c>
      <c r="N1258" s="10">
        <v>0.73618332482417104</v>
      </c>
      <c r="O1258" s="2" t="s">
        <v>341</v>
      </c>
    </row>
    <row r="1259" spans="1:15" x14ac:dyDescent="0.4">
      <c r="A1259" s="2" t="s">
        <v>2994</v>
      </c>
      <c r="B1259" s="2" t="s">
        <v>469</v>
      </c>
      <c r="C1259" s="2" t="s">
        <v>313</v>
      </c>
      <c r="D1259" s="2" t="s">
        <v>3735</v>
      </c>
      <c r="E1259" s="2">
        <v>30</v>
      </c>
      <c r="F1259" s="10">
        <v>-2.7922107436562302E-3</v>
      </c>
      <c r="G1259" s="10">
        <v>8.3670591772841599E-2</v>
      </c>
      <c r="H1259" s="10">
        <v>0.97337835967059705</v>
      </c>
      <c r="I1259" s="10">
        <v>17.983516911454199</v>
      </c>
      <c r="J1259" s="2">
        <v>29</v>
      </c>
      <c r="K1259" s="10">
        <v>0.944607550769478</v>
      </c>
      <c r="L1259" s="10">
        <v>4.3504922426473398E-3</v>
      </c>
      <c r="M1259" s="10">
        <v>9.4940054515588197E-3</v>
      </c>
      <c r="N1259" s="10">
        <v>0.65031983619334299</v>
      </c>
      <c r="O1259" s="2" t="s">
        <v>341</v>
      </c>
    </row>
    <row r="1260" spans="1:15" x14ac:dyDescent="0.4">
      <c r="A1260" s="2" t="s">
        <v>2994</v>
      </c>
      <c r="B1260" s="2" t="s">
        <v>471</v>
      </c>
      <c r="C1260" s="2" t="s">
        <v>313</v>
      </c>
      <c r="D1260" s="2" t="s">
        <v>3735</v>
      </c>
      <c r="E1260" s="2">
        <v>32</v>
      </c>
      <c r="F1260" s="10">
        <v>-6.1254773453947302E-2</v>
      </c>
      <c r="G1260" s="10">
        <v>0.121136764830842</v>
      </c>
      <c r="H1260" s="10">
        <v>0.61309096577968003</v>
      </c>
      <c r="I1260" s="10">
        <v>18.909375986722999</v>
      </c>
      <c r="J1260" s="2">
        <v>31</v>
      </c>
      <c r="K1260" s="10">
        <v>0.95639400223495197</v>
      </c>
      <c r="L1260" s="10">
        <v>1.48331988863668E-3</v>
      </c>
      <c r="M1260" s="10">
        <v>1.3273586566972501E-2</v>
      </c>
      <c r="N1260" s="10">
        <v>0.91176619246291202</v>
      </c>
      <c r="O1260" s="2" t="s">
        <v>341</v>
      </c>
    </row>
    <row r="1261" spans="1:15" x14ac:dyDescent="0.4">
      <c r="A1261" s="2" t="s">
        <v>2994</v>
      </c>
      <c r="B1261" s="2" t="s">
        <v>472</v>
      </c>
      <c r="C1261" s="2" t="s">
        <v>473</v>
      </c>
      <c r="D1261" s="2" t="s">
        <v>3735</v>
      </c>
      <c r="E1261" s="2">
        <v>32</v>
      </c>
      <c r="F1261" s="10">
        <v>-3.8870433367911801E-2</v>
      </c>
      <c r="G1261" s="10">
        <v>9.7790600344297499E-2</v>
      </c>
      <c r="H1261" s="10">
        <v>0.69100881589755203</v>
      </c>
      <c r="I1261" s="10">
        <v>21.9611300423289</v>
      </c>
      <c r="J1261" s="2">
        <v>31</v>
      </c>
      <c r="K1261" s="10">
        <v>0.88422967482319603</v>
      </c>
      <c r="L1261" s="10">
        <v>8.75167639226462E-3</v>
      </c>
      <c r="M1261" s="10">
        <v>1.14606887281002E-2</v>
      </c>
      <c r="N1261" s="10">
        <v>0.45105443340298201</v>
      </c>
      <c r="O1261" s="2" t="s">
        <v>341</v>
      </c>
    </row>
    <row r="1262" spans="1:15" x14ac:dyDescent="0.4">
      <c r="A1262" s="2" t="s">
        <v>2994</v>
      </c>
      <c r="B1262" s="2" t="s">
        <v>475</v>
      </c>
      <c r="C1262" s="2" t="s">
        <v>300</v>
      </c>
      <c r="D1262" s="2" t="s">
        <v>3735</v>
      </c>
      <c r="E1262" s="2">
        <v>31</v>
      </c>
      <c r="F1262" s="10">
        <v>1.55037518030275E-2</v>
      </c>
      <c r="G1262" s="10">
        <v>5.7683466739791099E-2</v>
      </c>
      <c r="H1262" s="10">
        <v>0.78810446001149503</v>
      </c>
      <c r="I1262" s="10">
        <v>23.6922736302242</v>
      </c>
      <c r="J1262" s="2">
        <v>30</v>
      </c>
      <c r="K1262" s="10">
        <v>0.78576516911581795</v>
      </c>
      <c r="L1262" s="10">
        <v>-6.0912825782336302E-3</v>
      </c>
      <c r="M1262" s="10">
        <v>6.1620623579054399E-3</v>
      </c>
      <c r="N1262" s="10">
        <v>0.33107763500825699</v>
      </c>
      <c r="O1262" s="2" t="s">
        <v>341</v>
      </c>
    </row>
    <row r="1263" spans="1:15" x14ac:dyDescent="0.4">
      <c r="A1263" s="2" t="s">
        <v>2994</v>
      </c>
      <c r="B1263" s="2" t="s">
        <v>477</v>
      </c>
      <c r="C1263" s="2" t="s">
        <v>333</v>
      </c>
      <c r="D1263" s="2" t="s">
        <v>3735</v>
      </c>
      <c r="E1263" s="2">
        <v>31</v>
      </c>
      <c r="F1263" s="10">
        <v>-2.81320352227706E-2</v>
      </c>
      <c r="G1263" s="10">
        <v>0.20412550940983201</v>
      </c>
      <c r="H1263" s="10">
        <v>0.89038477789841897</v>
      </c>
      <c r="I1263" s="10">
        <v>32.650839707433597</v>
      </c>
      <c r="J1263" s="2">
        <v>30</v>
      </c>
      <c r="K1263" s="10">
        <v>0.33789337421332299</v>
      </c>
      <c r="L1263" s="10">
        <v>-3.5330342764260301E-3</v>
      </c>
      <c r="M1263" s="10">
        <v>2.20484319310945E-2</v>
      </c>
      <c r="N1263" s="10">
        <v>0.87380321154446905</v>
      </c>
      <c r="O1263" s="2" t="s">
        <v>341</v>
      </c>
    </row>
    <row r="1264" spans="1:15" x14ac:dyDescent="0.4">
      <c r="A1264" s="2" t="s">
        <v>2994</v>
      </c>
      <c r="B1264" s="2" t="s">
        <v>480</v>
      </c>
      <c r="C1264" s="2" t="s">
        <v>330</v>
      </c>
      <c r="D1264" s="2" t="s">
        <v>3735</v>
      </c>
      <c r="E1264" s="2">
        <v>32</v>
      </c>
      <c r="F1264" s="10">
        <v>-0.119460017125989</v>
      </c>
      <c r="G1264" s="10">
        <v>9.53741101222704E-2</v>
      </c>
      <c r="H1264" s="10">
        <v>0.21037266897739099</v>
      </c>
      <c r="I1264" s="10">
        <v>21.274748492424202</v>
      </c>
      <c r="J1264" s="2">
        <v>31</v>
      </c>
      <c r="K1264" s="10">
        <v>0.90447293789145899</v>
      </c>
      <c r="L1264" s="10">
        <v>-1.01106937314354E-3</v>
      </c>
      <c r="M1264" s="10">
        <v>1.0847578102207401E-2</v>
      </c>
      <c r="N1264" s="10">
        <v>0.92635887077647305</v>
      </c>
      <c r="O1264" s="2" t="s">
        <v>341</v>
      </c>
    </row>
    <row r="1265" spans="1:15" x14ac:dyDescent="0.4">
      <c r="A1265" s="2" t="s">
        <v>2994</v>
      </c>
      <c r="B1265" s="2" t="s">
        <v>483</v>
      </c>
      <c r="C1265" s="2" t="s">
        <v>295</v>
      </c>
      <c r="D1265" s="2" t="s">
        <v>3735</v>
      </c>
      <c r="E1265" s="2">
        <v>32</v>
      </c>
      <c r="F1265" s="10">
        <v>3.0779912669980002E-2</v>
      </c>
      <c r="G1265" s="10">
        <v>8.3638920847029202E-2</v>
      </c>
      <c r="H1265" s="10">
        <v>0.71286619309621901</v>
      </c>
      <c r="I1265" s="10">
        <v>29.849739193269102</v>
      </c>
      <c r="J1265" s="2">
        <v>31</v>
      </c>
      <c r="K1265" s="10">
        <v>0.52506624003338798</v>
      </c>
      <c r="L1265" s="10">
        <v>-4.6302462340025701E-3</v>
      </c>
      <c r="M1265" s="10">
        <v>9.4902025261210596E-3</v>
      </c>
      <c r="N1265" s="10">
        <v>0.62916934955635195</v>
      </c>
      <c r="O1265" s="2" t="s">
        <v>341</v>
      </c>
    </row>
    <row r="1266" spans="1:15" x14ac:dyDescent="0.4">
      <c r="A1266" s="2" t="s">
        <v>2994</v>
      </c>
      <c r="B1266" s="2" t="s">
        <v>485</v>
      </c>
      <c r="C1266" s="2" t="s">
        <v>333</v>
      </c>
      <c r="D1266" s="2" t="s">
        <v>3735</v>
      </c>
      <c r="E1266" s="2">
        <v>31</v>
      </c>
      <c r="F1266" s="10">
        <v>-5.0068366772197399E-2</v>
      </c>
      <c r="G1266" s="10">
        <v>5.3848984210772402E-2</v>
      </c>
      <c r="H1266" s="10">
        <v>0.35247867337929401</v>
      </c>
      <c r="I1266" s="10">
        <v>25.529629906823299</v>
      </c>
      <c r="J1266" s="2">
        <v>30</v>
      </c>
      <c r="K1266" s="10">
        <v>0.69890674511779805</v>
      </c>
      <c r="L1266" s="10">
        <v>-9.7871133575524994E-4</v>
      </c>
      <c r="M1266" s="10">
        <v>5.8683106789957501E-3</v>
      </c>
      <c r="N1266" s="10">
        <v>0.86870135879965005</v>
      </c>
      <c r="O1266" s="2" t="s">
        <v>341</v>
      </c>
    </row>
    <row r="1267" spans="1:15" x14ac:dyDescent="0.4">
      <c r="A1267" s="2" t="s">
        <v>2994</v>
      </c>
      <c r="B1267" s="2" t="s">
        <v>486</v>
      </c>
      <c r="C1267" s="2" t="s">
        <v>406</v>
      </c>
      <c r="D1267" s="2" t="s">
        <v>3735</v>
      </c>
      <c r="E1267" s="2">
        <v>13</v>
      </c>
      <c r="F1267" s="10">
        <v>3.8355381358483001E-2</v>
      </c>
      <c r="G1267" s="10">
        <v>2.7822483623526101E-2</v>
      </c>
      <c r="H1267" s="10">
        <v>0.16802581792805299</v>
      </c>
      <c r="I1267" s="10">
        <v>14.951653839690699</v>
      </c>
      <c r="J1267" s="2">
        <v>12</v>
      </c>
      <c r="K1267" s="10">
        <v>0.244091029370126</v>
      </c>
      <c r="L1267" s="10">
        <v>3.2712953364545201E-3</v>
      </c>
      <c r="M1267" s="10">
        <v>3.93889246006183E-3</v>
      </c>
      <c r="N1267" s="10">
        <v>0.42390896774646702</v>
      </c>
      <c r="O1267" s="2" t="s">
        <v>341</v>
      </c>
    </row>
    <row r="1268" spans="1:15" x14ac:dyDescent="0.4">
      <c r="A1268" s="2" t="s">
        <v>2994</v>
      </c>
      <c r="B1268" s="2" t="s">
        <v>487</v>
      </c>
      <c r="C1268" s="2" t="s">
        <v>406</v>
      </c>
      <c r="D1268" s="2" t="s">
        <v>3735</v>
      </c>
      <c r="E1268" s="2">
        <v>29</v>
      </c>
      <c r="F1268" s="10">
        <v>-9.5959515757699596E-3</v>
      </c>
      <c r="G1268" s="10">
        <v>2.4546070265916702E-2</v>
      </c>
      <c r="H1268" s="10">
        <v>0.69584427057436005</v>
      </c>
      <c r="I1268" s="10">
        <v>23.589529642389198</v>
      </c>
      <c r="J1268" s="2">
        <v>28</v>
      </c>
      <c r="K1268" s="10">
        <v>0.70300449191327596</v>
      </c>
      <c r="L1268" s="10">
        <v>6.5364596149607396E-4</v>
      </c>
      <c r="M1268" s="10">
        <v>2.70613111485576E-3</v>
      </c>
      <c r="N1268" s="10">
        <v>0.81095964959026601</v>
      </c>
      <c r="O1268" s="2" t="s">
        <v>341</v>
      </c>
    </row>
    <row r="1269" spans="1:15" x14ac:dyDescent="0.4">
      <c r="A1269" s="2" t="s">
        <v>2994</v>
      </c>
      <c r="B1269" s="2" t="s">
        <v>488</v>
      </c>
      <c r="C1269" s="2" t="s">
        <v>330</v>
      </c>
      <c r="D1269" s="2" t="s">
        <v>3735</v>
      </c>
      <c r="E1269" s="2">
        <v>34</v>
      </c>
      <c r="F1269" s="10">
        <v>3.2404947118029298E-2</v>
      </c>
      <c r="G1269" s="10">
        <v>0.176909491733169</v>
      </c>
      <c r="H1269" s="10">
        <v>0.85466270107620501</v>
      </c>
      <c r="I1269" s="10">
        <v>24.2121120448362</v>
      </c>
      <c r="J1269" s="2">
        <v>33</v>
      </c>
      <c r="K1269" s="10">
        <v>0.86692432663719599</v>
      </c>
      <c r="L1269" s="10">
        <v>3.4208379104711602E-3</v>
      </c>
      <c r="M1269" s="10">
        <v>2.0068542481548199E-2</v>
      </c>
      <c r="N1269" s="10">
        <v>0.865723376139516</v>
      </c>
      <c r="O1269" s="2" t="s">
        <v>341</v>
      </c>
    </row>
    <row r="1270" spans="1:15" x14ac:dyDescent="0.4">
      <c r="A1270" s="2" t="s">
        <v>2994</v>
      </c>
      <c r="B1270" s="2" t="s">
        <v>490</v>
      </c>
      <c r="C1270" s="2" t="s">
        <v>406</v>
      </c>
      <c r="D1270" s="2" t="s">
        <v>3735</v>
      </c>
      <c r="E1270" s="2">
        <v>32</v>
      </c>
      <c r="F1270" s="10">
        <v>-1.57151487848348E-2</v>
      </c>
      <c r="G1270" s="10">
        <v>4.14646287013632E-2</v>
      </c>
      <c r="H1270" s="10">
        <v>0.70468688767771503</v>
      </c>
      <c r="I1270" s="10">
        <v>35.186518614836103</v>
      </c>
      <c r="J1270" s="2">
        <v>31</v>
      </c>
      <c r="K1270" s="10">
        <v>0.276468781468028</v>
      </c>
      <c r="L1270" s="10">
        <v>6.3719758064883199E-3</v>
      </c>
      <c r="M1270" s="10">
        <v>4.6956503373175697E-3</v>
      </c>
      <c r="N1270" s="10">
        <v>0.184905749041468</v>
      </c>
      <c r="O1270" s="2" t="s">
        <v>341</v>
      </c>
    </row>
    <row r="1271" spans="1:15" x14ac:dyDescent="0.4">
      <c r="A1271" s="2" t="s">
        <v>2994</v>
      </c>
      <c r="B1271" s="2" t="s">
        <v>491</v>
      </c>
      <c r="C1271" s="2" t="s">
        <v>330</v>
      </c>
      <c r="D1271" s="2" t="s">
        <v>3735</v>
      </c>
      <c r="E1271" s="2">
        <v>30</v>
      </c>
      <c r="F1271" s="10">
        <v>4.0117657130965797E-3</v>
      </c>
      <c r="G1271" s="10">
        <v>1.6057175669497499E-2</v>
      </c>
      <c r="H1271" s="10">
        <v>0.80270911291490199</v>
      </c>
      <c r="I1271" s="10">
        <v>23.609998785803899</v>
      </c>
      <c r="J1271" s="2">
        <v>29</v>
      </c>
      <c r="K1271" s="10">
        <v>0.74791798559310896</v>
      </c>
      <c r="L1271" s="10">
        <v>2.19853301131878E-3</v>
      </c>
      <c r="M1271" s="10">
        <v>1.8252807862164399E-3</v>
      </c>
      <c r="N1271" s="10">
        <v>0.23848308139233099</v>
      </c>
      <c r="O1271" s="2" t="s">
        <v>341</v>
      </c>
    </row>
    <row r="1272" spans="1:15" x14ac:dyDescent="0.4">
      <c r="A1272" s="2" t="s">
        <v>2994</v>
      </c>
      <c r="B1272" s="2" t="s">
        <v>493</v>
      </c>
      <c r="C1272" s="2" t="s">
        <v>406</v>
      </c>
      <c r="D1272" s="2" t="s">
        <v>3735</v>
      </c>
      <c r="E1272" s="2">
        <v>32</v>
      </c>
      <c r="F1272" s="10">
        <v>4.1178657062814102E-2</v>
      </c>
      <c r="G1272" s="10">
        <v>4.8077496167328898E-2</v>
      </c>
      <c r="H1272" s="10">
        <v>0.39171803447818099</v>
      </c>
      <c r="I1272" s="10">
        <v>25.367218497933202</v>
      </c>
      <c r="J1272" s="2">
        <v>31</v>
      </c>
      <c r="K1272" s="10">
        <v>0.75105516397747696</v>
      </c>
      <c r="L1272" s="10">
        <v>2.7902459773937498E-4</v>
      </c>
      <c r="M1272" s="10">
        <v>5.3901258753440299E-3</v>
      </c>
      <c r="N1272" s="10">
        <v>0.95905840039034296</v>
      </c>
      <c r="O1272" s="2" t="s">
        <v>341</v>
      </c>
    </row>
    <row r="1273" spans="1:15" x14ac:dyDescent="0.4">
      <c r="A1273" s="2" t="s">
        <v>2994</v>
      </c>
      <c r="B1273" s="2" t="s">
        <v>494</v>
      </c>
      <c r="C1273" s="2" t="s">
        <v>292</v>
      </c>
      <c r="D1273" s="2" t="s">
        <v>3735</v>
      </c>
      <c r="E1273" s="2">
        <v>22</v>
      </c>
      <c r="F1273" s="10">
        <v>0.169750246618215</v>
      </c>
      <c r="G1273" s="10">
        <v>6.9969793269545902E-2</v>
      </c>
      <c r="H1273" s="10">
        <v>1.5264149308855701E-2</v>
      </c>
      <c r="I1273" s="10">
        <v>23.631009551768699</v>
      </c>
      <c r="J1273" s="2">
        <v>21</v>
      </c>
      <c r="K1273" s="10">
        <v>0.311278361835164</v>
      </c>
      <c r="L1273" s="10">
        <v>6.0245193746327899E-3</v>
      </c>
      <c r="M1273" s="10">
        <v>7.2295012367521103E-3</v>
      </c>
      <c r="N1273" s="10">
        <v>0.41450347811452998</v>
      </c>
      <c r="O1273" s="2" t="s">
        <v>341</v>
      </c>
    </row>
    <row r="1274" spans="1:15" x14ac:dyDescent="0.4">
      <c r="A1274" s="2" t="s">
        <v>2994</v>
      </c>
      <c r="B1274" s="2" t="s">
        <v>496</v>
      </c>
      <c r="C1274" s="2" t="s">
        <v>333</v>
      </c>
      <c r="D1274" s="2" t="s">
        <v>3735</v>
      </c>
      <c r="E1274" s="2">
        <v>31</v>
      </c>
      <c r="F1274" s="10">
        <v>7.0882944109232404E-2</v>
      </c>
      <c r="G1274" s="10">
        <v>0.19406950657526401</v>
      </c>
      <c r="H1274" s="10">
        <v>0.714928425470719</v>
      </c>
      <c r="I1274" s="10">
        <v>24.311251578759901</v>
      </c>
      <c r="J1274" s="2">
        <v>30</v>
      </c>
      <c r="K1274" s="10">
        <v>0.75776350125314496</v>
      </c>
      <c r="L1274" s="10">
        <v>9.2240878769630791E-3</v>
      </c>
      <c r="M1274" s="10">
        <v>2.2766563035732899E-2</v>
      </c>
      <c r="N1274" s="10">
        <v>0.68833373384310803</v>
      </c>
      <c r="O1274" s="2" t="s">
        <v>341</v>
      </c>
    </row>
    <row r="1275" spans="1:15" x14ac:dyDescent="0.4">
      <c r="A1275" s="2" t="s">
        <v>2994</v>
      </c>
      <c r="B1275" s="2" t="s">
        <v>499</v>
      </c>
      <c r="C1275" s="2" t="s">
        <v>300</v>
      </c>
      <c r="D1275" s="2" t="s">
        <v>3735</v>
      </c>
      <c r="E1275" s="2">
        <v>34</v>
      </c>
      <c r="F1275" s="10">
        <v>2.1858114109853902E-2</v>
      </c>
      <c r="G1275" s="10">
        <v>2.6341939489245399E-2</v>
      </c>
      <c r="H1275" s="10">
        <v>0.406661043286138</v>
      </c>
      <c r="I1275" s="10">
        <v>30.313931663059101</v>
      </c>
      <c r="J1275" s="2">
        <v>33</v>
      </c>
      <c r="K1275" s="10">
        <v>0.60153029659449098</v>
      </c>
      <c r="L1275" s="10">
        <v>-3.0406625697752202E-4</v>
      </c>
      <c r="M1275" s="10">
        <v>2.99496969605268E-3</v>
      </c>
      <c r="N1275" s="10">
        <v>0.91976669012518597</v>
      </c>
      <c r="O1275" s="2" t="s">
        <v>341</v>
      </c>
    </row>
    <row r="1276" spans="1:15" x14ac:dyDescent="0.4">
      <c r="A1276" s="2" t="s">
        <v>2994</v>
      </c>
      <c r="B1276" s="2" t="s">
        <v>500</v>
      </c>
      <c r="C1276" s="2" t="s">
        <v>292</v>
      </c>
      <c r="D1276" s="2" t="s">
        <v>3735</v>
      </c>
      <c r="E1276" s="2">
        <v>30</v>
      </c>
      <c r="F1276" s="10">
        <v>0.17122986892417399</v>
      </c>
      <c r="G1276" s="10">
        <v>0.104583332009652</v>
      </c>
      <c r="H1276" s="10">
        <v>0.101576628756241</v>
      </c>
      <c r="I1276" s="10">
        <v>22.0304925488478</v>
      </c>
      <c r="J1276" s="2">
        <v>29</v>
      </c>
      <c r="K1276" s="10">
        <v>0.81892466163877697</v>
      </c>
      <c r="L1276" s="10">
        <v>-7.7043801650345202E-3</v>
      </c>
      <c r="M1276" s="10">
        <v>1.19995437226215E-2</v>
      </c>
      <c r="N1276" s="10">
        <v>0.52605897190731599</v>
      </c>
      <c r="O1276" s="2" t="s">
        <v>341</v>
      </c>
    </row>
    <row r="1277" spans="1:15" x14ac:dyDescent="0.4">
      <c r="A1277" s="2" t="s">
        <v>2994</v>
      </c>
      <c r="B1277" s="2" t="s">
        <v>502</v>
      </c>
      <c r="C1277" s="2" t="s">
        <v>292</v>
      </c>
      <c r="D1277" s="2" t="s">
        <v>3735</v>
      </c>
      <c r="E1277" s="2">
        <v>29</v>
      </c>
      <c r="F1277" s="10">
        <v>2.1433248644634501E-2</v>
      </c>
      <c r="G1277" s="10">
        <v>0.14065155366699</v>
      </c>
      <c r="H1277" s="10">
        <v>0.87888294154912305</v>
      </c>
      <c r="I1277" s="10">
        <v>21.0512677570511</v>
      </c>
      <c r="J1277" s="2">
        <v>28</v>
      </c>
      <c r="K1277" s="10">
        <v>0.82320505207117201</v>
      </c>
      <c r="L1277" s="10">
        <v>-2.32427206192314E-2</v>
      </c>
      <c r="M1277" s="10">
        <v>1.5831317618937499E-2</v>
      </c>
      <c r="N1277" s="10">
        <v>0.153618355111277</v>
      </c>
      <c r="O1277" s="2" t="s">
        <v>341</v>
      </c>
    </row>
    <row r="1278" spans="1:15" x14ac:dyDescent="0.4">
      <c r="A1278" s="2" t="s">
        <v>2994</v>
      </c>
      <c r="B1278" s="2" t="s">
        <v>504</v>
      </c>
      <c r="C1278" s="2" t="s">
        <v>313</v>
      </c>
      <c r="D1278" s="2" t="s">
        <v>3735</v>
      </c>
      <c r="E1278" s="2">
        <v>27</v>
      </c>
      <c r="F1278" s="10">
        <v>-1.7451488872728599E-2</v>
      </c>
      <c r="G1278" s="10">
        <v>1.6151066543127101E-2</v>
      </c>
      <c r="H1278" s="10">
        <v>0.27991238158454101</v>
      </c>
      <c r="I1278" s="10">
        <v>25.645857419413598</v>
      </c>
      <c r="J1278" s="2">
        <v>26</v>
      </c>
      <c r="K1278" s="10">
        <v>0.48269777057081997</v>
      </c>
      <c r="L1278" s="10">
        <v>3.7783737131657201E-4</v>
      </c>
      <c r="M1278" s="10">
        <v>1.7993373575634099E-3</v>
      </c>
      <c r="N1278" s="10">
        <v>0.83537979996867395</v>
      </c>
      <c r="O1278" s="2" t="s">
        <v>341</v>
      </c>
    </row>
    <row r="1279" spans="1:15" x14ac:dyDescent="0.4">
      <c r="A1279" s="2" t="s">
        <v>2994</v>
      </c>
      <c r="B1279" s="2" t="s">
        <v>507</v>
      </c>
      <c r="C1279" s="2" t="s">
        <v>313</v>
      </c>
      <c r="D1279" s="2" t="s">
        <v>3735</v>
      </c>
      <c r="E1279" s="2">
        <v>31</v>
      </c>
      <c r="F1279" s="10">
        <v>-6.0159471489537502E-3</v>
      </c>
      <c r="G1279" s="10">
        <v>0.133806726125975</v>
      </c>
      <c r="H1279" s="10">
        <v>0.96413921147461201</v>
      </c>
      <c r="I1279" s="10">
        <v>22.6998436407935</v>
      </c>
      <c r="J1279" s="2">
        <v>30</v>
      </c>
      <c r="K1279" s="10">
        <v>0.82739529825218106</v>
      </c>
      <c r="L1279" s="10">
        <v>-1.7342007656277501E-2</v>
      </c>
      <c r="M1279" s="10">
        <v>1.4634323294886601E-2</v>
      </c>
      <c r="N1279" s="10">
        <v>0.24562893907269401</v>
      </c>
      <c r="O1279" s="2" t="s">
        <v>341</v>
      </c>
    </row>
    <row r="1280" spans="1:15" x14ac:dyDescent="0.4">
      <c r="A1280" s="2" t="s">
        <v>2994</v>
      </c>
      <c r="B1280" s="2" t="s">
        <v>509</v>
      </c>
      <c r="C1280" s="2" t="s">
        <v>313</v>
      </c>
      <c r="D1280" s="2" t="s">
        <v>3735</v>
      </c>
      <c r="E1280" s="2">
        <v>23</v>
      </c>
      <c r="F1280" s="10">
        <v>-1.2008384618820899E-2</v>
      </c>
      <c r="G1280" s="10">
        <v>2.1226405898233699E-2</v>
      </c>
      <c r="H1280" s="10">
        <v>0.57157829880557198</v>
      </c>
      <c r="I1280" s="10">
        <v>22.825283453673102</v>
      </c>
      <c r="J1280" s="2">
        <v>22</v>
      </c>
      <c r="K1280" s="10">
        <v>0.41165088502754899</v>
      </c>
      <c r="L1280" s="10">
        <v>2.9433890730111698E-3</v>
      </c>
      <c r="M1280" s="10">
        <v>2.45657375899526E-3</v>
      </c>
      <c r="N1280" s="10">
        <v>0.24419962677332499</v>
      </c>
      <c r="O1280" s="2" t="s">
        <v>341</v>
      </c>
    </row>
    <row r="1281" spans="1:15" x14ac:dyDescent="0.4">
      <c r="A1281" s="2" t="s">
        <v>2994</v>
      </c>
      <c r="B1281" s="2" t="s">
        <v>512</v>
      </c>
      <c r="C1281" s="2" t="s">
        <v>313</v>
      </c>
      <c r="D1281" s="2" t="s">
        <v>3735</v>
      </c>
      <c r="E1281" s="2">
        <v>24</v>
      </c>
      <c r="F1281" s="10">
        <v>3.3419250341193102E-3</v>
      </c>
      <c r="G1281" s="10">
        <v>1.9834916609053399E-2</v>
      </c>
      <c r="H1281" s="10">
        <v>0.86620019220449995</v>
      </c>
      <c r="I1281" s="10">
        <v>28.528368215267701</v>
      </c>
      <c r="J1281" s="2">
        <v>23</v>
      </c>
      <c r="K1281" s="10">
        <v>0.19645855396355599</v>
      </c>
      <c r="L1281" s="10">
        <v>4.6315965332519998E-3</v>
      </c>
      <c r="M1281" s="10">
        <v>2.3368181668744501E-3</v>
      </c>
      <c r="N1281" s="10">
        <v>6.0107366683300897E-2</v>
      </c>
      <c r="O1281" s="2" t="s">
        <v>341</v>
      </c>
    </row>
    <row r="1282" spans="1:15" x14ac:dyDescent="0.4">
      <c r="A1282" s="2" t="s">
        <v>2994</v>
      </c>
      <c r="B1282" s="2" t="s">
        <v>513</v>
      </c>
      <c r="C1282" s="2" t="s">
        <v>345</v>
      </c>
      <c r="D1282" s="2" t="s">
        <v>3735</v>
      </c>
      <c r="E1282" s="2">
        <v>25</v>
      </c>
      <c r="F1282" s="10">
        <v>-5.9755335389676098E-4</v>
      </c>
      <c r="G1282" s="10">
        <v>2.6564526827458999E-2</v>
      </c>
      <c r="H1282" s="10">
        <v>0.98205357116762104</v>
      </c>
      <c r="I1282" s="10">
        <v>28.433643855644</v>
      </c>
      <c r="J1282" s="2">
        <v>24</v>
      </c>
      <c r="K1282" s="10">
        <v>0.24217521748406801</v>
      </c>
      <c r="L1282" s="10">
        <v>-5.3705352041160297E-3</v>
      </c>
      <c r="M1282" s="10">
        <v>3.07795054556508E-3</v>
      </c>
      <c r="N1282" s="10">
        <v>9.4362138912250801E-2</v>
      </c>
      <c r="O1282" s="2" t="s">
        <v>341</v>
      </c>
    </row>
    <row r="1283" spans="1:15" x14ac:dyDescent="0.4">
      <c r="A1283" s="2" t="s">
        <v>2994</v>
      </c>
      <c r="B1283" s="2" t="s">
        <v>515</v>
      </c>
      <c r="C1283" s="2" t="s">
        <v>345</v>
      </c>
      <c r="D1283" s="2" t="s">
        <v>3735</v>
      </c>
      <c r="E1283" s="2">
        <v>24</v>
      </c>
      <c r="F1283" s="10">
        <v>-1.7300335350258799E-3</v>
      </c>
      <c r="G1283" s="10">
        <v>2.8532481115966402E-2</v>
      </c>
      <c r="H1283" s="10">
        <v>0.951650832713963</v>
      </c>
      <c r="I1283" s="10">
        <v>26.541218361989898</v>
      </c>
      <c r="J1283" s="2">
        <v>23</v>
      </c>
      <c r="K1283" s="10">
        <v>0.27598793470801503</v>
      </c>
      <c r="L1283" s="10">
        <v>-4.7354547489862498E-3</v>
      </c>
      <c r="M1283" s="10">
        <v>3.44842593180213E-3</v>
      </c>
      <c r="N1283" s="10">
        <v>0.1835182279085</v>
      </c>
      <c r="O1283" s="2" t="s">
        <v>341</v>
      </c>
    </row>
    <row r="1284" spans="1:15" x14ac:dyDescent="0.4">
      <c r="A1284" s="2" t="s">
        <v>2994</v>
      </c>
      <c r="B1284" s="2" t="s">
        <v>516</v>
      </c>
      <c r="C1284" s="2" t="s">
        <v>345</v>
      </c>
      <c r="D1284" s="2" t="s">
        <v>3735</v>
      </c>
      <c r="E1284" s="2">
        <v>32</v>
      </c>
      <c r="F1284" s="10">
        <v>0.17455597359613001</v>
      </c>
      <c r="G1284" s="10">
        <v>6.2352841063002998E-2</v>
      </c>
      <c r="H1284" s="10">
        <v>5.1183863185488704E-3</v>
      </c>
      <c r="I1284" s="10">
        <v>22.454532137633201</v>
      </c>
      <c r="J1284" s="2">
        <v>31</v>
      </c>
      <c r="K1284" s="10">
        <v>0.86822142352847997</v>
      </c>
      <c r="L1284" s="10">
        <v>-9.2604257046500701E-4</v>
      </c>
      <c r="M1284" s="10">
        <v>7.1168138546087497E-3</v>
      </c>
      <c r="N1284" s="10">
        <v>0.89733976248854397</v>
      </c>
      <c r="O1284" s="2" t="s">
        <v>341</v>
      </c>
    </row>
    <row r="1285" spans="1:15" x14ac:dyDescent="0.4">
      <c r="A1285" s="2" t="s">
        <v>2994</v>
      </c>
      <c r="B1285" s="2" t="s">
        <v>517</v>
      </c>
      <c r="C1285" s="2" t="s">
        <v>345</v>
      </c>
      <c r="D1285" s="2" t="s">
        <v>3735</v>
      </c>
      <c r="E1285" s="2">
        <v>32</v>
      </c>
      <c r="F1285" s="10">
        <v>-9.4617915136994302E-2</v>
      </c>
      <c r="G1285" s="10">
        <v>0.12356351070869299</v>
      </c>
      <c r="H1285" s="10">
        <v>0.44382913119839601</v>
      </c>
      <c r="I1285" s="10">
        <v>31.686367544454399</v>
      </c>
      <c r="J1285" s="2">
        <v>31</v>
      </c>
      <c r="K1285" s="10">
        <v>0.43204356160975099</v>
      </c>
      <c r="L1285" s="10">
        <v>-1.23834999613641E-2</v>
      </c>
      <c r="M1285" s="10">
        <v>1.47866651707514E-2</v>
      </c>
      <c r="N1285" s="10">
        <v>0.40894671554453799</v>
      </c>
      <c r="O1285" s="2" t="s">
        <v>341</v>
      </c>
    </row>
    <row r="1286" spans="1:15" x14ac:dyDescent="0.4">
      <c r="A1286" s="2" t="s">
        <v>2994</v>
      </c>
      <c r="B1286" s="2" t="s">
        <v>518</v>
      </c>
      <c r="C1286" s="2" t="s">
        <v>345</v>
      </c>
      <c r="D1286" s="2" t="s">
        <v>3735</v>
      </c>
      <c r="E1286" s="2">
        <v>33</v>
      </c>
      <c r="F1286" s="10">
        <v>0.21493545727334701</v>
      </c>
      <c r="G1286" s="10">
        <v>9.9006490822102305E-2</v>
      </c>
      <c r="H1286" s="10">
        <v>2.9937001655662099E-2</v>
      </c>
      <c r="I1286" s="10">
        <v>23.209142242771101</v>
      </c>
      <c r="J1286" s="2">
        <v>32</v>
      </c>
      <c r="K1286" s="10">
        <v>0.87159857197764101</v>
      </c>
      <c r="L1286" s="10">
        <v>1.36573395072735E-2</v>
      </c>
      <c r="M1286" s="10">
        <v>1.11369885223035E-2</v>
      </c>
      <c r="N1286" s="10">
        <v>0.22931779444859299</v>
      </c>
      <c r="O1286" s="2" t="s">
        <v>341</v>
      </c>
    </row>
    <row r="1287" spans="1:15" x14ac:dyDescent="0.4">
      <c r="A1287" s="2" t="s">
        <v>2994</v>
      </c>
      <c r="B1287" s="2" t="s">
        <v>519</v>
      </c>
      <c r="C1287" s="2" t="s">
        <v>345</v>
      </c>
      <c r="D1287" s="2" t="s">
        <v>3735</v>
      </c>
      <c r="E1287" s="2">
        <v>26</v>
      </c>
      <c r="F1287" s="10">
        <v>-1.04175132657286E-2</v>
      </c>
      <c r="G1287" s="10">
        <v>3.5758206718397398E-2</v>
      </c>
      <c r="H1287" s="10">
        <v>0.770797343460493</v>
      </c>
      <c r="I1287" s="10">
        <v>30.014686304038499</v>
      </c>
      <c r="J1287" s="2">
        <v>25</v>
      </c>
      <c r="K1287" s="10">
        <v>0.223739566677716</v>
      </c>
      <c r="L1287" s="10">
        <v>-6.4300328129306798E-3</v>
      </c>
      <c r="M1287" s="10">
        <v>4.0895591019004304E-3</v>
      </c>
      <c r="N1287" s="10">
        <v>0.12897156997603901</v>
      </c>
      <c r="O1287" s="2" t="s">
        <v>341</v>
      </c>
    </row>
    <row r="1288" spans="1:15" x14ac:dyDescent="0.4">
      <c r="A1288" s="2" t="s">
        <v>2994</v>
      </c>
      <c r="B1288" s="2" t="s">
        <v>521</v>
      </c>
      <c r="C1288" s="2" t="s">
        <v>345</v>
      </c>
      <c r="D1288" s="2" t="s">
        <v>3735</v>
      </c>
      <c r="E1288" s="2">
        <v>22</v>
      </c>
      <c r="F1288" s="10">
        <v>-1.9846715721207299E-5</v>
      </c>
      <c r="G1288" s="10">
        <v>2.3941266870061002E-2</v>
      </c>
      <c r="H1288" s="10">
        <v>0.99933857358806999</v>
      </c>
      <c r="I1288" s="10">
        <v>15.3961191298777</v>
      </c>
      <c r="J1288" s="2">
        <v>21</v>
      </c>
      <c r="K1288" s="10">
        <v>0.80256390792823595</v>
      </c>
      <c r="L1288" s="10">
        <v>-1.74380903591568E-3</v>
      </c>
      <c r="M1288" s="10">
        <v>3.07310929120667E-3</v>
      </c>
      <c r="N1288" s="10">
        <v>0.57672915081232701</v>
      </c>
      <c r="O1288" s="2" t="s">
        <v>341</v>
      </c>
    </row>
    <row r="1289" spans="1:15" x14ac:dyDescent="0.4">
      <c r="A1289" s="2" t="s">
        <v>2994</v>
      </c>
      <c r="B1289" s="2" t="s">
        <v>522</v>
      </c>
      <c r="C1289" s="2" t="s">
        <v>345</v>
      </c>
      <c r="D1289" s="2" t="s">
        <v>3735</v>
      </c>
      <c r="E1289" s="2">
        <v>27</v>
      </c>
      <c r="F1289" s="10">
        <v>-1.7965091831661801E-3</v>
      </c>
      <c r="G1289" s="10">
        <v>3.5519168840925798E-2</v>
      </c>
      <c r="H1289" s="10">
        <v>0.95966133030300305</v>
      </c>
      <c r="I1289" s="10">
        <v>22.8664946505044</v>
      </c>
      <c r="J1289" s="2">
        <v>26</v>
      </c>
      <c r="K1289" s="10">
        <v>0.64048859340708397</v>
      </c>
      <c r="L1289" s="10">
        <v>-6.78846781018538E-3</v>
      </c>
      <c r="M1289" s="10">
        <v>4.2498388363324596E-3</v>
      </c>
      <c r="N1289" s="10">
        <v>0.12275268209625601</v>
      </c>
      <c r="O1289" s="2" t="s">
        <v>341</v>
      </c>
    </row>
    <row r="1290" spans="1:15" x14ac:dyDescent="0.4">
      <c r="A1290" s="2" t="s">
        <v>2994</v>
      </c>
      <c r="B1290" s="2" t="s">
        <v>523</v>
      </c>
      <c r="C1290" s="2" t="s">
        <v>345</v>
      </c>
      <c r="D1290" s="2" t="s">
        <v>3735</v>
      </c>
      <c r="E1290" s="2">
        <v>25</v>
      </c>
      <c r="F1290" s="10">
        <v>-1.9279873787355899E-2</v>
      </c>
      <c r="G1290" s="10">
        <v>3.1883019418932901E-2</v>
      </c>
      <c r="H1290" s="10">
        <v>0.54537393041403903</v>
      </c>
      <c r="I1290" s="10">
        <v>15.1966682461338</v>
      </c>
      <c r="J1290" s="2">
        <v>24</v>
      </c>
      <c r="K1290" s="10">
        <v>0.914871892693638</v>
      </c>
      <c r="L1290" s="10">
        <v>-4.5477095694640302E-3</v>
      </c>
      <c r="M1290" s="10">
        <v>3.76721743762013E-3</v>
      </c>
      <c r="N1290" s="10">
        <v>0.239631631862922</v>
      </c>
      <c r="O1290" s="2" t="s">
        <v>341</v>
      </c>
    </row>
    <row r="1291" spans="1:15" x14ac:dyDescent="0.4">
      <c r="A1291" s="2" t="s">
        <v>2994</v>
      </c>
      <c r="B1291" s="2" t="s">
        <v>524</v>
      </c>
      <c r="C1291" s="2" t="s">
        <v>345</v>
      </c>
      <c r="D1291" s="2" t="s">
        <v>3735</v>
      </c>
      <c r="E1291" s="2">
        <v>28</v>
      </c>
      <c r="F1291" s="10">
        <v>-2.74426627950119E-2</v>
      </c>
      <c r="G1291" s="10">
        <v>4.1538885081297702E-2</v>
      </c>
      <c r="H1291" s="10">
        <v>0.50883682111897299</v>
      </c>
      <c r="I1291" s="10">
        <v>24.156580927722299</v>
      </c>
      <c r="J1291" s="2">
        <v>27</v>
      </c>
      <c r="K1291" s="10">
        <v>0.62161693877482405</v>
      </c>
      <c r="L1291" s="10">
        <v>-1.03800044435754E-2</v>
      </c>
      <c r="M1291" s="10">
        <v>4.6534682616853297E-3</v>
      </c>
      <c r="N1291" s="10">
        <v>3.4550964801927701E-2</v>
      </c>
      <c r="O1291" s="2" t="s">
        <v>341</v>
      </c>
    </row>
    <row r="1292" spans="1:15" x14ac:dyDescent="0.4">
      <c r="A1292" s="2" t="s">
        <v>2994</v>
      </c>
      <c r="B1292" s="2" t="s">
        <v>525</v>
      </c>
      <c r="C1292" s="2" t="s">
        <v>333</v>
      </c>
      <c r="D1292" s="2" t="s">
        <v>3735</v>
      </c>
      <c r="E1292" s="2">
        <v>33</v>
      </c>
      <c r="F1292" s="10">
        <v>-0.15457899716669901</v>
      </c>
      <c r="G1292" s="10">
        <v>0.107468247664532</v>
      </c>
      <c r="H1292" s="10">
        <v>0.15032938029918899</v>
      </c>
      <c r="I1292" s="10">
        <v>16.544971103359799</v>
      </c>
      <c r="J1292" s="2">
        <v>32</v>
      </c>
      <c r="K1292" s="10">
        <v>0.98899995634386195</v>
      </c>
      <c r="L1292" s="10">
        <v>2.9994425591125199E-3</v>
      </c>
      <c r="M1292" s="10">
        <v>1.19133925087493E-2</v>
      </c>
      <c r="N1292" s="10">
        <v>0.80288001408137999</v>
      </c>
      <c r="O1292" s="2" t="s">
        <v>341</v>
      </c>
    </row>
    <row r="1293" spans="1:15" x14ac:dyDescent="0.4">
      <c r="A1293" s="2" t="s">
        <v>2994</v>
      </c>
      <c r="B1293" s="2" t="s">
        <v>528</v>
      </c>
      <c r="C1293" s="2" t="s">
        <v>292</v>
      </c>
      <c r="D1293" s="2" t="s">
        <v>3735</v>
      </c>
      <c r="E1293" s="2">
        <v>23</v>
      </c>
      <c r="F1293" s="10">
        <v>3.0681642365114101E-2</v>
      </c>
      <c r="G1293" s="10">
        <v>6.7438855004169601E-2</v>
      </c>
      <c r="H1293" s="10">
        <v>0.64914163367582201</v>
      </c>
      <c r="I1293" s="10">
        <v>30.9278705178561</v>
      </c>
      <c r="J1293" s="2">
        <v>22</v>
      </c>
      <c r="K1293" s="10">
        <v>9.7600953994833095E-2</v>
      </c>
      <c r="L1293" s="10">
        <v>9.3143561751325601E-4</v>
      </c>
      <c r="M1293" s="10">
        <v>7.5264502389086997E-3</v>
      </c>
      <c r="N1293" s="10">
        <v>0.90268615494458604</v>
      </c>
      <c r="O1293" s="2" t="s">
        <v>341</v>
      </c>
    </row>
    <row r="1294" spans="1:15" x14ac:dyDescent="0.4">
      <c r="A1294" s="2" t="s">
        <v>2994</v>
      </c>
      <c r="B1294" s="2" t="s">
        <v>530</v>
      </c>
      <c r="C1294" s="2" t="s">
        <v>333</v>
      </c>
      <c r="D1294" s="2" t="s">
        <v>3735</v>
      </c>
      <c r="E1294" s="2">
        <v>33</v>
      </c>
      <c r="F1294" s="10">
        <v>2.62822608280927E-2</v>
      </c>
      <c r="G1294" s="10">
        <v>0.117318715134121</v>
      </c>
      <c r="H1294" s="10">
        <v>0.82273827704746005</v>
      </c>
      <c r="I1294" s="10">
        <v>31.705351267650698</v>
      </c>
      <c r="J1294" s="2">
        <v>32</v>
      </c>
      <c r="K1294" s="10">
        <v>0.48142642057421797</v>
      </c>
      <c r="L1294" s="10">
        <v>-8.2825322836620995E-3</v>
      </c>
      <c r="M1294" s="10">
        <v>1.38190466316804E-2</v>
      </c>
      <c r="N1294" s="10">
        <v>0.55329089788517805</v>
      </c>
      <c r="O1294" s="2" t="s">
        <v>341</v>
      </c>
    </row>
    <row r="1295" spans="1:15" x14ac:dyDescent="0.4">
      <c r="A1295" s="2" t="s">
        <v>2994</v>
      </c>
      <c r="B1295" s="2" t="s">
        <v>532</v>
      </c>
      <c r="C1295" s="2" t="s">
        <v>321</v>
      </c>
      <c r="D1295" s="2" t="s">
        <v>3735</v>
      </c>
      <c r="E1295" s="2">
        <v>29</v>
      </c>
      <c r="F1295" s="10">
        <v>-2.1476387444281899E-2</v>
      </c>
      <c r="G1295" s="10">
        <v>3.8709696626798101E-2</v>
      </c>
      <c r="H1295" s="10">
        <v>0.57902708885716403</v>
      </c>
      <c r="I1295" s="10">
        <v>28.147687734250599</v>
      </c>
      <c r="J1295" s="2">
        <v>28</v>
      </c>
      <c r="K1295" s="10">
        <v>0.45664198982707499</v>
      </c>
      <c r="L1295" s="10">
        <v>-4.8393461574682698E-3</v>
      </c>
      <c r="M1295" s="10">
        <v>4.3036470999480601E-3</v>
      </c>
      <c r="N1295" s="10">
        <v>0.27070923341311298</v>
      </c>
      <c r="O1295" s="2" t="s">
        <v>341</v>
      </c>
    </row>
    <row r="1296" spans="1:15" x14ac:dyDescent="0.4">
      <c r="A1296" s="2" t="s">
        <v>2994</v>
      </c>
      <c r="B1296" s="2" t="s">
        <v>534</v>
      </c>
      <c r="C1296" s="2" t="s">
        <v>292</v>
      </c>
      <c r="D1296" s="2" t="s">
        <v>3735</v>
      </c>
      <c r="E1296" s="2">
        <v>25</v>
      </c>
      <c r="F1296" s="10">
        <v>1.82687281765469E-3</v>
      </c>
      <c r="G1296" s="10">
        <v>3.5617678177593801E-2</v>
      </c>
      <c r="H1296" s="10">
        <v>0.95909349451626202</v>
      </c>
      <c r="I1296" s="10">
        <v>25.049164928808299</v>
      </c>
      <c r="J1296" s="2">
        <v>24</v>
      </c>
      <c r="K1296" s="10">
        <v>0.40309287607285799</v>
      </c>
      <c r="L1296" s="10">
        <v>-5.6937933502507303E-3</v>
      </c>
      <c r="M1296" s="10">
        <v>3.9278897645767799E-3</v>
      </c>
      <c r="N1296" s="10">
        <v>0.16067506810243801</v>
      </c>
      <c r="O1296" s="2" t="s">
        <v>341</v>
      </c>
    </row>
    <row r="1297" spans="1:15" x14ac:dyDescent="0.4">
      <c r="A1297" s="2" t="s">
        <v>2994</v>
      </c>
      <c r="B1297" s="2" t="s">
        <v>536</v>
      </c>
      <c r="C1297" s="2" t="s">
        <v>292</v>
      </c>
      <c r="D1297" s="2" t="s">
        <v>3735</v>
      </c>
      <c r="E1297" s="2">
        <v>23</v>
      </c>
      <c r="F1297" s="10">
        <v>-1.59206409231289E-2</v>
      </c>
      <c r="G1297" s="10">
        <v>4.91321425593425E-2</v>
      </c>
      <c r="H1297" s="10">
        <v>0.74590988595609298</v>
      </c>
      <c r="I1297" s="10">
        <v>24.153459372882399</v>
      </c>
      <c r="J1297" s="2">
        <v>22</v>
      </c>
      <c r="K1297" s="10">
        <v>0.339237045671269</v>
      </c>
      <c r="L1297" s="10">
        <v>-5.0989354490714404E-3</v>
      </c>
      <c r="M1297" s="10">
        <v>5.5285796367014004E-3</v>
      </c>
      <c r="N1297" s="10">
        <v>0.36685458737467203</v>
      </c>
      <c r="O1297" s="2" t="s">
        <v>341</v>
      </c>
    </row>
    <row r="1298" spans="1:15" x14ac:dyDescent="0.4">
      <c r="A1298" s="2" t="s">
        <v>2994</v>
      </c>
      <c r="B1298" s="2" t="s">
        <v>537</v>
      </c>
      <c r="C1298" s="2" t="s">
        <v>538</v>
      </c>
      <c r="D1298" s="2" t="s">
        <v>3735</v>
      </c>
      <c r="E1298" s="2">
        <v>33</v>
      </c>
      <c r="F1298" s="10">
        <v>0.13823622491423501</v>
      </c>
      <c r="G1298" s="10">
        <v>0.126057564746342</v>
      </c>
      <c r="H1298" s="10">
        <v>0.27281108558397099</v>
      </c>
      <c r="I1298" s="10">
        <v>29.8150734717203</v>
      </c>
      <c r="J1298" s="2">
        <v>32</v>
      </c>
      <c r="K1298" s="10">
        <v>0.57756022775903804</v>
      </c>
      <c r="L1298" s="10">
        <v>-1.4147490928311499E-2</v>
      </c>
      <c r="M1298" s="10">
        <v>1.4560885581654699E-2</v>
      </c>
      <c r="N1298" s="10">
        <v>0.33876556651975998</v>
      </c>
      <c r="O1298" s="2" t="s">
        <v>341</v>
      </c>
    </row>
    <row r="1299" spans="1:15" x14ac:dyDescent="0.4">
      <c r="A1299" s="2" t="s">
        <v>2994</v>
      </c>
      <c r="B1299" s="2" t="s">
        <v>541</v>
      </c>
      <c r="C1299" s="2" t="s">
        <v>321</v>
      </c>
      <c r="D1299" s="2" t="s">
        <v>3735</v>
      </c>
      <c r="E1299" s="2">
        <v>33</v>
      </c>
      <c r="F1299" s="10">
        <v>8.0301811163910997E-2</v>
      </c>
      <c r="G1299" s="10">
        <v>6.6496325507169399E-2</v>
      </c>
      <c r="H1299" s="10">
        <v>0.22719624883730399</v>
      </c>
      <c r="I1299" s="10">
        <v>16.729611927611401</v>
      </c>
      <c r="J1299" s="2">
        <v>32</v>
      </c>
      <c r="K1299" s="10">
        <v>0.98791124765782901</v>
      </c>
      <c r="L1299" s="10">
        <v>3.47512030889765E-3</v>
      </c>
      <c r="M1299" s="10">
        <v>7.5289312000302597E-3</v>
      </c>
      <c r="N1299" s="10">
        <v>0.64761315090847205</v>
      </c>
      <c r="O1299" s="2" t="s">
        <v>341</v>
      </c>
    </row>
    <row r="1300" spans="1:15" x14ac:dyDescent="0.4">
      <c r="A1300" s="2" t="s">
        <v>2994</v>
      </c>
      <c r="B1300" s="2" t="s">
        <v>543</v>
      </c>
      <c r="C1300" s="2" t="s">
        <v>452</v>
      </c>
      <c r="D1300" s="2" t="s">
        <v>3735</v>
      </c>
      <c r="E1300" s="2">
        <v>33</v>
      </c>
      <c r="F1300" s="10">
        <v>-7.1868643707802798E-2</v>
      </c>
      <c r="G1300" s="10">
        <v>0.115170450694508</v>
      </c>
      <c r="H1300" s="10">
        <v>0.53261456988457601</v>
      </c>
      <c r="I1300" s="10">
        <v>21.4480181816709</v>
      </c>
      <c r="J1300" s="2">
        <v>32</v>
      </c>
      <c r="K1300" s="10">
        <v>0.921384265476896</v>
      </c>
      <c r="L1300" s="10">
        <v>-3.41024468048299E-3</v>
      </c>
      <c r="M1300" s="10">
        <v>1.30192283002965E-2</v>
      </c>
      <c r="N1300" s="10">
        <v>0.79510111970477104</v>
      </c>
      <c r="O1300" s="2" t="s">
        <v>341</v>
      </c>
    </row>
    <row r="1301" spans="1:15" x14ac:dyDescent="0.4">
      <c r="A1301" s="2" t="s">
        <v>2994</v>
      </c>
      <c r="B1301" s="2" t="s">
        <v>546</v>
      </c>
      <c r="C1301" s="2" t="s">
        <v>406</v>
      </c>
      <c r="D1301" s="2" t="s">
        <v>3735</v>
      </c>
      <c r="E1301" s="2">
        <v>33</v>
      </c>
      <c r="F1301" s="10">
        <v>-1.8681272103976899E-2</v>
      </c>
      <c r="G1301" s="10">
        <v>0.18630290034468</v>
      </c>
      <c r="H1301" s="10">
        <v>0.92012707509525904</v>
      </c>
      <c r="I1301" s="10">
        <v>29.623629342207298</v>
      </c>
      <c r="J1301" s="2">
        <v>32</v>
      </c>
      <c r="K1301" s="10">
        <v>0.58735887245268004</v>
      </c>
      <c r="L1301" s="10">
        <v>-1.8754463339279499E-2</v>
      </c>
      <c r="M1301" s="10">
        <v>2.1112103764765501E-2</v>
      </c>
      <c r="N1301" s="10">
        <v>0.38120572870950697</v>
      </c>
      <c r="O1301" s="2" t="s">
        <v>341</v>
      </c>
    </row>
    <row r="1302" spans="1:15" x14ac:dyDescent="0.4">
      <c r="A1302" s="2" t="s">
        <v>2994</v>
      </c>
      <c r="B1302" s="2" t="s">
        <v>547</v>
      </c>
      <c r="C1302" s="2" t="s">
        <v>317</v>
      </c>
      <c r="D1302" s="2" t="s">
        <v>3735</v>
      </c>
      <c r="E1302" s="2">
        <v>29</v>
      </c>
      <c r="F1302" s="10">
        <v>1.19561802789004E-2</v>
      </c>
      <c r="G1302" s="10">
        <v>1.75080678996971E-2</v>
      </c>
      <c r="H1302" s="10">
        <v>0.49467289584288898</v>
      </c>
      <c r="I1302" s="10">
        <v>31.460534426564301</v>
      </c>
      <c r="J1302" s="2">
        <v>28</v>
      </c>
      <c r="K1302" s="10">
        <v>0.29701477848868402</v>
      </c>
      <c r="L1302" s="10">
        <v>-1.6272454606218901E-3</v>
      </c>
      <c r="M1302" s="10">
        <v>2.0522764260714399E-3</v>
      </c>
      <c r="N1302" s="10">
        <v>0.43474983252366001</v>
      </c>
      <c r="O1302" s="2" t="s">
        <v>341</v>
      </c>
    </row>
    <row r="1303" spans="1:15" x14ac:dyDescent="0.4">
      <c r="A1303" s="2" t="s">
        <v>2994</v>
      </c>
      <c r="B1303" s="2" t="s">
        <v>548</v>
      </c>
      <c r="C1303" s="2" t="s">
        <v>317</v>
      </c>
      <c r="D1303" s="2" t="s">
        <v>3735</v>
      </c>
      <c r="E1303" s="2">
        <v>30</v>
      </c>
      <c r="F1303" s="10">
        <v>2.5550881441292798E-2</v>
      </c>
      <c r="G1303" s="10">
        <v>2.05641735008564E-2</v>
      </c>
      <c r="H1303" s="10">
        <v>0.214054007674821</v>
      </c>
      <c r="I1303" s="10">
        <v>25.560160901278302</v>
      </c>
      <c r="J1303" s="2">
        <v>29</v>
      </c>
      <c r="K1303" s="10">
        <v>0.64888407386753699</v>
      </c>
      <c r="L1303" s="10">
        <v>-6.5647352423349697E-4</v>
      </c>
      <c r="M1303" s="10">
        <v>2.36215127236063E-3</v>
      </c>
      <c r="N1303" s="10">
        <v>0.783120702691943</v>
      </c>
      <c r="O1303" s="2" t="s">
        <v>341</v>
      </c>
    </row>
    <row r="1304" spans="1:15" x14ac:dyDescent="0.4">
      <c r="A1304" s="2" t="s">
        <v>2994</v>
      </c>
      <c r="B1304" s="2" t="s">
        <v>549</v>
      </c>
      <c r="C1304" s="2" t="s">
        <v>317</v>
      </c>
      <c r="D1304" s="2" t="s">
        <v>3735</v>
      </c>
      <c r="E1304" s="2">
        <v>29</v>
      </c>
      <c r="F1304" s="10">
        <v>1.7608814906422701E-2</v>
      </c>
      <c r="G1304" s="10">
        <v>2.09145980831613E-2</v>
      </c>
      <c r="H1304" s="10">
        <v>0.39982212259155098</v>
      </c>
      <c r="I1304" s="10">
        <v>21.0367576583111</v>
      </c>
      <c r="J1304" s="2">
        <v>28</v>
      </c>
      <c r="K1304" s="10">
        <v>0.82381317583527602</v>
      </c>
      <c r="L1304" s="10">
        <v>-1.6810977604901399E-3</v>
      </c>
      <c r="M1304" s="10">
        <v>2.4660857946025398E-3</v>
      </c>
      <c r="N1304" s="10">
        <v>0.50124317032447496</v>
      </c>
      <c r="O1304" s="2" t="s">
        <v>341</v>
      </c>
    </row>
    <row r="1305" spans="1:15" x14ac:dyDescent="0.4">
      <c r="A1305" s="2" t="s">
        <v>2994</v>
      </c>
      <c r="B1305" s="2" t="s">
        <v>550</v>
      </c>
      <c r="C1305" s="2" t="s">
        <v>317</v>
      </c>
      <c r="D1305" s="2" t="s">
        <v>3735</v>
      </c>
      <c r="E1305" s="2">
        <v>31</v>
      </c>
      <c r="F1305" s="10">
        <v>4.8045384290858202E-2</v>
      </c>
      <c r="G1305" s="10">
        <v>0.10225363986375199</v>
      </c>
      <c r="H1305" s="10">
        <v>0.63845162661083399</v>
      </c>
      <c r="I1305" s="10">
        <v>22.4224587858448</v>
      </c>
      <c r="J1305" s="2">
        <v>30</v>
      </c>
      <c r="K1305" s="10">
        <v>0.83823886713773599</v>
      </c>
      <c r="L1305" s="10">
        <v>-1.2092925865336199E-3</v>
      </c>
      <c r="M1305" s="10">
        <v>1.1363311603699199E-2</v>
      </c>
      <c r="N1305" s="10">
        <v>0.91598127361220405</v>
      </c>
      <c r="O1305" s="2" t="s">
        <v>341</v>
      </c>
    </row>
    <row r="1306" spans="1:15" x14ac:dyDescent="0.4">
      <c r="A1306" s="2" t="s">
        <v>2994</v>
      </c>
      <c r="B1306" s="2" t="s">
        <v>552</v>
      </c>
      <c r="C1306" s="2" t="s">
        <v>317</v>
      </c>
      <c r="D1306" s="2" t="s">
        <v>3735</v>
      </c>
      <c r="E1306" s="2">
        <v>33</v>
      </c>
      <c r="F1306" s="10">
        <v>0.15738095482509101</v>
      </c>
      <c r="G1306" s="10">
        <v>0.19187242162145501</v>
      </c>
      <c r="H1306" s="10">
        <v>0.41208072988167299</v>
      </c>
      <c r="I1306" s="10">
        <v>27.734077742519201</v>
      </c>
      <c r="J1306" s="2">
        <v>32</v>
      </c>
      <c r="K1306" s="10">
        <v>0.68244763926470398</v>
      </c>
      <c r="L1306" s="10">
        <v>-4.2248422299329701E-2</v>
      </c>
      <c r="M1306" s="10">
        <v>2.17280370872352E-2</v>
      </c>
      <c r="N1306" s="10">
        <v>6.0966962511913698E-2</v>
      </c>
      <c r="O1306" s="2" t="s">
        <v>341</v>
      </c>
    </row>
    <row r="1307" spans="1:15" x14ac:dyDescent="0.4">
      <c r="A1307" s="2" t="s">
        <v>2994</v>
      </c>
      <c r="B1307" s="2" t="s">
        <v>555</v>
      </c>
      <c r="C1307" s="2" t="s">
        <v>452</v>
      </c>
      <c r="D1307" s="2" t="s">
        <v>3735</v>
      </c>
      <c r="E1307" s="2">
        <v>32</v>
      </c>
      <c r="F1307" s="10">
        <v>0.17177083976114199</v>
      </c>
      <c r="G1307" s="10">
        <v>0.177089658552635</v>
      </c>
      <c r="H1307" s="10">
        <v>0.33206374384731002</v>
      </c>
      <c r="I1307" s="10">
        <v>22.0508968446075</v>
      </c>
      <c r="J1307" s="2">
        <v>31</v>
      </c>
      <c r="K1307" s="10">
        <v>0.88140726921513901</v>
      </c>
      <c r="L1307" s="10">
        <v>-1.38169264502965E-2</v>
      </c>
      <c r="M1307" s="10">
        <v>1.9949586373421299E-2</v>
      </c>
      <c r="N1307" s="10">
        <v>0.49389233565180002</v>
      </c>
      <c r="O1307" s="2" t="s">
        <v>341</v>
      </c>
    </row>
    <row r="1308" spans="1:15" x14ac:dyDescent="0.4">
      <c r="A1308" s="2" t="s">
        <v>2994</v>
      </c>
      <c r="B1308" s="2" t="s">
        <v>557</v>
      </c>
      <c r="C1308" s="2" t="s">
        <v>292</v>
      </c>
      <c r="D1308" s="2" t="s">
        <v>3735</v>
      </c>
      <c r="E1308" s="2">
        <v>30</v>
      </c>
      <c r="F1308" s="10">
        <v>-3.8654208627418501E-2</v>
      </c>
      <c r="G1308" s="10">
        <v>6.5178085683803094E-2</v>
      </c>
      <c r="H1308" s="10">
        <v>0.55314414946700197</v>
      </c>
      <c r="I1308" s="10">
        <v>25.659270412019001</v>
      </c>
      <c r="J1308" s="2">
        <v>29</v>
      </c>
      <c r="K1308" s="10">
        <v>0.643634857717444</v>
      </c>
      <c r="L1308" s="10">
        <v>5.9850938295390003E-3</v>
      </c>
      <c r="M1308" s="10">
        <v>7.4039984813986598E-3</v>
      </c>
      <c r="N1308" s="10">
        <v>0.42569872428524302</v>
      </c>
      <c r="O1308" s="2" t="s">
        <v>341</v>
      </c>
    </row>
    <row r="1309" spans="1:15" x14ac:dyDescent="0.4">
      <c r="A1309" s="2" t="s">
        <v>2994</v>
      </c>
      <c r="B1309" s="2" t="s">
        <v>559</v>
      </c>
      <c r="C1309" s="2" t="s">
        <v>333</v>
      </c>
      <c r="D1309" s="2" t="s">
        <v>3735</v>
      </c>
      <c r="E1309" s="2">
        <v>34</v>
      </c>
      <c r="F1309" s="10">
        <v>6.4598522115749402E-2</v>
      </c>
      <c r="G1309" s="10">
        <v>0.178680271403478</v>
      </c>
      <c r="H1309" s="10">
        <v>0.717702263659736</v>
      </c>
      <c r="I1309" s="10">
        <v>32.5444594992587</v>
      </c>
      <c r="J1309" s="2">
        <v>33</v>
      </c>
      <c r="K1309" s="10">
        <v>0.48965334351454898</v>
      </c>
      <c r="L1309" s="10">
        <v>-2.2135443394539399E-2</v>
      </c>
      <c r="M1309" s="10">
        <v>2.0331428350021101E-2</v>
      </c>
      <c r="N1309" s="10">
        <v>0.28440461364012398</v>
      </c>
      <c r="O1309" s="2" t="s">
        <v>341</v>
      </c>
    </row>
    <row r="1310" spans="1:15" x14ac:dyDescent="0.4">
      <c r="A1310" s="2" t="s">
        <v>2994</v>
      </c>
      <c r="B1310" s="2" t="s">
        <v>562</v>
      </c>
      <c r="C1310" s="2" t="s">
        <v>473</v>
      </c>
      <c r="D1310" s="2" t="s">
        <v>3735</v>
      </c>
      <c r="E1310" s="2">
        <v>33</v>
      </c>
      <c r="F1310" s="10">
        <v>6.8376956714059902E-3</v>
      </c>
      <c r="G1310" s="10">
        <v>3.2087468978934601E-2</v>
      </c>
      <c r="H1310" s="10">
        <v>0.83125246417431897</v>
      </c>
      <c r="I1310" s="10">
        <v>32.5569353863483</v>
      </c>
      <c r="J1310" s="2">
        <v>32</v>
      </c>
      <c r="K1310" s="10">
        <v>0.43937551490432503</v>
      </c>
      <c r="L1310" s="10">
        <v>5.2158335837948803E-4</v>
      </c>
      <c r="M1310" s="10">
        <v>3.66862192272231E-3</v>
      </c>
      <c r="N1310" s="10">
        <v>0.88786242567697304</v>
      </c>
      <c r="O1310" s="2" t="s">
        <v>341</v>
      </c>
    </row>
    <row r="1311" spans="1:15" x14ac:dyDescent="0.4">
      <c r="A1311" s="2" t="s">
        <v>2994</v>
      </c>
      <c r="B1311" s="2" t="s">
        <v>565</v>
      </c>
      <c r="C1311" s="2" t="s">
        <v>452</v>
      </c>
      <c r="D1311" s="2" t="s">
        <v>3735</v>
      </c>
      <c r="E1311" s="2">
        <v>33</v>
      </c>
      <c r="F1311" s="10">
        <v>0.20988442327409099</v>
      </c>
      <c r="G1311" s="10">
        <v>0.13296733288457699</v>
      </c>
      <c r="H1311" s="10">
        <v>0.114458577243732</v>
      </c>
      <c r="I1311" s="10">
        <v>20.173540395215699</v>
      </c>
      <c r="J1311" s="2">
        <v>32</v>
      </c>
      <c r="K1311" s="10">
        <v>0.94818138204499902</v>
      </c>
      <c r="L1311" s="10">
        <v>-3.9589014596955402E-3</v>
      </c>
      <c r="M1311" s="10">
        <v>1.5055352970777E-2</v>
      </c>
      <c r="N1311" s="10">
        <v>0.79432402323235196</v>
      </c>
      <c r="O1311" s="2" t="s">
        <v>341</v>
      </c>
    </row>
    <row r="1312" spans="1:15" x14ac:dyDescent="0.4">
      <c r="A1312" s="2" t="s">
        <v>2994</v>
      </c>
      <c r="B1312" s="2" t="s">
        <v>567</v>
      </c>
      <c r="C1312" s="2" t="s">
        <v>345</v>
      </c>
      <c r="D1312" s="2" t="s">
        <v>3735</v>
      </c>
      <c r="E1312" s="2">
        <v>33</v>
      </c>
      <c r="F1312" s="10">
        <v>-1.4750080490672401E-2</v>
      </c>
      <c r="G1312" s="10">
        <v>3.4635208469571299E-2</v>
      </c>
      <c r="H1312" s="10">
        <v>0.67020290737356703</v>
      </c>
      <c r="I1312" s="10">
        <v>27.145108041314199</v>
      </c>
      <c r="J1312" s="2">
        <v>32</v>
      </c>
      <c r="K1312" s="10">
        <v>0.71090765278161805</v>
      </c>
      <c r="L1312" s="10">
        <v>-2.2873228147656899E-4</v>
      </c>
      <c r="M1312" s="10">
        <v>3.8422410765321098E-3</v>
      </c>
      <c r="N1312" s="10">
        <v>0.95291132992804395</v>
      </c>
      <c r="O1312" s="2" t="s">
        <v>341</v>
      </c>
    </row>
    <row r="1313" spans="1:15" x14ac:dyDescent="0.4">
      <c r="A1313" s="2" t="s">
        <v>2994</v>
      </c>
      <c r="B1313" s="2" t="s">
        <v>568</v>
      </c>
      <c r="C1313" s="2" t="s">
        <v>473</v>
      </c>
      <c r="D1313" s="2" t="s">
        <v>3735</v>
      </c>
      <c r="E1313" s="2">
        <v>33</v>
      </c>
      <c r="F1313" s="10">
        <v>-4.1743948761468197E-3</v>
      </c>
      <c r="G1313" s="10">
        <v>8.2855203667004093E-2</v>
      </c>
      <c r="H1313" s="10">
        <v>0.95981813392178905</v>
      </c>
      <c r="I1313" s="10">
        <v>23.942941352919501</v>
      </c>
      <c r="J1313" s="2">
        <v>32</v>
      </c>
      <c r="K1313" s="10">
        <v>0.84647354546181597</v>
      </c>
      <c r="L1313" s="10">
        <v>-2.2724430815764698E-3</v>
      </c>
      <c r="M1313" s="10">
        <v>9.1938935523623797E-3</v>
      </c>
      <c r="N1313" s="10">
        <v>0.806407293036977</v>
      </c>
      <c r="O1313" s="2" t="s">
        <v>341</v>
      </c>
    </row>
    <row r="1314" spans="1:15" x14ac:dyDescent="0.4">
      <c r="A1314" s="2" t="s">
        <v>2994</v>
      </c>
      <c r="B1314" s="2" t="s">
        <v>571</v>
      </c>
      <c r="C1314" s="2" t="s">
        <v>300</v>
      </c>
      <c r="D1314" s="2" t="s">
        <v>3735</v>
      </c>
      <c r="E1314" s="2">
        <v>30</v>
      </c>
      <c r="F1314" s="10">
        <v>0.212870381882552</v>
      </c>
      <c r="G1314" s="10">
        <v>0.12852709004935001</v>
      </c>
      <c r="H1314" s="10">
        <v>9.7675313821930995E-2</v>
      </c>
      <c r="I1314" s="10">
        <v>18.208117887295298</v>
      </c>
      <c r="J1314" s="2">
        <v>29</v>
      </c>
      <c r="K1314" s="10">
        <v>0.93992075809147002</v>
      </c>
      <c r="L1314" s="10">
        <v>1.4001396396128699E-3</v>
      </c>
      <c r="M1314" s="10">
        <v>1.4546142768581301E-2</v>
      </c>
      <c r="N1314" s="10">
        <v>0.92400365647521099</v>
      </c>
      <c r="O1314" s="2" t="s">
        <v>341</v>
      </c>
    </row>
    <row r="1315" spans="1:15" x14ac:dyDescent="0.4">
      <c r="A1315" s="2" t="s">
        <v>2994</v>
      </c>
      <c r="B1315" s="2" t="s">
        <v>574</v>
      </c>
      <c r="C1315" s="2" t="s">
        <v>3762</v>
      </c>
      <c r="D1315" s="2" t="s">
        <v>3735</v>
      </c>
      <c r="E1315" s="2">
        <v>30</v>
      </c>
      <c r="F1315" s="10">
        <v>1.6734083293627699E-2</v>
      </c>
      <c r="G1315" s="10">
        <v>3.7069878631204999E-2</v>
      </c>
      <c r="H1315" s="10">
        <v>0.65168689703333504</v>
      </c>
      <c r="I1315" s="10">
        <v>33.2565824856906</v>
      </c>
      <c r="J1315" s="2">
        <v>29</v>
      </c>
      <c r="K1315" s="10">
        <v>0.267511032519195</v>
      </c>
      <c r="L1315" s="10">
        <v>-1.95660902500364E-3</v>
      </c>
      <c r="M1315" s="10">
        <v>4.4319132609742899E-3</v>
      </c>
      <c r="N1315" s="10">
        <v>0.66225490064984305</v>
      </c>
      <c r="O1315" s="2" t="s">
        <v>341</v>
      </c>
    </row>
    <row r="1316" spans="1:15" x14ac:dyDescent="0.4">
      <c r="A1316" s="2" t="s">
        <v>2994</v>
      </c>
      <c r="B1316" s="2" t="s">
        <v>577</v>
      </c>
      <c r="C1316" s="2" t="s">
        <v>3762</v>
      </c>
      <c r="D1316" s="2" t="s">
        <v>3735</v>
      </c>
      <c r="E1316" s="2">
        <v>29</v>
      </c>
      <c r="F1316" s="10">
        <v>1.3174226312024299E-2</v>
      </c>
      <c r="G1316" s="10">
        <v>3.4686222921129398E-2</v>
      </c>
      <c r="H1316" s="10">
        <v>0.70408534613765905</v>
      </c>
      <c r="I1316" s="10">
        <v>28.580955268508401</v>
      </c>
      <c r="J1316" s="2">
        <v>28</v>
      </c>
      <c r="K1316" s="10">
        <v>0.43400524688400999</v>
      </c>
      <c r="L1316" s="10">
        <v>-4.0750765691395501E-3</v>
      </c>
      <c r="M1316" s="10">
        <v>4.17718415566244E-3</v>
      </c>
      <c r="N1316" s="10">
        <v>0.33794471476888699</v>
      </c>
      <c r="O1316" s="2" t="s">
        <v>341</v>
      </c>
    </row>
    <row r="1317" spans="1:15" x14ac:dyDescent="0.4">
      <c r="A1317" s="2" t="s">
        <v>2994</v>
      </c>
      <c r="B1317" s="2" t="s">
        <v>578</v>
      </c>
      <c r="C1317" s="2" t="s">
        <v>330</v>
      </c>
      <c r="D1317" s="2" t="s">
        <v>3735</v>
      </c>
      <c r="E1317" s="2">
        <v>32</v>
      </c>
      <c r="F1317" s="10">
        <v>-8.6074953145034494E-2</v>
      </c>
      <c r="G1317" s="10">
        <v>5.5083632579878299E-2</v>
      </c>
      <c r="H1317" s="10">
        <v>0.11814128684194</v>
      </c>
      <c r="I1317" s="10">
        <v>19.036393380459501</v>
      </c>
      <c r="J1317" s="2">
        <v>31</v>
      </c>
      <c r="K1317" s="10">
        <v>0.95427517463826805</v>
      </c>
      <c r="L1317" s="10">
        <v>-4.0295147160666301E-3</v>
      </c>
      <c r="M1317" s="10">
        <v>6.3171185795227701E-3</v>
      </c>
      <c r="N1317" s="10">
        <v>0.52839598238030905</v>
      </c>
      <c r="O1317" s="2" t="s">
        <v>341</v>
      </c>
    </row>
    <row r="1318" spans="1:15" x14ac:dyDescent="0.4">
      <c r="A1318" s="2" t="s">
        <v>2994</v>
      </c>
      <c r="B1318" s="2" t="s">
        <v>580</v>
      </c>
      <c r="C1318" s="2" t="s">
        <v>406</v>
      </c>
      <c r="D1318" s="2" t="s">
        <v>3735</v>
      </c>
      <c r="E1318" s="2">
        <v>34</v>
      </c>
      <c r="F1318" s="10">
        <v>-7.4095954089799399E-3</v>
      </c>
      <c r="G1318" s="10">
        <v>0.18451056476814401</v>
      </c>
      <c r="H1318" s="10">
        <v>0.96796707468379695</v>
      </c>
      <c r="I1318" s="10">
        <v>19.5814165998137</v>
      </c>
      <c r="J1318" s="2">
        <v>33</v>
      </c>
      <c r="K1318" s="10">
        <v>0.96892852755301295</v>
      </c>
      <c r="L1318" s="10">
        <v>1.13423206284836E-2</v>
      </c>
      <c r="M1318" s="10">
        <v>2.0956439661188399E-2</v>
      </c>
      <c r="N1318" s="10">
        <v>0.59209522990435604</v>
      </c>
      <c r="O1318" s="2" t="s">
        <v>341</v>
      </c>
    </row>
    <row r="1319" spans="1:15" x14ac:dyDescent="0.4">
      <c r="A1319" s="2" t="s">
        <v>2994</v>
      </c>
      <c r="B1319" s="2" t="s">
        <v>581</v>
      </c>
      <c r="C1319" s="2" t="s">
        <v>330</v>
      </c>
      <c r="D1319" s="2" t="s">
        <v>3735</v>
      </c>
      <c r="E1319" s="2">
        <v>32</v>
      </c>
      <c r="F1319" s="10">
        <v>-1.0897393452996699E-2</v>
      </c>
      <c r="G1319" s="10">
        <v>4.1388760883014297E-2</v>
      </c>
      <c r="H1319" s="10">
        <v>0.79232433685902204</v>
      </c>
      <c r="I1319" s="10">
        <v>25.189719256222201</v>
      </c>
      <c r="J1319" s="2">
        <v>31</v>
      </c>
      <c r="K1319" s="10">
        <v>0.75916706257304301</v>
      </c>
      <c r="L1319" s="10">
        <v>-8.0403896707049796E-3</v>
      </c>
      <c r="M1319" s="10">
        <v>4.7708504937393004E-3</v>
      </c>
      <c r="N1319" s="10">
        <v>0.102303852345404</v>
      </c>
      <c r="O1319" s="2" t="s">
        <v>341</v>
      </c>
    </row>
    <row r="1320" spans="1:15" x14ac:dyDescent="0.4">
      <c r="A1320" s="2" t="s">
        <v>2994</v>
      </c>
      <c r="B1320" s="2" t="s">
        <v>583</v>
      </c>
      <c r="C1320" s="2" t="s">
        <v>452</v>
      </c>
      <c r="D1320" s="2" t="s">
        <v>3735</v>
      </c>
      <c r="E1320" s="2">
        <v>28</v>
      </c>
      <c r="F1320" s="10">
        <v>3.4135887698919599E-2</v>
      </c>
      <c r="G1320" s="10">
        <v>7.5242009846334307E-2</v>
      </c>
      <c r="H1320" s="10">
        <v>0.65005827737113098</v>
      </c>
      <c r="I1320" s="10">
        <v>25.926122625096301</v>
      </c>
      <c r="J1320" s="2">
        <v>27</v>
      </c>
      <c r="K1320" s="10">
        <v>0.52270355954509096</v>
      </c>
      <c r="L1320" s="10">
        <v>8.7728082660583802E-3</v>
      </c>
      <c r="M1320" s="10">
        <v>8.6885472886643993E-3</v>
      </c>
      <c r="N1320" s="10">
        <v>0.32194493429075799</v>
      </c>
      <c r="O1320" s="2" t="s">
        <v>341</v>
      </c>
    </row>
    <row r="1321" spans="1:15" x14ac:dyDescent="0.4">
      <c r="A1321" s="2" t="s">
        <v>2994</v>
      </c>
      <c r="B1321" s="2" t="s">
        <v>585</v>
      </c>
      <c r="C1321" s="2" t="s">
        <v>3762</v>
      </c>
      <c r="D1321" s="2" t="s">
        <v>3735</v>
      </c>
      <c r="E1321" s="2">
        <v>29</v>
      </c>
      <c r="F1321" s="10">
        <v>0.10061546180186</v>
      </c>
      <c r="G1321" s="10">
        <v>6.4238896348669305E-2</v>
      </c>
      <c r="H1321" s="10">
        <v>0.117285400679004</v>
      </c>
      <c r="I1321" s="10">
        <v>15.230079695007699</v>
      </c>
      <c r="J1321" s="2">
        <v>28</v>
      </c>
      <c r="K1321" s="10">
        <v>0.97590384058838997</v>
      </c>
      <c r="L1321" s="10">
        <v>5.77309210802296E-3</v>
      </c>
      <c r="M1321" s="10">
        <v>7.4062251212066903E-3</v>
      </c>
      <c r="N1321" s="10">
        <v>0.44246944120109399</v>
      </c>
      <c r="O1321" s="2" t="s">
        <v>341</v>
      </c>
    </row>
    <row r="1322" spans="1:15" x14ac:dyDescent="0.4">
      <c r="A1322" s="2" t="s">
        <v>2994</v>
      </c>
      <c r="B1322" s="2" t="s">
        <v>587</v>
      </c>
      <c r="C1322" s="2" t="s">
        <v>3762</v>
      </c>
      <c r="D1322" s="2" t="s">
        <v>3735</v>
      </c>
      <c r="E1322" s="2">
        <v>30</v>
      </c>
      <c r="F1322" s="10">
        <v>-5.5108308962742297E-2</v>
      </c>
      <c r="G1322" s="10">
        <v>4.4629918088049697E-2</v>
      </c>
      <c r="H1322" s="10">
        <v>0.216910902083393</v>
      </c>
      <c r="I1322" s="10">
        <v>27.230551830533201</v>
      </c>
      <c r="J1322" s="2">
        <v>29</v>
      </c>
      <c r="K1322" s="10">
        <v>0.55926767586901305</v>
      </c>
      <c r="L1322" s="10">
        <v>3.4016731481099701E-3</v>
      </c>
      <c r="M1322" s="10">
        <v>5.3064806459108696E-3</v>
      </c>
      <c r="N1322" s="10">
        <v>0.52670843808609802</v>
      </c>
      <c r="O1322" s="2" t="s">
        <v>341</v>
      </c>
    </row>
    <row r="1323" spans="1:15" x14ac:dyDescent="0.4">
      <c r="A1323" s="2" t="s">
        <v>2994</v>
      </c>
      <c r="B1323" s="2" t="s">
        <v>589</v>
      </c>
      <c r="C1323" s="2" t="s">
        <v>3762</v>
      </c>
      <c r="D1323" s="2" t="s">
        <v>3735</v>
      </c>
      <c r="E1323" s="2">
        <v>32</v>
      </c>
      <c r="F1323" s="10">
        <v>-6.1524677020479403E-2</v>
      </c>
      <c r="G1323" s="10">
        <v>8.2370746971723099E-2</v>
      </c>
      <c r="H1323" s="10">
        <v>0.45510951700560098</v>
      </c>
      <c r="I1323" s="10">
        <v>18.7721523902607</v>
      </c>
      <c r="J1323" s="2">
        <v>31</v>
      </c>
      <c r="K1323" s="10">
        <v>0.95860377529668594</v>
      </c>
      <c r="L1323" s="10">
        <v>-2.3385831209174202E-3</v>
      </c>
      <c r="M1323" s="10">
        <v>9.7021920999154302E-3</v>
      </c>
      <c r="N1323" s="10">
        <v>0.81116655863431397</v>
      </c>
      <c r="O1323" s="2" t="s">
        <v>341</v>
      </c>
    </row>
    <row r="1324" spans="1:15" x14ac:dyDescent="0.4">
      <c r="A1324" s="2" t="s">
        <v>2994</v>
      </c>
      <c r="B1324" s="2" t="s">
        <v>591</v>
      </c>
      <c r="C1324" s="2" t="s">
        <v>3762</v>
      </c>
      <c r="D1324" s="2" t="s">
        <v>3735</v>
      </c>
      <c r="E1324" s="2">
        <v>33</v>
      </c>
      <c r="F1324" s="10">
        <v>-0.18099147501422</v>
      </c>
      <c r="G1324" s="10">
        <v>9.89723504007856E-2</v>
      </c>
      <c r="H1324" s="10">
        <v>6.7443445072030997E-2</v>
      </c>
      <c r="I1324" s="10">
        <v>19.2231772234571</v>
      </c>
      <c r="J1324" s="2">
        <v>32</v>
      </c>
      <c r="K1324" s="10">
        <v>0.96347116348392103</v>
      </c>
      <c r="L1324" s="10">
        <v>-1.0487481293173001E-3</v>
      </c>
      <c r="M1324" s="10">
        <v>1.1207814509169E-2</v>
      </c>
      <c r="N1324" s="10">
        <v>0.92605057693156201</v>
      </c>
      <c r="O1324" s="2" t="s">
        <v>341</v>
      </c>
    </row>
    <row r="1325" spans="1:15" x14ac:dyDescent="0.4">
      <c r="A1325" s="2" t="s">
        <v>2994</v>
      </c>
      <c r="B1325" s="2" t="s">
        <v>594</v>
      </c>
      <c r="C1325" s="2" t="s">
        <v>3762</v>
      </c>
      <c r="D1325" s="2" t="s">
        <v>3735</v>
      </c>
      <c r="E1325" s="2">
        <v>30</v>
      </c>
      <c r="F1325" s="10">
        <v>-6.0037653811310099E-2</v>
      </c>
      <c r="G1325" s="10">
        <v>9.3200425415162394E-2</v>
      </c>
      <c r="H1325" s="10">
        <v>0.51946008363505902</v>
      </c>
      <c r="I1325" s="10">
        <v>27.180206545446801</v>
      </c>
      <c r="J1325" s="2">
        <v>29</v>
      </c>
      <c r="K1325" s="10">
        <v>0.56198300232171605</v>
      </c>
      <c r="L1325" s="10">
        <v>-7.3798128293844903E-3</v>
      </c>
      <c r="M1325" s="10">
        <v>1.0772502014713199E-2</v>
      </c>
      <c r="N1325" s="10">
        <v>0.498938346025951</v>
      </c>
      <c r="O1325" s="2" t="s">
        <v>341</v>
      </c>
    </row>
    <row r="1326" spans="1:15" x14ac:dyDescent="0.4">
      <c r="A1326" s="2" t="s">
        <v>2994</v>
      </c>
      <c r="B1326" s="2" t="s">
        <v>597</v>
      </c>
      <c r="C1326" s="2" t="s">
        <v>3762</v>
      </c>
      <c r="D1326" s="2" t="s">
        <v>3735</v>
      </c>
      <c r="E1326" s="2">
        <v>30</v>
      </c>
      <c r="F1326" s="10">
        <v>2.8412578144349498E-2</v>
      </c>
      <c r="G1326" s="10">
        <v>7.81458249391635E-2</v>
      </c>
      <c r="H1326" s="10">
        <v>0.71616861397349196</v>
      </c>
      <c r="I1326" s="10">
        <v>27.7388685487151</v>
      </c>
      <c r="J1326" s="2">
        <v>29</v>
      </c>
      <c r="K1326" s="10">
        <v>0.53190551217617599</v>
      </c>
      <c r="L1326" s="10">
        <v>2.8752823687377398E-3</v>
      </c>
      <c r="M1326" s="10">
        <v>8.6467703378024906E-3</v>
      </c>
      <c r="N1326" s="10">
        <v>0.74196832507020705</v>
      </c>
      <c r="O1326" s="2" t="s">
        <v>341</v>
      </c>
    </row>
    <row r="1327" spans="1:15" x14ac:dyDescent="0.4">
      <c r="A1327" s="2" t="s">
        <v>2994</v>
      </c>
      <c r="B1327" s="2" t="s">
        <v>600</v>
      </c>
      <c r="C1327" s="2" t="s">
        <v>306</v>
      </c>
      <c r="D1327" s="2" t="s">
        <v>3735</v>
      </c>
      <c r="E1327" s="2">
        <v>34</v>
      </c>
      <c r="F1327" s="10">
        <v>8.2285137682430991E-3</v>
      </c>
      <c r="G1327" s="10">
        <v>6.4180630773476396E-2</v>
      </c>
      <c r="H1327" s="10">
        <v>0.89798383339371102</v>
      </c>
      <c r="I1327" s="10">
        <v>24.660269856379099</v>
      </c>
      <c r="J1327" s="2">
        <v>33</v>
      </c>
      <c r="K1327" s="10">
        <v>0.85187531436964403</v>
      </c>
      <c r="L1327" s="10">
        <v>-1.68577307073066E-3</v>
      </c>
      <c r="M1327" s="10">
        <v>7.2922636034609403E-3</v>
      </c>
      <c r="N1327" s="10">
        <v>0.81865232714241098</v>
      </c>
      <c r="O1327" s="2" t="s">
        <v>341</v>
      </c>
    </row>
    <row r="1328" spans="1:15" x14ac:dyDescent="0.4">
      <c r="A1328" s="2" t="s">
        <v>2994</v>
      </c>
      <c r="B1328" s="2" t="s">
        <v>602</v>
      </c>
      <c r="C1328" s="2" t="s">
        <v>3762</v>
      </c>
      <c r="D1328" s="2" t="s">
        <v>3735</v>
      </c>
      <c r="E1328" s="2">
        <v>31</v>
      </c>
      <c r="F1328" s="10">
        <v>5.5151885817605502E-2</v>
      </c>
      <c r="G1328" s="10">
        <v>9.1859230184565599E-2</v>
      </c>
      <c r="H1328" s="10">
        <v>0.54824256004391902</v>
      </c>
      <c r="I1328" s="10">
        <v>18.7179485214176</v>
      </c>
      <c r="J1328" s="2">
        <v>30</v>
      </c>
      <c r="K1328" s="10">
        <v>0.94571723031091504</v>
      </c>
      <c r="L1328" s="10">
        <v>2.6018723174910299E-3</v>
      </c>
      <c r="M1328" s="10">
        <v>1.0302992533572501E-2</v>
      </c>
      <c r="N1328" s="10">
        <v>0.80240850961334498</v>
      </c>
      <c r="O1328" s="2" t="s">
        <v>341</v>
      </c>
    </row>
    <row r="1329" spans="1:15" x14ac:dyDescent="0.4">
      <c r="A1329" s="2" t="s">
        <v>2994</v>
      </c>
      <c r="B1329" s="2" t="s">
        <v>604</v>
      </c>
      <c r="C1329" s="2" t="s">
        <v>3762</v>
      </c>
      <c r="D1329" s="2" t="s">
        <v>3735</v>
      </c>
      <c r="E1329" s="2">
        <v>31</v>
      </c>
      <c r="F1329" s="10">
        <v>-9.3512644797940206E-2</v>
      </c>
      <c r="G1329" s="10">
        <v>0.109438829448508</v>
      </c>
      <c r="H1329" s="10">
        <v>0.39284235659816003</v>
      </c>
      <c r="I1329" s="10">
        <v>11.8178659801083</v>
      </c>
      <c r="J1329" s="2">
        <v>30</v>
      </c>
      <c r="K1329" s="10">
        <v>0.99879062069170099</v>
      </c>
      <c r="L1329" s="10">
        <v>-8.3284271235207104E-3</v>
      </c>
      <c r="M1329" s="10">
        <v>1.17162216036572E-2</v>
      </c>
      <c r="N1329" s="10">
        <v>0.482858186973257</v>
      </c>
      <c r="O1329" s="2" t="s">
        <v>341</v>
      </c>
    </row>
    <row r="1330" spans="1:15" x14ac:dyDescent="0.4">
      <c r="A1330" s="2" t="s">
        <v>2994</v>
      </c>
      <c r="B1330" s="2" t="s">
        <v>606</v>
      </c>
      <c r="C1330" s="2" t="s">
        <v>3762</v>
      </c>
      <c r="D1330" s="2" t="s">
        <v>3735</v>
      </c>
      <c r="E1330" s="2">
        <v>33</v>
      </c>
      <c r="F1330" s="10">
        <v>-1.7794793773723699E-2</v>
      </c>
      <c r="G1330" s="10">
        <v>6.9902976275783693E-2</v>
      </c>
      <c r="H1330" s="10">
        <v>0.79905972876371101</v>
      </c>
      <c r="I1330" s="10">
        <v>23.3343102383817</v>
      </c>
      <c r="J1330" s="2">
        <v>32</v>
      </c>
      <c r="K1330" s="10">
        <v>0.86749133582726101</v>
      </c>
      <c r="L1330" s="10">
        <v>4.15099889840519E-3</v>
      </c>
      <c r="M1330" s="10">
        <v>8.1929406266340096E-3</v>
      </c>
      <c r="N1330" s="10">
        <v>0.61598143307047104</v>
      </c>
      <c r="O1330" s="2" t="s">
        <v>341</v>
      </c>
    </row>
    <row r="1331" spans="1:15" x14ac:dyDescent="0.4">
      <c r="A1331" s="2" t="s">
        <v>2994</v>
      </c>
      <c r="B1331" s="2" t="s">
        <v>608</v>
      </c>
      <c r="C1331" s="2" t="s">
        <v>3762</v>
      </c>
      <c r="D1331" s="2" t="s">
        <v>3735</v>
      </c>
      <c r="E1331" s="2">
        <v>31</v>
      </c>
      <c r="F1331" s="10">
        <v>1.2715433442244101E-2</v>
      </c>
      <c r="G1331" s="10">
        <v>3.2229260416460903E-2</v>
      </c>
      <c r="H1331" s="10">
        <v>0.69318924846904795</v>
      </c>
      <c r="I1331" s="10">
        <v>32.6071658049364</v>
      </c>
      <c r="J1331" s="2">
        <v>30</v>
      </c>
      <c r="K1331" s="10">
        <v>0.33984105920563201</v>
      </c>
      <c r="L1331" s="10">
        <v>3.4782279187377699E-3</v>
      </c>
      <c r="M1331" s="10">
        <v>3.7204052450597802E-3</v>
      </c>
      <c r="N1331" s="10">
        <v>0.35755703437959102</v>
      </c>
      <c r="O1331" s="2" t="s">
        <v>341</v>
      </c>
    </row>
    <row r="1332" spans="1:15" x14ac:dyDescent="0.4">
      <c r="A1332" s="2" t="s">
        <v>2994</v>
      </c>
      <c r="B1332" s="2" t="s">
        <v>610</v>
      </c>
      <c r="C1332" s="2" t="s">
        <v>3762</v>
      </c>
      <c r="D1332" s="2" t="s">
        <v>3735</v>
      </c>
      <c r="E1332" s="2">
        <v>33</v>
      </c>
      <c r="F1332" s="10">
        <v>6.3112382299001903E-3</v>
      </c>
      <c r="G1332" s="10">
        <v>8.1227234693946104E-2</v>
      </c>
      <c r="H1332" s="10">
        <v>0.93806784879039495</v>
      </c>
      <c r="I1332" s="10">
        <v>25.9246042807974</v>
      </c>
      <c r="J1332" s="2">
        <v>32</v>
      </c>
      <c r="K1332" s="10">
        <v>0.76693251512815797</v>
      </c>
      <c r="L1332" s="10">
        <v>4.5322737805269797E-3</v>
      </c>
      <c r="M1332" s="10">
        <v>9.3820529927252008E-3</v>
      </c>
      <c r="N1332" s="10">
        <v>0.63243391560171003</v>
      </c>
      <c r="O1332" s="2" t="s">
        <v>341</v>
      </c>
    </row>
    <row r="1333" spans="1:15" x14ac:dyDescent="0.4">
      <c r="A1333" s="2" t="s">
        <v>2994</v>
      </c>
      <c r="B1333" s="2" t="s">
        <v>612</v>
      </c>
      <c r="C1333" s="2" t="s">
        <v>3762</v>
      </c>
      <c r="D1333" s="2" t="s">
        <v>3735</v>
      </c>
      <c r="E1333" s="2">
        <v>30</v>
      </c>
      <c r="F1333" s="10">
        <v>3.3015938107877299E-2</v>
      </c>
      <c r="G1333" s="10">
        <v>8.3038694312290606E-2</v>
      </c>
      <c r="H1333" s="10">
        <v>0.69092725125784304</v>
      </c>
      <c r="I1333" s="10">
        <v>24.022738427990902</v>
      </c>
      <c r="J1333" s="2">
        <v>29</v>
      </c>
      <c r="K1333" s="10">
        <v>0.72780969153917896</v>
      </c>
      <c r="L1333" s="10">
        <v>-1.06583633409995E-2</v>
      </c>
      <c r="M1333" s="10">
        <v>9.6135214483408192E-3</v>
      </c>
      <c r="N1333" s="10">
        <v>0.27699871692488498</v>
      </c>
      <c r="O1333" s="2" t="s">
        <v>341</v>
      </c>
    </row>
    <row r="1334" spans="1:15" x14ac:dyDescent="0.4">
      <c r="A1334" s="2" t="s">
        <v>2994</v>
      </c>
      <c r="B1334" s="2" t="s">
        <v>614</v>
      </c>
      <c r="C1334" s="2" t="s">
        <v>3762</v>
      </c>
      <c r="D1334" s="2" t="s">
        <v>3735</v>
      </c>
      <c r="E1334" s="2">
        <v>31</v>
      </c>
      <c r="F1334" s="10">
        <v>3.84349650356735E-2</v>
      </c>
      <c r="G1334" s="10">
        <v>0.185441894494661</v>
      </c>
      <c r="H1334" s="10">
        <v>0.83580564058267304</v>
      </c>
      <c r="I1334" s="10">
        <v>20.539869542360101</v>
      </c>
      <c r="J1334" s="2">
        <v>30</v>
      </c>
      <c r="K1334" s="10">
        <v>0.90172265729277401</v>
      </c>
      <c r="L1334" s="10">
        <v>-3.4040548212098498E-3</v>
      </c>
      <c r="M1334" s="10">
        <v>2.0866568488625899E-2</v>
      </c>
      <c r="N1334" s="10">
        <v>0.87154415516186701</v>
      </c>
      <c r="O1334" s="2" t="s">
        <v>341</v>
      </c>
    </row>
    <row r="1335" spans="1:15" x14ac:dyDescent="0.4">
      <c r="A1335" s="2" t="s">
        <v>2994</v>
      </c>
      <c r="B1335" s="2" t="s">
        <v>616</v>
      </c>
      <c r="C1335" s="2" t="s">
        <v>3762</v>
      </c>
      <c r="D1335" s="2" t="s">
        <v>3735</v>
      </c>
      <c r="E1335" s="2">
        <v>33</v>
      </c>
      <c r="F1335" s="10">
        <v>-4.55717058103247E-2</v>
      </c>
      <c r="G1335" s="10">
        <v>8.0913565689546205E-2</v>
      </c>
      <c r="H1335" s="10">
        <v>0.57328872630027405</v>
      </c>
      <c r="I1335" s="10">
        <v>29.333154481252201</v>
      </c>
      <c r="J1335" s="2">
        <v>32</v>
      </c>
      <c r="K1335" s="10">
        <v>0.60220140912173803</v>
      </c>
      <c r="L1335" s="10">
        <v>1.89778775448857E-2</v>
      </c>
      <c r="M1335" s="10">
        <v>9.2195470384713596E-3</v>
      </c>
      <c r="N1335" s="10">
        <v>4.8036865579608602E-2</v>
      </c>
      <c r="O1335" s="2" t="s">
        <v>341</v>
      </c>
    </row>
    <row r="1336" spans="1:15" x14ac:dyDescent="0.4">
      <c r="A1336" s="2" t="s">
        <v>2994</v>
      </c>
      <c r="B1336" s="2" t="s">
        <v>618</v>
      </c>
      <c r="C1336" s="2" t="s">
        <v>3762</v>
      </c>
      <c r="D1336" s="2" t="s">
        <v>3735</v>
      </c>
      <c r="E1336" s="2">
        <v>33</v>
      </c>
      <c r="F1336" s="10">
        <v>9.3259351209855498E-2</v>
      </c>
      <c r="G1336" s="10">
        <v>8.7049207755037605E-2</v>
      </c>
      <c r="H1336" s="10">
        <v>0.28401630693839103</v>
      </c>
      <c r="I1336" s="10">
        <v>21.653878606522099</v>
      </c>
      <c r="J1336" s="2">
        <v>32</v>
      </c>
      <c r="K1336" s="10">
        <v>0.916339222812522</v>
      </c>
      <c r="L1336" s="10">
        <v>2.5509714374340499E-3</v>
      </c>
      <c r="M1336" s="10">
        <v>9.9985956916805504E-3</v>
      </c>
      <c r="N1336" s="10">
        <v>0.80030551063428501</v>
      </c>
      <c r="O1336" s="2" t="s">
        <v>341</v>
      </c>
    </row>
    <row r="1337" spans="1:15" x14ac:dyDescent="0.4">
      <c r="A1337" s="2" t="s">
        <v>2994</v>
      </c>
      <c r="B1337" s="2" t="s">
        <v>620</v>
      </c>
      <c r="C1337" s="2" t="s">
        <v>3762</v>
      </c>
      <c r="D1337" s="2" t="s">
        <v>3735</v>
      </c>
      <c r="E1337" s="2">
        <v>31</v>
      </c>
      <c r="F1337" s="10">
        <v>-7.8699642366270896E-3</v>
      </c>
      <c r="G1337" s="10">
        <v>8.2852816521374703E-2</v>
      </c>
      <c r="H1337" s="10">
        <v>0.92432492500485397</v>
      </c>
      <c r="I1337" s="10">
        <v>20.786240485866301</v>
      </c>
      <c r="J1337" s="2">
        <v>30</v>
      </c>
      <c r="K1337" s="10">
        <v>0.89445276684887098</v>
      </c>
      <c r="L1337" s="10">
        <v>9.2674818026385799E-3</v>
      </c>
      <c r="M1337" s="10">
        <v>9.1302331183770596E-3</v>
      </c>
      <c r="N1337" s="10">
        <v>0.31848459231944598</v>
      </c>
      <c r="O1337" s="2" t="s">
        <v>341</v>
      </c>
    </row>
    <row r="1338" spans="1:15" x14ac:dyDescent="0.4">
      <c r="A1338" s="2" t="s">
        <v>2994</v>
      </c>
      <c r="B1338" s="2" t="s">
        <v>622</v>
      </c>
      <c r="C1338" s="2" t="s">
        <v>3762</v>
      </c>
      <c r="D1338" s="2" t="s">
        <v>3735</v>
      </c>
      <c r="E1338" s="2">
        <v>31</v>
      </c>
      <c r="F1338" s="10">
        <v>4.0752865559767898E-2</v>
      </c>
      <c r="G1338" s="10">
        <v>6.1021629185428097E-2</v>
      </c>
      <c r="H1338" s="10">
        <v>0.50423383969253199</v>
      </c>
      <c r="I1338" s="10">
        <v>24.718012170030502</v>
      </c>
      <c r="J1338" s="2">
        <v>30</v>
      </c>
      <c r="K1338" s="10">
        <v>0.738616685436433</v>
      </c>
      <c r="L1338" s="10">
        <v>8.0637513631202605E-3</v>
      </c>
      <c r="M1338" s="10">
        <v>7.0191506953307297E-3</v>
      </c>
      <c r="N1338" s="10">
        <v>0.26001721836234498</v>
      </c>
      <c r="O1338" s="2" t="s">
        <v>341</v>
      </c>
    </row>
    <row r="1339" spans="1:15" x14ac:dyDescent="0.4">
      <c r="A1339" s="2" t="s">
        <v>2994</v>
      </c>
      <c r="B1339" s="2" t="s">
        <v>624</v>
      </c>
      <c r="C1339" s="2" t="s">
        <v>3762</v>
      </c>
      <c r="D1339" s="2" t="s">
        <v>3735</v>
      </c>
      <c r="E1339" s="2">
        <v>33</v>
      </c>
      <c r="F1339" s="10">
        <v>0.11221717045308301</v>
      </c>
      <c r="G1339" s="10">
        <v>7.6974994778624004E-2</v>
      </c>
      <c r="H1339" s="10">
        <v>0.14488485029606701</v>
      </c>
      <c r="I1339" s="10">
        <v>21.929998346014699</v>
      </c>
      <c r="J1339" s="2">
        <v>32</v>
      </c>
      <c r="K1339" s="10">
        <v>0.909251578520481</v>
      </c>
      <c r="L1339" s="10">
        <v>7.14261012462971E-3</v>
      </c>
      <c r="M1339" s="10">
        <v>8.4703938177407307E-3</v>
      </c>
      <c r="N1339" s="10">
        <v>0.40555162269197198</v>
      </c>
      <c r="O1339" s="2" t="s">
        <v>341</v>
      </c>
    </row>
    <row r="1340" spans="1:15" x14ac:dyDescent="0.4">
      <c r="A1340" s="2" t="s">
        <v>2994</v>
      </c>
      <c r="B1340" s="2" t="s">
        <v>626</v>
      </c>
      <c r="C1340" s="2" t="s">
        <v>3762</v>
      </c>
      <c r="D1340" s="2" t="s">
        <v>3735</v>
      </c>
      <c r="E1340" s="2">
        <v>32</v>
      </c>
      <c r="F1340" s="10">
        <v>0.20336074905695001</v>
      </c>
      <c r="G1340" s="10">
        <v>0.122899266406386</v>
      </c>
      <c r="H1340" s="10">
        <v>9.7986468633969495E-2</v>
      </c>
      <c r="I1340" s="10">
        <v>20.526746398922299</v>
      </c>
      <c r="J1340" s="2">
        <v>31</v>
      </c>
      <c r="K1340" s="10">
        <v>0.92383506337194399</v>
      </c>
      <c r="L1340" s="10">
        <v>-1.72270641779135E-2</v>
      </c>
      <c r="M1340" s="10">
        <v>1.39941561372098E-2</v>
      </c>
      <c r="N1340" s="10">
        <v>0.22788011489080501</v>
      </c>
      <c r="O1340" s="2" t="s">
        <v>341</v>
      </c>
    </row>
    <row r="1341" spans="1:15" x14ac:dyDescent="0.4">
      <c r="A1341" s="2" t="s">
        <v>2994</v>
      </c>
      <c r="B1341" s="2" t="s">
        <v>628</v>
      </c>
      <c r="C1341" s="2" t="s">
        <v>3762</v>
      </c>
      <c r="D1341" s="2" t="s">
        <v>3735</v>
      </c>
      <c r="E1341" s="2">
        <v>33</v>
      </c>
      <c r="F1341" s="10">
        <v>0.22005452635369199</v>
      </c>
      <c r="G1341" s="10">
        <v>0.14361367419840701</v>
      </c>
      <c r="H1341" s="10">
        <v>0.12545650491034799</v>
      </c>
      <c r="I1341" s="10">
        <v>22.787227754482998</v>
      </c>
      <c r="J1341" s="2">
        <v>32</v>
      </c>
      <c r="K1341" s="10">
        <v>0.88489206820308497</v>
      </c>
      <c r="L1341" s="10">
        <v>-1.7577317823696099E-2</v>
      </c>
      <c r="M1341" s="10">
        <v>1.59649625210267E-2</v>
      </c>
      <c r="N1341" s="10">
        <v>0.27937529646452802</v>
      </c>
      <c r="O1341" s="2" t="s">
        <v>341</v>
      </c>
    </row>
    <row r="1342" spans="1:15" x14ac:dyDescent="0.4">
      <c r="A1342" s="2" t="s">
        <v>2994</v>
      </c>
      <c r="B1342" s="2" t="s">
        <v>630</v>
      </c>
      <c r="C1342" s="2" t="s">
        <v>3762</v>
      </c>
      <c r="D1342" s="2" t="s">
        <v>3735</v>
      </c>
      <c r="E1342" s="2">
        <v>32</v>
      </c>
      <c r="F1342" s="10">
        <v>8.6740893619590101E-2</v>
      </c>
      <c r="G1342" s="10">
        <v>5.80627506313737E-2</v>
      </c>
      <c r="H1342" s="10">
        <v>0.135197479371192</v>
      </c>
      <c r="I1342" s="10">
        <v>28.4551199147696</v>
      </c>
      <c r="J1342" s="2">
        <v>31</v>
      </c>
      <c r="K1342" s="10">
        <v>0.59758818966974503</v>
      </c>
      <c r="L1342" s="10">
        <v>1.51989474245497E-3</v>
      </c>
      <c r="M1342" s="10">
        <v>6.61696752924923E-3</v>
      </c>
      <c r="N1342" s="10">
        <v>0.81988650018796305</v>
      </c>
      <c r="O1342" s="2" t="s">
        <v>341</v>
      </c>
    </row>
    <row r="1343" spans="1:15" x14ac:dyDescent="0.4">
      <c r="A1343" s="2" t="s">
        <v>2994</v>
      </c>
      <c r="B1343" s="2" t="s">
        <v>632</v>
      </c>
      <c r="C1343" s="2" t="s">
        <v>3762</v>
      </c>
      <c r="D1343" s="2" t="s">
        <v>3735</v>
      </c>
      <c r="E1343" s="2">
        <v>33</v>
      </c>
      <c r="F1343" s="10">
        <v>0.131373543552952</v>
      </c>
      <c r="G1343" s="10">
        <v>0.140015691452305</v>
      </c>
      <c r="H1343" s="10">
        <v>0.34810192735053502</v>
      </c>
      <c r="I1343" s="10">
        <v>29.2125367224297</v>
      </c>
      <c r="J1343" s="2">
        <v>32</v>
      </c>
      <c r="K1343" s="10">
        <v>0.60835152953705796</v>
      </c>
      <c r="L1343" s="10">
        <v>1.5064008871008601E-2</v>
      </c>
      <c r="M1343" s="10">
        <v>1.5812453554086801E-2</v>
      </c>
      <c r="N1343" s="10">
        <v>0.34812821125156301</v>
      </c>
      <c r="O1343" s="2" t="s">
        <v>341</v>
      </c>
    </row>
    <row r="1344" spans="1:15" x14ac:dyDescent="0.4">
      <c r="A1344" s="2" t="s">
        <v>2994</v>
      </c>
      <c r="B1344" s="2" t="s">
        <v>634</v>
      </c>
      <c r="C1344" s="2" t="s">
        <v>3762</v>
      </c>
      <c r="D1344" s="2" t="s">
        <v>3735</v>
      </c>
      <c r="E1344" s="2">
        <v>34</v>
      </c>
      <c r="F1344" s="10">
        <v>0.16671311521402901</v>
      </c>
      <c r="G1344" s="10">
        <v>0.120440945852614</v>
      </c>
      <c r="H1344" s="10">
        <v>0.16630038016792201</v>
      </c>
      <c r="I1344" s="10">
        <v>20.015802206342201</v>
      </c>
      <c r="J1344" s="2">
        <v>33</v>
      </c>
      <c r="K1344" s="10">
        <v>0.96324686169476903</v>
      </c>
      <c r="L1344" s="10">
        <v>2.6308131232972401E-3</v>
      </c>
      <c r="M1344" s="10">
        <v>1.37080450449923E-2</v>
      </c>
      <c r="N1344" s="10">
        <v>0.84901954310459005</v>
      </c>
      <c r="O1344" s="2" t="s">
        <v>341</v>
      </c>
    </row>
    <row r="1345" spans="1:15" x14ac:dyDescent="0.4">
      <c r="A1345" s="2" t="s">
        <v>2994</v>
      </c>
      <c r="B1345" s="2" t="s">
        <v>636</v>
      </c>
      <c r="C1345" s="2" t="s">
        <v>3762</v>
      </c>
      <c r="D1345" s="2" t="s">
        <v>3735</v>
      </c>
      <c r="E1345" s="2">
        <v>32</v>
      </c>
      <c r="F1345" s="10">
        <v>0.105178980650355</v>
      </c>
      <c r="G1345" s="10">
        <v>0.10831191922462</v>
      </c>
      <c r="H1345" s="10">
        <v>0.33151100703767999</v>
      </c>
      <c r="I1345" s="10">
        <v>11.5195557970272</v>
      </c>
      <c r="J1345" s="2">
        <v>31</v>
      </c>
      <c r="K1345" s="10">
        <v>0.99943778207032996</v>
      </c>
      <c r="L1345" s="10">
        <v>1.5017795975729299E-3</v>
      </c>
      <c r="M1345" s="10">
        <v>1.21382600082338E-2</v>
      </c>
      <c r="N1345" s="10">
        <v>0.90235998422011698</v>
      </c>
      <c r="O1345" s="2" t="s">
        <v>341</v>
      </c>
    </row>
    <row r="1346" spans="1:15" x14ac:dyDescent="0.4">
      <c r="A1346" s="2" t="s">
        <v>2994</v>
      </c>
      <c r="B1346" s="2" t="s">
        <v>639</v>
      </c>
      <c r="C1346" s="2" t="s">
        <v>3762</v>
      </c>
      <c r="D1346" s="2" t="s">
        <v>3735</v>
      </c>
      <c r="E1346" s="2">
        <v>33</v>
      </c>
      <c r="F1346" s="10">
        <v>-1.8256173552899099E-2</v>
      </c>
      <c r="G1346" s="10">
        <v>0.154687486139999</v>
      </c>
      <c r="H1346" s="10">
        <v>0.90605203405426404</v>
      </c>
      <c r="I1346" s="10">
        <v>21.481685596091602</v>
      </c>
      <c r="J1346" s="2">
        <v>32</v>
      </c>
      <c r="K1346" s="10">
        <v>0.92057308882323896</v>
      </c>
      <c r="L1346" s="10">
        <v>8.4840093042091204E-3</v>
      </c>
      <c r="M1346" s="10">
        <v>1.7888355781471198E-2</v>
      </c>
      <c r="N1346" s="10">
        <v>0.63862725937203402</v>
      </c>
      <c r="O1346" s="2" t="s">
        <v>341</v>
      </c>
    </row>
    <row r="1347" spans="1:15" x14ac:dyDescent="0.4">
      <c r="A1347" s="2" t="s">
        <v>2994</v>
      </c>
      <c r="B1347" s="2" t="s">
        <v>642</v>
      </c>
      <c r="C1347" s="2" t="s">
        <v>3762</v>
      </c>
      <c r="D1347" s="2" t="s">
        <v>3735</v>
      </c>
      <c r="E1347" s="2">
        <v>33</v>
      </c>
      <c r="F1347" s="10">
        <v>6.6638098336673501E-2</v>
      </c>
      <c r="G1347" s="10">
        <v>7.3718071851601105E-2</v>
      </c>
      <c r="H1347" s="10">
        <v>0.36601725856147599</v>
      </c>
      <c r="I1347" s="10">
        <v>29.122288498027</v>
      </c>
      <c r="J1347" s="2">
        <v>32</v>
      </c>
      <c r="K1347" s="10">
        <v>0.61294670354514003</v>
      </c>
      <c r="L1347" s="10">
        <v>1.6456301903210999E-2</v>
      </c>
      <c r="M1347" s="10">
        <v>8.3448839968393099E-3</v>
      </c>
      <c r="N1347" s="10">
        <v>5.7586001354506901E-2</v>
      </c>
      <c r="O1347" s="2" t="s">
        <v>341</v>
      </c>
    </row>
    <row r="1348" spans="1:15" x14ac:dyDescent="0.4">
      <c r="A1348" s="2" t="s">
        <v>2994</v>
      </c>
      <c r="B1348" s="2" t="s">
        <v>645</v>
      </c>
      <c r="C1348" s="2" t="s">
        <v>3762</v>
      </c>
      <c r="D1348" s="2" t="s">
        <v>3735</v>
      </c>
      <c r="E1348" s="2">
        <v>32</v>
      </c>
      <c r="F1348" s="10">
        <v>-0.131056812418677</v>
      </c>
      <c r="G1348" s="10">
        <v>8.3263080782257998E-2</v>
      </c>
      <c r="H1348" s="10">
        <v>0.11548544124103199</v>
      </c>
      <c r="I1348" s="10">
        <v>22.581552980757401</v>
      </c>
      <c r="J1348" s="2">
        <v>31</v>
      </c>
      <c r="K1348" s="10">
        <v>0.86390587871953395</v>
      </c>
      <c r="L1348" s="10">
        <v>2.0237511183532501E-2</v>
      </c>
      <c r="M1348" s="10">
        <v>9.9504328199336804E-3</v>
      </c>
      <c r="N1348" s="10">
        <v>5.0894912772740698E-2</v>
      </c>
      <c r="O1348" s="2" t="s">
        <v>341</v>
      </c>
    </row>
    <row r="1349" spans="1:15" x14ac:dyDescent="0.4">
      <c r="A1349" s="2" t="s">
        <v>2994</v>
      </c>
      <c r="B1349" s="2" t="s">
        <v>648</v>
      </c>
      <c r="C1349" s="2" t="s">
        <v>3762</v>
      </c>
      <c r="D1349" s="2" t="s">
        <v>3735</v>
      </c>
      <c r="E1349" s="2">
        <v>32</v>
      </c>
      <c r="F1349" s="10">
        <v>-9.1051385160510395E-2</v>
      </c>
      <c r="G1349" s="10">
        <v>8.5603681095683407E-2</v>
      </c>
      <c r="H1349" s="10">
        <v>0.28749241923313301</v>
      </c>
      <c r="I1349" s="10">
        <v>30.4992053373172</v>
      </c>
      <c r="J1349" s="2">
        <v>31</v>
      </c>
      <c r="K1349" s="10">
        <v>0.49163831632853999</v>
      </c>
      <c r="L1349" s="10">
        <v>2.7552495167691999E-2</v>
      </c>
      <c r="M1349" s="10">
        <v>1.0047903243710099E-2</v>
      </c>
      <c r="N1349" s="10">
        <v>1.0192984047191499E-2</v>
      </c>
      <c r="O1349" s="2" t="s">
        <v>341</v>
      </c>
    </row>
    <row r="1350" spans="1:15" x14ac:dyDescent="0.4">
      <c r="A1350" s="2" t="s">
        <v>2994</v>
      </c>
      <c r="B1350" s="2" t="s">
        <v>651</v>
      </c>
      <c r="C1350" s="2" t="s">
        <v>3762</v>
      </c>
      <c r="D1350" s="2" t="s">
        <v>3735</v>
      </c>
      <c r="E1350" s="2">
        <v>33</v>
      </c>
      <c r="F1350" s="10">
        <v>-5.4240014644398302E-2</v>
      </c>
      <c r="G1350" s="10">
        <v>0.11212627055593501</v>
      </c>
      <c r="H1350" s="10">
        <v>0.62857006904590895</v>
      </c>
      <c r="I1350" s="10">
        <v>16.253782946563501</v>
      </c>
      <c r="J1350" s="2">
        <v>32</v>
      </c>
      <c r="K1350" s="10">
        <v>0.990558443224826</v>
      </c>
      <c r="L1350" s="10">
        <v>1.00721459679812E-2</v>
      </c>
      <c r="M1350" s="10">
        <v>1.2951842903936301E-2</v>
      </c>
      <c r="N1350" s="10">
        <v>0.442663551616504</v>
      </c>
      <c r="O1350" s="2" t="s">
        <v>341</v>
      </c>
    </row>
    <row r="1351" spans="1:15" x14ac:dyDescent="0.4">
      <c r="A1351" s="2" t="s">
        <v>2994</v>
      </c>
      <c r="B1351" s="2" t="s">
        <v>654</v>
      </c>
      <c r="C1351" s="2" t="s">
        <v>3762</v>
      </c>
      <c r="D1351" s="2" t="s">
        <v>3735</v>
      </c>
      <c r="E1351" s="2">
        <v>31</v>
      </c>
      <c r="F1351" s="10">
        <v>-3.8726376871755798E-3</v>
      </c>
      <c r="G1351" s="10">
        <v>3.6462001491398499E-2</v>
      </c>
      <c r="H1351" s="10">
        <v>0.91541555182695</v>
      </c>
      <c r="I1351" s="10">
        <v>34.902912843404501</v>
      </c>
      <c r="J1351" s="2">
        <v>30</v>
      </c>
      <c r="K1351" s="10">
        <v>0.24619024468081899</v>
      </c>
      <c r="L1351" s="10">
        <v>4.5239870633219002E-4</v>
      </c>
      <c r="M1351" s="10">
        <v>4.3200286418846002E-3</v>
      </c>
      <c r="N1351" s="10">
        <v>0.91731796251286801</v>
      </c>
      <c r="O1351" s="2" t="s">
        <v>341</v>
      </c>
    </row>
    <row r="1352" spans="1:15" x14ac:dyDescent="0.4">
      <c r="A1352" s="2" t="s">
        <v>2994</v>
      </c>
      <c r="B1352" s="2" t="s">
        <v>655</v>
      </c>
      <c r="C1352" s="2" t="s">
        <v>3762</v>
      </c>
      <c r="D1352" s="2" t="s">
        <v>3735</v>
      </c>
      <c r="E1352" s="2">
        <v>32</v>
      </c>
      <c r="F1352" s="10">
        <v>3.6405491738734003E-2</v>
      </c>
      <c r="G1352" s="10">
        <v>5.0723210154629099E-2</v>
      </c>
      <c r="H1352" s="10">
        <v>0.47292472881347197</v>
      </c>
      <c r="I1352" s="10">
        <v>31.119431108026699</v>
      </c>
      <c r="J1352" s="2">
        <v>31</v>
      </c>
      <c r="K1352" s="10">
        <v>0.46020567761248599</v>
      </c>
      <c r="L1352" s="10">
        <v>-6.0207552996133402E-3</v>
      </c>
      <c r="M1352" s="10">
        <v>5.8133107648161899E-3</v>
      </c>
      <c r="N1352" s="10">
        <v>0.308626073044935</v>
      </c>
      <c r="O1352" s="2" t="s">
        <v>341</v>
      </c>
    </row>
    <row r="1353" spans="1:15" x14ac:dyDescent="0.4">
      <c r="A1353" s="2" t="s">
        <v>2994</v>
      </c>
      <c r="B1353" s="2" t="s">
        <v>658</v>
      </c>
      <c r="C1353" s="2" t="s">
        <v>3762</v>
      </c>
      <c r="D1353" s="2" t="s">
        <v>3735</v>
      </c>
      <c r="E1353" s="2">
        <v>32</v>
      </c>
      <c r="F1353" s="10">
        <v>6.4177358180178695E-2</v>
      </c>
      <c r="G1353" s="10">
        <v>0.159951743852602</v>
      </c>
      <c r="H1353" s="10">
        <v>0.68825116351487103</v>
      </c>
      <c r="I1353" s="10">
        <v>26.834343486522801</v>
      </c>
      <c r="J1353" s="2">
        <v>31</v>
      </c>
      <c r="K1353" s="10">
        <v>0.68046867130194499</v>
      </c>
      <c r="L1353" s="10">
        <v>1.0620535148614301E-3</v>
      </c>
      <c r="M1353" s="10">
        <v>1.74896161152201E-2</v>
      </c>
      <c r="N1353" s="10">
        <v>0.95198112218882103</v>
      </c>
      <c r="O1353" s="2" t="s">
        <v>341</v>
      </c>
    </row>
    <row r="1354" spans="1:15" x14ac:dyDescent="0.4">
      <c r="A1354" s="2" t="s">
        <v>2994</v>
      </c>
      <c r="B1354" s="2" t="s">
        <v>661</v>
      </c>
      <c r="C1354" s="2" t="s">
        <v>3762</v>
      </c>
      <c r="D1354" s="2" t="s">
        <v>3735</v>
      </c>
      <c r="E1354" s="2">
        <v>33</v>
      </c>
      <c r="F1354" s="10">
        <v>0.19778212769324</v>
      </c>
      <c r="G1354" s="10">
        <v>0.120170671306232</v>
      </c>
      <c r="H1354" s="10">
        <v>9.9795967620445694E-2</v>
      </c>
      <c r="I1354" s="10">
        <v>29.180486419321699</v>
      </c>
      <c r="J1354" s="2">
        <v>32</v>
      </c>
      <c r="K1354" s="10">
        <v>0.60998411081475201</v>
      </c>
      <c r="L1354" s="10">
        <v>6.3901981955073999E-3</v>
      </c>
      <c r="M1354" s="10">
        <v>1.3996094990580301E-2</v>
      </c>
      <c r="N1354" s="10">
        <v>0.65116311851386399</v>
      </c>
      <c r="O1354" s="2" t="s">
        <v>341</v>
      </c>
    </row>
    <row r="1355" spans="1:15" x14ac:dyDescent="0.4">
      <c r="A1355" s="2" t="s">
        <v>2994</v>
      </c>
      <c r="B1355" s="2" t="s">
        <v>664</v>
      </c>
      <c r="C1355" s="2" t="s">
        <v>3762</v>
      </c>
      <c r="D1355" s="2" t="s">
        <v>3735</v>
      </c>
      <c r="E1355" s="2">
        <v>32</v>
      </c>
      <c r="F1355" s="10">
        <v>-0.16166696949766299</v>
      </c>
      <c r="G1355" s="10">
        <v>0.16930811633335399</v>
      </c>
      <c r="H1355" s="10">
        <v>0.33964425373232798</v>
      </c>
      <c r="I1355" s="10">
        <v>25.2290902991518</v>
      </c>
      <c r="J1355" s="2">
        <v>31</v>
      </c>
      <c r="K1355" s="10">
        <v>0.75737694786937804</v>
      </c>
      <c r="L1355" s="10">
        <v>-1.7624184795802599E-2</v>
      </c>
      <c r="M1355" s="10">
        <v>1.84322491271985E-2</v>
      </c>
      <c r="N1355" s="10">
        <v>0.34663341817827198</v>
      </c>
      <c r="O1355" s="2" t="s">
        <v>341</v>
      </c>
    </row>
    <row r="1356" spans="1:15" x14ac:dyDescent="0.4">
      <c r="A1356" s="2" t="s">
        <v>2994</v>
      </c>
      <c r="B1356" s="2" t="s">
        <v>667</v>
      </c>
      <c r="C1356" s="2" t="s">
        <v>3762</v>
      </c>
      <c r="D1356" s="2" t="s">
        <v>3735</v>
      </c>
      <c r="E1356" s="2">
        <v>34</v>
      </c>
      <c r="F1356" s="10">
        <v>3.9318056350162597E-2</v>
      </c>
      <c r="G1356" s="10">
        <v>0.104018526462527</v>
      </c>
      <c r="H1356" s="10">
        <v>0.70543735471059998</v>
      </c>
      <c r="I1356" s="10">
        <v>29.085839316045298</v>
      </c>
      <c r="J1356" s="2">
        <v>33</v>
      </c>
      <c r="K1356" s="10">
        <v>0.66249147853783896</v>
      </c>
      <c r="L1356" s="10">
        <v>7.3779595428010896E-3</v>
      </c>
      <c r="M1356" s="10">
        <v>1.1821450790333801E-2</v>
      </c>
      <c r="N1356" s="10">
        <v>0.53697560634336305</v>
      </c>
      <c r="O1356" s="2" t="s">
        <v>341</v>
      </c>
    </row>
    <row r="1357" spans="1:15" x14ac:dyDescent="0.4">
      <c r="A1357" s="2" t="s">
        <v>2994</v>
      </c>
      <c r="B1357" s="2" t="s">
        <v>670</v>
      </c>
      <c r="C1357" s="2" t="s">
        <v>3762</v>
      </c>
      <c r="D1357" s="2" t="s">
        <v>3735</v>
      </c>
      <c r="E1357" s="2">
        <v>28</v>
      </c>
      <c r="F1357" s="10">
        <v>4.7741123550398501E-2</v>
      </c>
      <c r="G1357" s="10">
        <v>0.175786578339368</v>
      </c>
      <c r="H1357" s="10">
        <v>0.78594058459318605</v>
      </c>
      <c r="I1357" s="10">
        <v>12.9538345790712</v>
      </c>
      <c r="J1357" s="2">
        <v>27</v>
      </c>
      <c r="K1357" s="10">
        <v>0.98953825071047097</v>
      </c>
      <c r="L1357" s="10">
        <v>1.9428281925527899E-2</v>
      </c>
      <c r="M1357" s="10">
        <v>2.03877864781641E-2</v>
      </c>
      <c r="N1357" s="10">
        <v>0.34939778080084</v>
      </c>
      <c r="O1357" s="2" t="s">
        <v>341</v>
      </c>
    </row>
    <row r="1358" spans="1:15" x14ac:dyDescent="0.4">
      <c r="A1358" s="2" t="s">
        <v>2994</v>
      </c>
      <c r="B1358" s="2" t="s">
        <v>673</v>
      </c>
      <c r="C1358" s="2" t="s">
        <v>3762</v>
      </c>
      <c r="D1358" s="2" t="s">
        <v>3735</v>
      </c>
      <c r="E1358" s="2">
        <v>34</v>
      </c>
      <c r="F1358" s="10">
        <v>0.15420452569183599</v>
      </c>
      <c r="G1358" s="10">
        <v>0.145545130538595</v>
      </c>
      <c r="H1358" s="10">
        <v>0.28937381840559201</v>
      </c>
      <c r="I1358" s="10">
        <v>20.313873821210102</v>
      </c>
      <c r="J1358" s="2">
        <v>33</v>
      </c>
      <c r="K1358" s="10">
        <v>0.95893472310467998</v>
      </c>
      <c r="L1358" s="10">
        <v>-4.6860870053431003E-3</v>
      </c>
      <c r="M1358" s="10">
        <v>1.65551291416869E-2</v>
      </c>
      <c r="N1358" s="10">
        <v>0.77895432131165698</v>
      </c>
      <c r="O1358" s="2" t="s">
        <v>341</v>
      </c>
    </row>
    <row r="1359" spans="1:15" x14ac:dyDescent="0.4">
      <c r="A1359" s="2" t="s">
        <v>2994</v>
      </c>
      <c r="B1359" s="2" t="s">
        <v>676</v>
      </c>
      <c r="C1359" s="2" t="s">
        <v>3762</v>
      </c>
      <c r="D1359" s="2" t="s">
        <v>3735</v>
      </c>
      <c r="E1359" s="2">
        <v>31</v>
      </c>
      <c r="F1359" s="10">
        <v>3.02228401855811E-2</v>
      </c>
      <c r="G1359" s="10">
        <v>0.145253216586954</v>
      </c>
      <c r="H1359" s="10">
        <v>0.83517429271483901</v>
      </c>
      <c r="I1359" s="10">
        <v>17.906355537399602</v>
      </c>
      <c r="J1359" s="2">
        <v>30</v>
      </c>
      <c r="K1359" s="10">
        <v>0.96003034077147198</v>
      </c>
      <c r="L1359" s="10">
        <v>1.2737418845557701E-3</v>
      </c>
      <c r="M1359" s="10">
        <v>1.61994275954781E-2</v>
      </c>
      <c r="N1359" s="10">
        <v>0.93786791360698896</v>
      </c>
      <c r="O1359" s="2" t="s">
        <v>341</v>
      </c>
    </row>
    <row r="1360" spans="1:15" x14ac:dyDescent="0.4">
      <c r="A1360" s="2" t="s">
        <v>2994</v>
      </c>
      <c r="B1360" s="2" t="s">
        <v>679</v>
      </c>
      <c r="C1360" s="2" t="s">
        <v>3762</v>
      </c>
      <c r="D1360" s="2" t="s">
        <v>3735</v>
      </c>
      <c r="E1360" s="2">
        <v>32</v>
      </c>
      <c r="F1360" s="10">
        <v>-0.17431728388761999</v>
      </c>
      <c r="G1360" s="10">
        <v>0.17293417816965101</v>
      </c>
      <c r="H1360" s="10">
        <v>0.31345548299889903</v>
      </c>
      <c r="I1360" s="10">
        <v>21.757712871888302</v>
      </c>
      <c r="J1360" s="2">
        <v>31</v>
      </c>
      <c r="K1360" s="10">
        <v>0.890476106031166</v>
      </c>
      <c r="L1360" s="10">
        <v>2.1002567541215902E-2</v>
      </c>
      <c r="M1360" s="10">
        <v>1.9571766022234999E-2</v>
      </c>
      <c r="N1360" s="10">
        <v>0.29178024993419999</v>
      </c>
      <c r="O1360" s="2" t="s">
        <v>341</v>
      </c>
    </row>
    <row r="1361" spans="1:15" x14ac:dyDescent="0.4">
      <c r="A1361" s="2" t="s">
        <v>2994</v>
      </c>
      <c r="B1361" s="2" t="s">
        <v>682</v>
      </c>
      <c r="C1361" s="2" t="s">
        <v>3762</v>
      </c>
      <c r="D1361" s="2" t="s">
        <v>3735</v>
      </c>
      <c r="E1361" s="2">
        <v>31</v>
      </c>
      <c r="F1361" s="10">
        <v>-2.9248427578160902E-2</v>
      </c>
      <c r="G1361" s="10">
        <v>0.20174587644744699</v>
      </c>
      <c r="H1361" s="10">
        <v>0.884729361371693</v>
      </c>
      <c r="I1361" s="10">
        <v>18.937390133108799</v>
      </c>
      <c r="J1361" s="2">
        <v>30</v>
      </c>
      <c r="K1361" s="10">
        <v>0.94130911033851605</v>
      </c>
      <c r="L1361" s="10">
        <v>3.1357134118769098E-3</v>
      </c>
      <c r="M1361" s="10">
        <v>2.1927780765939101E-2</v>
      </c>
      <c r="N1361" s="10">
        <v>0.88727770542134299</v>
      </c>
      <c r="O1361" s="2" t="s">
        <v>341</v>
      </c>
    </row>
    <row r="1362" spans="1:15" x14ac:dyDescent="0.4">
      <c r="A1362" s="2" t="s">
        <v>2994</v>
      </c>
      <c r="B1362" s="2" t="s">
        <v>685</v>
      </c>
      <c r="C1362" s="2" t="s">
        <v>3762</v>
      </c>
      <c r="D1362" s="2" t="s">
        <v>3735</v>
      </c>
      <c r="E1362" s="2">
        <v>30</v>
      </c>
      <c r="F1362" s="10">
        <v>-2.7787719284500601E-3</v>
      </c>
      <c r="G1362" s="10">
        <v>0.19276721487118201</v>
      </c>
      <c r="H1362" s="10">
        <v>0.98849875774917695</v>
      </c>
      <c r="I1362" s="10">
        <v>25.2829583913276</v>
      </c>
      <c r="J1362" s="2">
        <v>29</v>
      </c>
      <c r="K1362" s="10">
        <v>0.66348481952765204</v>
      </c>
      <c r="L1362" s="10">
        <v>2.0159025849691301E-2</v>
      </c>
      <c r="M1362" s="10">
        <v>2.0783890823922499E-2</v>
      </c>
      <c r="N1362" s="10">
        <v>0.34038333879600802</v>
      </c>
      <c r="O1362" s="2" t="s">
        <v>341</v>
      </c>
    </row>
    <row r="1363" spans="1:15" x14ac:dyDescent="0.4">
      <c r="A1363" s="2" t="s">
        <v>2994</v>
      </c>
      <c r="B1363" s="2" t="s">
        <v>686</v>
      </c>
      <c r="C1363" s="2" t="s">
        <v>3762</v>
      </c>
      <c r="D1363" s="2" t="s">
        <v>3735</v>
      </c>
      <c r="E1363" s="2">
        <v>32</v>
      </c>
      <c r="F1363" s="10">
        <v>7.7249316061388101E-2</v>
      </c>
      <c r="G1363" s="10">
        <v>0.14061263516905001</v>
      </c>
      <c r="H1363" s="10">
        <v>0.582746909050463</v>
      </c>
      <c r="I1363" s="10">
        <v>22.516613876328801</v>
      </c>
      <c r="J1363" s="2">
        <v>31</v>
      </c>
      <c r="K1363" s="10">
        <v>0.86612204794387704</v>
      </c>
      <c r="L1363" s="10">
        <v>1.2283126716436299E-2</v>
      </c>
      <c r="M1363" s="10">
        <v>1.62225008538232E-2</v>
      </c>
      <c r="N1363" s="10">
        <v>0.45485654631906702</v>
      </c>
      <c r="O1363" s="2" t="s">
        <v>341</v>
      </c>
    </row>
    <row r="1364" spans="1:15" x14ac:dyDescent="0.4">
      <c r="A1364" s="2" t="s">
        <v>2994</v>
      </c>
      <c r="B1364" s="2" t="s">
        <v>689</v>
      </c>
      <c r="C1364" s="2" t="s">
        <v>3762</v>
      </c>
      <c r="D1364" s="2" t="s">
        <v>3735</v>
      </c>
      <c r="E1364" s="2">
        <v>33</v>
      </c>
      <c r="F1364" s="10">
        <v>0.134418393485429</v>
      </c>
      <c r="G1364" s="10">
        <v>0.128063113289238</v>
      </c>
      <c r="H1364" s="10">
        <v>0.29389002603641501</v>
      </c>
      <c r="I1364" s="10">
        <v>29.794893264523999</v>
      </c>
      <c r="J1364" s="2">
        <v>32</v>
      </c>
      <c r="K1364" s="10">
        <v>0.578593487021551</v>
      </c>
      <c r="L1364" s="10">
        <v>-1.8501187567186099E-2</v>
      </c>
      <c r="M1364" s="10">
        <v>1.4703303724873501E-2</v>
      </c>
      <c r="N1364" s="10">
        <v>0.217677742229268</v>
      </c>
      <c r="O1364" s="2" t="s">
        <v>341</v>
      </c>
    </row>
    <row r="1365" spans="1:15" x14ac:dyDescent="0.4">
      <c r="A1365" s="2" t="s">
        <v>2994</v>
      </c>
      <c r="B1365" s="2" t="s">
        <v>692</v>
      </c>
      <c r="C1365" s="2" t="s">
        <v>3762</v>
      </c>
      <c r="D1365" s="2" t="s">
        <v>3735</v>
      </c>
      <c r="E1365" s="2">
        <v>32</v>
      </c>
      <c r="F1365" s="10">
        <v>0.102847352236139</v>
      </c>
      <c r="G1365" s="10">
        <v>0.15573212915434301</v>
      </c>
      <c r="H1365" s="10">
        <v>0.50898953384224999</v>
      </c>
      <c r="I1365" s="10">
        <v>27.148926584816898</v>
      </c>
      <c r="J1365" s="2">
        <v>31</v>
      </c>
      <c r="K1365" s="10">
        <v>0.66467198539632599</v>
      </c>
      <c r="L1365" s="10">
        <v>-1.67365625120692E-2</v>
      </c>
      <c r="M1365" s="10">
        <v>1.6952264632097799E-2</v>
      </c>
      <c r="N1365" s="10">
        <v>0.33140365346123402</v>
      </c>
      <c r="O1365" s="2" t="s">
        <v>341</v>
      </c>
    </row>
    <row r="1366" spans="1:15" x14ac:dyDescent="0.4">
      <c r="A1366" s="2" t="s">
        <v>2994</v>
      </c>
      <c r="B1366" s="2" t="s">
        <v>695</v>
      </c>
      <c r="C1366" s="2" t="s">
        <v>3762</v>
      </c>
      <c r="D1366" s="2" t="s">
        <v>3735</v>
      </c>
      <c r="E1366" s="2">
        <v>32</v>
      </c>
      <c r="F1366" s="10">
        <v>0.250490840100279</v>
      </c>
      <c r="G1366" s="10">
        <v>0.15161864786698001</v>
      </c>
      <c r="H1366" s="10">
        <v>9.8511919365834505E-2</v>
      </c>
      <c r="I1366" s="10">
        <v>23.747389970674998</v>
      </c>
      <c r="J1366" s="2">
        <v>31</v>
      </c>
      <c r="K1366" s="10">
        <v>0.82071551536746701</v>
      </c>
      <c r="L1366" s="10">
        <v>3.7843512713857399E-3</v>
      </c>
      <c r="M1366" s="10">
        <v>1.7155102681127798E-2</v>
      </c>
      <c r="N1366" s="10">
        <v>0.82690125061470698</v>
      </c>
      <c r="O1366" s="2" t="s">
        <v>341</v>
      </c>
    </row>
    <row r="1367" spans="1:15" x14ac:dyDescent="0.4">
      <c r="A1367" s="2" t="s">
        <v>2994</v>
      </c>
      <c r="B1367" s="2" t="s">
        <v>697</v>
      </c>
      <c r="C1367" s="2" t="s">
        <v>3762</v>
      </c>
      <c r="D1367" s="2" t="s">
        <v>3735</v>
      </c>
      <c r="E1367" s="2">
        <v>31</v>
      </c>
      <c r="F1367" s="10">
        <v>-0.120070437528672</v>
      </c>
      <c r="G1367" s="10">
        <v>0.21408939388881601</v>
      </c>
      <c r="H1367" s="10">
        <v>0.57490489001939604</v>
      </c>
      <c r="I1367" s="10">
        <v>19.586005665505301</v>
      </c>
      <c r="J1367" s="2">
        <v>30</v>
      </c>
      <c r="K1367" s="10">
        <v>0.92687690199823303</v>
      </c>
      <c r="L1367" s="10">
        <v>2.7723823023013201E-2</v>
      </c>
      <c r="M1367" s="10">
        <v>2.38649050828026E-2</v>
      </c>
      <c r="N1367" s="10">
        <v>0.25483040606205198</v>
      </c>
      <c r="O1367" s="2" t="s">
        <v>341</v>
      </c>
    </row>
    <row r="1368" spans="1:15" x14ac:dyDescent="0.4">
      <c r="A1368" s="2" t="s">
        <v>2994</v>
      </c>
      <c r="B1368" s="2" t="s">
        <v>700</v>
      </c>
      <c r="C1368" s="2" t="s">
        <v>3762</v>
      </c>
      <c r="D1368" s="2" t="s">
        <v>3735</v>
      </c>
      <c r="E1368" s="2">
        <v>32</v>
      </c>
      <c r="F1368" s="10">
        <v>-4.68290350405873E-4</v>
      </c>
      <c r="G1368" s="10">
        <v>9.3647507213338393E-2</v>
      </c>
      <c r="H1368" s="10">
        <v>0.99601014384157505</v>
      </c>
      <c r="I1368" s="10">
        <v>31.717494802784302</v>
      </c>
      <c r="J1368" s="2">
        <v>31</v>
      </c>
      <c r="K1368" s="10">
        <v>0.43051565707202</v>
      </c>
      <c r="L1368" s="10">
        <v>-1.1837316857509999E-2</v>
      </c>
      <c r="M1368" s="10">
        <v>1.0899418231127901E-2</v>
      </c>
      <c r="N1368" s="10">
        <v>0.28610668295903902</v>
      </c>
      <c r="O1368" s="2" t="s">
        <v>341</v>
      </c>
    </row>
    <row r="1369" spans="1:15" x14ac:dyDescent="0.4">
      <c r="A1369" s="2" t="s">
        <v>2994</v>
      </c>
      <c r="B1369" s="2" t="s">
        <v>703</v>
      </c>
      <c r="C1369" s="2" t="s">
        <v>3762</v>
      </c>
      <c r="D1369" s="2" t="s">
        <v>3735</v>
      </c>
      <c r="E1369" s="2">
        <v>34</v>
      </c>
      <c r="F1369" s="10">
        <v>8.4750882612645795E-2</v>
      </c>
      <c r="G1369" s="10">
        <v>0.110544093091426</v>
      </c>
      <c r="H1369" s="10">
        <v>0.44327751466825899</v>
      </c>
      <c r="I1369" s="10">
        <v>25.2723252036891</v>
      </c>
      <c r="J1369" s="2">
        <v>33</v>
      </c>
      <c r="K1369" s="10">
        <v>0.82988732397075904</v>
      </c>
      <c r="L1369" s="10">
        <v>1.40174340493927E-2</v>
      </c>
      <c r="M1369" s="10">
        <v>1.2578086678461499E-2</v>
      </c>
      <c r="N1369" s="10">
        <v>0.27339392618926101</v>
      </c>
      <c r="O1369" s="2" t="s">
        <v>341</v>
      </c>
    </row>
    <row r="1370" spans="1:15" x14ac:dyDescent="0.4">
      <c r="A1370" s="2" t="s">
        <v>2994</v>
      </c>
      <c r="B1370" s="2" t="s">
        <v>705</v>
      </c>
      <c r="C1370" s="2" t="s">
        <v>3762</v>
      </c>
      <c r="D1370" s="2" t="s">
        <v>3735</v>
      </c>
      <c r="E1370" s="2">
        <v>30</v>
      </c>
      <c r="F1370" s="10">
        <v>0.24925668943491899</v>
      </c>
      <c r="G1370" s="10">
        <v>0.146801867327083</v>
      </c>
      <c r="H1370" s="10">
        <v>8.9524324120301896E-2</v>
      </c>
      <c r="I1370" s="10">
        <v>25.644077964355802</v>
      </c>
      <c r="J1370" s="2">
        <v>29</v>
      </c>
      <c r="K1370" s="10">
        <v>0.64444041620825598</v>
      </c>
      <c r="L1370" s="10">
        <v>1.6635853197704199E-2</v>
      </c>
      <c r="M1370" s="10">
        <v>1.5722104660582201E-2</v>
      </c>
      <c r="N1370" s="10">
        <v>0.29904493582953801</v>
      </c>
      <c r="O1370" s="2" t="s">
        <v>341</v>
      </c>
    </row>
    <row r="1371" spans="1:15" x14ac:dyDescent="0.4">
      <c r="A1371" s="2" t="s">
        <v>2994</v>
      </c>
      <c r="B1371" s="2" t="s">
        <v>708</v>
      </c>
      <c r="C1371" s="2" t="s">
        <v>3762</v>
      </c>
      <c r="D1371" s="2" t="s">
        <v>3735</v>
      </c>
      <c r="E1371" s="2">
        <v>33</v>
      </c>
      <c r="F1371" s="10">
        <v>6.5274341433441005E-2</v>
      </c>
      <c r="G1371" s="10">
        <v>6.0524093035921399E-2</v>
      </c>
      <c r="H1371" s="10">
        <v>0.28081726202849</v>
      </c>
      <c r="I1371" s="10">
        <v>20.7709999203412</v>
      </c>
      <c r="J1371" s="2">
        <v>32</v>
      </c>
      <c r="K1371" s="10">
        <v>0.93655510853421198</v>
      </c>
      <c r="L1371" s="10">
        <v>5.5323732946930904E-3</v>
      </c>
      <c r="M1371" s="10">
        <v>6.8589143464250603E-3</v>
      </c>
      <c r="N1371" s="10">
        <v>0.426044327773906</v>
      </c>
      <c r="O1371" s="2" t="s">
        <v>341</v>
      </c>
    </row>
    <row r="1372" spans="1:15" x14ac:dyDescent="0.4">
      <c r="A1372" s="2" t="s">
        <v>2994</v>
      </c>
      <c r="B1372" s="2" t="s">
        <v>711</v>
      </c>
      <c r="C1372" s="2" t="s">
        <v>3762</v>
      </c>
      <c r="D1372" s="2" t="s">
        <v>3735</v>
      </c>
      <c r="E1372" s="2">
        <v>33</v>
      </c>
      <c r="F1372" s="10">
        <v>7.3772860853644706E-2</v>
      </c>
      <c r="G1372" s="10">
        <v>5.6033905465946901E-2</v>
      </c>
      <c r="H1372" s="10">
        <v>0.187980993032621</v>
      </c>
      <c r="I1372" s="10">
        <v>20.940861464394999</v>
      </c>
      <c r="J1372" s="2">
        <v>32</v>
      </c>
      <c r="K1372" s="10">
        <v>0.93295132722693297</v>
      </c>
      <c r="L1372" s="10">
        <v>7.28606031321055E-3</v>
      </c>
      <c r="M1372" s="10">
        <v>6.35131439691049E-3</v>
      </c>
      <c r="N1372" s="10">
        <v>0.260086861087508</v>
      </c>
      <c r="O1372" s="2" t="s">
        <v>341</v>
      </c>
    </row>
    <row r="1373" spans="1:15" x14ac:dyDescent="0.4">
      <c r="A1373" s="2" t="s">
        <v>2994</v>
      </c>
      <c r="B1373" s="2" t="s">
        <v>712</v>
      </c>
      <c r="C1373" s="2" t="s">
        <v>3762</v>
      </c>
      <c r="D1373" s="2" t="s">
        <v>3735</v>
      </c>
      <c r="E1373" s="2">
        <v>32</v>
      </c>
      <c r="F1373" s="10">
        <v>-1.6744203871092898E-2</v>
      </c>
      <c r="G1373" s="10">
        <v>8.5042936874959493E-2</v>
      </c>
      <c r="H1373" s="10">
        <v>0.84391269887567699</v>
      </c>
      <c r="I1373" s="10">
        <v>29.855856075592101</v>
      </c>
      <c r="J1373" s="2">
        <v>31</v>
      </c>
      <c r="K1373" s="10">
        <v>0.52474960421100902</v>
      </c>
      <c r="L1373" s="10">
        <v>-6.4473841947612102E-3</v>
      </c>
      <c r="M1373" s="10">
        <v>9.9471841931338296E-3</v>
      </c>
      <c r="N1373" s="10">
        <v>0.52181075961133705</v>
      </c>
      <c r="O1373" s="2" t="s">
        <v>341</v>
      </c>
    </row>
    <row r="1374" spans="1:15" x14ac:dyDescent="0.4">
      <c r="A1374" s="2" t="s">
        <v>2994</v>
      </c>
      <c r="B1374" s="2" t="s">
        <v>714</v>
      </c>
      <c r="C1374" s="2" t="s">
        <v>3762</v>
      </c>
      <c r="D1374" s="2" t="s">
        <v>3735</v>
      </c>
      <c r="E1374" s="2">
        <v>33</v>
      </c>
      <c r="F1374" s="10">
        <v>3.4076454241538698E-2</v>
      </c>
      <c r="G1374" s="10">
        <v>6.0010275930675497E-2</v>
      </c>
      <c r="H1374" s="10">
        <v>0.570141136218272</v>
      </c>
      <c r="I1374" s="10">
        <v>22.147256504093601</v>
      </c>
      <c r="J1374" s="2">
        <v>32</v>
      </c>
      <c r="K1374" s="10">
        <v>0.90341525922048105</v>
      </c>
      <c r="L1374" s="10">
        <v>8.5169227153915807E-3</v>
      </c>
      <c r="M1374" s="10">
        <v>6.7468750336955397E-3</v>
      </c>
      <c r="N1374" s="10">
        <v>0.216236962341876</v>
      </c>
      <c r="O1374" s="2" t="s">
        <v>341</v>
      </c>
    </row>
    <row r="1375" spans="1:15" x14ac:dyDescent="0.4">
      <c r="A1375" s="2" t="s">
        <v>2994</v>
      </c>
      <c r="B1375" s="2" t="s">
        <v>717</v>
      </c>
      <c r="C1375" s="2" t="s">
        <v>3762</v>
      </c>
      <c r="D1375" s="2" t="s">
        <v>3735</v>
      </c>
      <c r="E1375" s="2">
        <v>30</v>
      </c>
      <c r="F1375" s="10">
        <v>-2.4795531499206901E-2</v>
      </c>
      <c r="G1375" s="10">
        <v>0.141726323978425</v>
      </c>
      <c r="H1375" s="10">
        <v>0.86111608798323602</v>
      </c>
      <c r="I1375" s="10">
        <v>30.690984598647301</v>
      </c>
      <c r="J1375" s="2">
        <v>29</v>
      </c>
      <c r="K1375" s="10">
        <v>0.38013505526542501</v>
      </c>
      <c r="L1375" s="10">
        <v>2.6536466661174801E-2</v>
      </c>
      <c r="M1375" s="10">
        <v>1.55488473853343E-2</v>
      </c>
      <c r="N1375" s="10">
        <v>9.8955773180027795E-2</v>
      </c>
      <c r="O1375" s="2" t="s">
        <v>341</v>
      </c>
    </row>
    <row r="1376" spans="1:15" x14ac:dyDescent="0.4">
      <c r="A1376" s="2" t="s">
        <v>2994</v>
      </c>
      <c r="B1376" s="2" t="s">
        <v>718</v>
      </c>
      <c r="C1376" s="2" t="s">
        <v>3762</v>
      </c>
      <c r="D1376" s="2" t="s">
        <v>3735</v>
      </c>
      <c r="E1376" s="2">
        <v>31</v>
      </c>
      <c r="F1376" s="10">
        <v>2.8635547411627899E-2</v>
      </c>
      <c r="G1376" s="10">
        <v>8.4087248428516198E-2</v>
      </c>
      <c r="H1376" s="10">
        <v>0.73344564444233495</v>
      </c>
      <c r="I1376" s="10">
        <v>14.9605087193376</v>
      </c>
      <c r="J1376" s="2">
        <v>30</v>
      </c>
      <c r="K1376" s="10">
        <v>0.98996087861473103</v>
      </c>
      <c r="L1376" s="10">
        <v>1.2764173427989799E-3</v>
      </c>
      <c r="M1376" s="10">
        <v>9.6681672993651508E-3</v>
      </c>
      <c r="N1376" s="10">
        <v>0.89587809688393705</v>
      </c>
      <c r="O1376" s="2" t="s">
        <v>341</v>
      </c>
    </row>
    <row r="1377" spans="1:15" x14ac:dyDescent="0.4">
      <c r="A1377" s="2" t="s">
        <v>2994</v>
      </c>
      <c r="B1377" s="2" t="s">
        <v>721</v>
      </c>
      <c r="C1377" s="2" t="s">
        <v>3762</v>
      </c>
      <c r="D1377" s="2" t="s">
        <v>3735</v>
      </c>
      <c r="E1377" s="2">
        <v>31</v>
      </c>
      <c r="F1377" s="10">
        <v>7.17385542183131E-2</v>
      </c>
      <c r="G1377" s="10">
        <v>0.15999922463781799</v>
      </c>
      <c r="H1377" s="10">
        <v>0.65388753365739405</v>
      </c>
      <c r="I1377" s="10">
        <v>23.3455005360949</v>
      </c>
      <c r="J1377" s="2">
        <v>30</v>
      </c>
      <c r="K1377" s="10">
        <v>0.80079399594043399</v>
      </c>
      <c r="L1377" s="10">
        <v>1.1082404639267599E-2</v>
      </c>
      <c r="M1377" s="10">
        <v>1.82258276686347E-2</v>
      </c>
      <c r="N1377" s="10">
        <v>0.54788040719411002</v>
      </c>
      <c r="O1377" s="2" t="s">
        <v>341</v>
      </c>
    </row>
    <row r="1378" spans="1:15" x14ac:dyDescent="0.4">
      <c r="A1378" s="2" t="s">
        <v>2994</v>
      </c>
      <c r="B1378" s="2" t="s">
        <v>724</v>
      </c>
      <c r="C1378" s="2" t="s">
        <v>3762</v>
      </c>
      <c r="D1378" s="2" t="s">
        <v>3735</v>
      </c>
      <c r="E1378" s="2">
        <v>30</v>
      </c>
      <c r="F1378" s="10">
        <v>-8.4956268391989401E-2</v>
      </c>
      <c r="G1378" s="10">
        <v>9.3227374006003297E-2</v>
      </c>
      <c r="H1378" s="10">
        <v>0.36214770896957599</v>
      </c>
      <c r="I1378" s="10">
        <v>20.500313203486801</v>
      </c>
      <c r="J1378" s="2">
        <v>29</v>
      </c>
      <c r="K1378" s="10">
        <v>0.87669651869699905</v>
      </c>
      <c r="L1378" s="10">
        <v>-5.0706006425854403E-3</v>
      </c>
      <c r="M1378" s="10">
        <v>1.0407199699024001E-2</v>
      </c>
      <c r="N1378" s="10">
        <v>0.62989487137850997</v>
      </c>
      <c r="O1378" s="2" t="s">
        <v>341</v>
      </c>
    </row>
    <row r="1379" spans="1:15" x14ac:dyDescent="0.4">
      <c r="A1379" s="2" t="s">
        <v>2994</v>
      </c>
      <c r="B1379" s="2" t="s">
        <v>727</v>
      </c>
      <c r="C1379" s="2" t="s">
        <v>3762</v>
      </c>
      <c r="D1379" s="2" t="s">
        <v>3735</v>
      </c>
      <c r="E1379" s="2">
        <v>34</v>
      </c>
      <c r="F1379" s="10">
        <v>-4.5429727118230297E-2</v>
      </c>
      <c r="G1379" s="10">
        <v>0.176797630389781</v>
      </c>
      <c r="H1379" s="10">
        <v>0.797210490132783</v>
      </c>
      <c r="I1379" s="10">
        <v>19.2947963353154</v>
      </c>
      <c r="J1379" s="2">
        <v>33</v>
      </c>
      <c r="K1379" s="10">
        <v>0.97230466689288797</v>
      </c>
      <c r="L1379" s="10">
        <v>-4.9127135539576603E-4</v>
      </c>
      <c r="M1379" s="10">
        <v>2.0087108676823201E-2</v>
      </c>
      <c r="N1379" s="10">
        <v>0.98063992415336798</v>
      </c>
      <c r="O1379" s="2" t="s">
        <v>341</v>
      </c>
    </row>
    <row r="1380" spans="1:15" x14ac:dyDescent="0.4">
      <c r="A1380" s="2" t="s">
        <v>2994</v>
      </c>
      <c r="B1380" s="2" t="s">
        <v>730</v>
      </c>
      <c r="C1380" s="2" t="s">
        <v>374</v>
      </c>
      <c r="D1380" s="2" t="s">
        <v>3735</v>
      </c>
      <c r="E1380" s="2">
        <v>33</v>
      </c>
      <c r="F1380" s="10">
        <v>4.9104897292359902E-2</v>
      </c>
      <c r="G1380" s="10">
        <v>4.9074393819358401E-2</v>
      </c>
      <c r="H1380" s="10">
        <v>0.31700979488500702</v>
      </c>
      <c r="I1380" s="10">
        <v>18.629192207435999</v>
      </c>
      <c r="J1380" s="2">
        <v>32</v>
      </c>
      <c r="K1380" s="10">
        <v>0.97118467493002203</v>
      </c>
      <c r="L1380" s="10">
        <v>2.1212263678603701E-3</v>
      </c>
      <c r="M1380" s="10">
        <v>5.4224658272981697E-3</v>
      </c>
      <c r="N1380" s="10">
        <v>0.69833106456300598</v>
      </c>
      <c r="O1380" s="2" t="s">
        <v>341</v>
      </c>
    </row>
    <row r="1381" spans="1:15" x14ac:dyDescent="0.4">
      <c r="A1381" s="2" t="s">
        <v>2994</v>
      </c>
      <c r="B1381" s="2" t="s">
        <v>733</v>
      </c>
      <c r="C1381" s="2" t="s">
        <v>313</v>
      </c>
      <c r="D1381" s="2" t="s">
        <v>3735</v>
      </c>
      <c r="E1381" s="2">
        <v>31</v>
      </c>
      <c r="F1381" s="10">
        <v>-5.1421763539373999E-2</v>
      </c>
      <c r="G1381" s="10">
        <v>0.117291906931521</v>
      </c>
      <c r="H1381" s="10">
        <v>0.66109021946441304</v>
      </c>
      <c r="I1381" s="10">
        <v>18.0851590167658</v>
      </c>
      <c r="J1381" s="2">
        <v>30</v>
      </c>
      <c r="K1381" s="10">
        <v>0.95713839529786804</v>
      </c>
      <c r="L1381" s="10">
        <v>1.1782750836399101E-2</v>
      </c>
      <c r="M1381" s="10">
        <v>1.3393948417581999E-2</v>
      </c>
      <c r="N1381" s="10">
        <v>0.386249895288301</v>
      </c>
      <c r="O1381" s="2" t="s">
        <v>341</v>
      </c>
    </row>
    <row r="1382" spans="1:15" x14ac:dyDescent="0.4">
      <c r="A1382" s="2" t="s">
        <v>2994</v>
      </c>
      <c r="B1382" s="2" t="s">
        <v>736</v>
      </c>
      <c r="C1382" s="2" t="s">
        <v>406</v>
      </c>
      <c r="D1382" s="2" t="s">
        <v>3735</v>
      </c>
      <c r="E1382" s="2">
        <v>31</v>
      </c>
      <c r="F1382" s="10">
        <v>-3.7292476832515999E-2</v>
      </c>
      <c r="G1382" s="10">
        <v>6.3085368060984304E-2</v>
      </c>
      <c r="H1382" s="10">
        <v>0.55442457769428</v>
      </c>
      <c r="I1382" s="10">
        <v>26.249286838308301</v>
      </c>
      <c r="J1382" s="2">
        <v>30</v>
      </c>
      <c r="K1382" s="10">
        <v>0.662348601911945</v>
      </c>
      <c r="L1382" s="10">
        <v>3.2660933341752899E-4</v>
      </c>
      <c r="M1382" s="10">
        <v>7.1822762386509502E-3</v>
      </c>
      <c r="N1382" s="10">
        <v>0.96404092145616604</v>
      </c>
      <c r="O1382" s="2" t="s">
        <v>341</v>
      </c>
    </row>
    <row r="1383" spans="1:15" x14ac:dyDescent="0.4">
      <c r="A1383" s="2" t="s">
        <v>2994</v>
      </c>
      <c r="B1383" s="2" t="s">
        <v>737</v>
      </c>
      <c r="C1383" s="2" t="s">
        <v>313</v>
      </c>
      <c r="D1383" s="2" t="s">
        <v>3735</v>
      </c>
      <c r="E1383" s="2">
        <v>34</v>
      </c>
      <c r="F1383" s="10">
        <v>6.1180215446846702E-2</v>
      </c>
      <c r="G1383" s="10">
        <v>0.120454154885708</v>
      </c>
      <c r="H1383" s="10">
        <v>0.61151444897628005</v>
      </c>
      <c r="I1383" s="10">
        <v>25.387611278029301</v>
      </c>
      <c r="J1383" s="2">
        <v>33</v>
      </c>
      <c r="K1383" s="10">
        <v>0.82556600641923805</v>
      </c>
      <c r="L1383" s="10">
        <v>-1.7113533447409901E-2</v>
      </c>
      <c r="M1383" s="10">
        <v>1.3676467387043799E-2</v>
      </c>
      <c r="N1383" s="10">
        <v>0.21989142411537799</v>
      </c>
      <c r="O1383" s="2" t="s">
        <v>341</v>
      </c>
    </row>
    <row r="1384" spans="1:15" x14ac:dyDescent="0.4">
      <c r="A1384" s="2" t="s">
        <v>2994</v>
      </c>
      <c r="B1384" s="2" t="s">
        <v>739</v>
      </c>
      <c r="C1384" s="2" t="s">
        <v>330</v>
      </c>
      <c r="D1384" s="2" t="s">
        <v>3735</v>
      </c>
      <c r="E1384" s="2">
        <v>31</v>
      </c>
      <c r="F1384" s="10">
        <v>6.8945467812876696E-3</v>
      </c>
      <c r="G1384" s="10">
        <v>5.6122582787611702E-2</v>
      </c>
      <c r="H1384" s="10">
        <v>0.90222746739100801</v>
      </c>
      <c r="I1384" s="10">
        <v>17.5309207916833</v>
      </c>
      <c r="J1384" s="2">
        <v>30</v>
      </c>
      <c r="K1384" s="10">
        <v>0.96564403123050901</v>
      </c>
      <c r="L1384" s="10">
        <v>-5.4021195630359004E-3</v>
      </c>
      <c r="M1384" s="10">
        <v>6.3106826265116097E-3</v>
      </c>
      <c r="N1384" s="10">
        <v>0.39900046372241899</v>
      </c>
      <c r="O1384" s="2" t="s">
        <v>341</v>
      </c>
    </row>
    <row r="1385" spans="1:15" x14ac:dyDescent="0.4">
      <c r="A1385" s="2" t="s">
        <v>2994</v>
      </c>
      <c r="B1385" s="2" t="s">
        <v>741</v>
      </c>
      <c r="C1385" s="2" t="s">
        <v>406</v>
      </c>
      <c r="D1385" s="2" t="s">
        <v>3735</v>
      </c>
      <c r="E1385" s="2">
        <v>31</v>
      </c>
      <c r="F1385" s="10">
        <v>4.44108906722359E-2</v>
      </c>
      <c r="G1385" s="10">
        <v>2.36155546531043E-2</v>
      </c>
      <c r="H1385" s="10">
        <v>6.00293575065627E-2</v>
      </c>
      <c r="I1385" s="10">
        <v>20.296379141610998</v>
      </c>
      <c r="J1385" s="2">
        <v>30</v>
      </c>
      <c r="K1385" s="10">
        <v>0.90859503413253695</v>
      </c>
      <c r="L1385" s="10">
        <v>4.06999184320207E-3</v>
      </c>
      <c r="M1385" s="10">
        <v>2.7764253502649701E-3</v>
      </c>
      <c r="N1385" s="10">
        <v>0.15343248702471299</v>
      </c>
      <c r="O1385" s="2" t="s">
        <v>341</v>
      </c>
    </row>
    <row r="1386" spans="1:15" x14ac:dyDescent="0.4">
      <c r="A1386" s="2" t="s">
        <v>2994</v>
      </c>
      <c r="B1386" s="2" t="s">
        <v>742</v>
      </c>
      <c r="C1386" s="2" t="s">
        <v>333</v>
      </c>
      <c r="D1386" s="2" t="s">
        <v>3735</v>
      </c>
      <c r="E1386" s="2">
        <v>29</v>
      </c>
      <c r="F1386" s="10">
        <v>5.33561122738151E-2</v>
      </c>
      <c r="G1386" s="10">
        <v>5.1329731263114603E-2</v>
      </c>
      <c r="H1386" s="10">
        <v>0.29858261243775502</v>
      </c>
      <c r="I1386" s="10">
        <v>33.186877695876703</v>
      </c>
      <c r="J1386" s="2">
        <v>28</v>
      </c>
      <c r="K1386" s="10">
        <v>0.228931232521776</v>
      </c>
      <c r="L1386" s="10">
        <v>7.5833067636385202E-3</v>
      </c>
      <c r="M1386" s="10">
        <v>5.9705567688450199E-3</v>
      </c>
      <c r="N1386" s="10">
        <v>0.214879881072565</v>
      </c>
      <c r="O1386" s="2" t="s">
        <v>341</v>
      </c>
    </row>
    <row r="1387" spans="1:15" x14ac:dyDescent="0.4">
      <c r="A1387" s="2" t="s">
        <v>2994</v>
      </c>
      <c r="B1387" s="2" t="s">
        <v>745</v>
      </c>
      <c r="C1387" s="2" t="s">
        <v>452</v>
      </c>
      <c r="D1387" s="2" t="s">
        <v>3735</v>
      </c>
      <c r="E1387" s="2">
        <v>31</v>
      </c>
      <c r="F1387" s="10">
        <v>-1.8658187788609601E-2</v>
      </c>
      <c r="G1387" s="10">
        <v>8.2992583044612295E-2</v>
      </c>
      <c r="H1387" s="10">
        <v>0.82212122573601398</v>
      </c>
      <c r="I1387" s="10">
        <v>18.863212442300501</v>
      </c>
      <c r="J1387" s="2">
        <v>30</v>
      </c>
      <c r="K1387" s="10">
        <v>0.94282556976177301</v>
      </c>
      <c r="L1387" s="10">
        <v>1.71645389283328E-2</v>
      </c>
      <c r="M1387" s="10">
        <v>9.2886182172885103E-3</v>
      </c>
      <c r="N1387" s="10">
        <v>7.4838192108280702E-2</v>
      </c>
      <c r="O1387" s="2" t="s">
        <v>341</v>
      </c>
    </row>
    <row r="1388" spans="1:15" x14ac:dyDescent="0.4">
      <c r="A1388" s="2" t="s">
        <v>2994</v>
      </c>
      <c r="B1388" s="2" t="s">
        <v>748</v>
      </c>
      <c r="C1388" s="2" t="s">
        <v>3762</v>
      </c>
      <c r="D1388" s="2" t="s">
        <v>3735</v>
      </c>
      <c r="E1388" s="2">
        <v>33</v>
      </c>
      <c r="F1388" s="10">
        <v>8.8510972673705305E-4</v>
      </c>
      <c r="G1388" s="10">
        <v>0.11937559074241701</v>
      </c>
      <c r="H1388" s="10">
        <v>0.99408414307670601</v>
      </c>
      <c r="I1388" s="10">
        <v>27.914886131596099</v>
      </c>
      <c r="J1388" s="2">
        <v>32</v>
      </c>
      <c r="K1388" s="10">
        <v>0.67356329664201497</v>
      </c>
      <c r="L1388" s="10">
        <v>1.74799203977885E-2</v>
      </c>
      <c r="M1388" s="10">
        <v>1.39571397566856E-2</v>
      </c>
      <c r="N1388" s="10">
        <v>0.21979047244253699</v>
      </c>
      <c r="O1388" s="2" t="s">
        <v>341</v>
      </c>
    </row>
    <row r="1389" spans="1:15" x14ac:dyDescent="0.4">
      <c r="A1389" s="2" t="s">
        <v>2994</v>
      </c>
      <c r="B1389" s="2" t="s">
        <v>750</v>
      </c>
      <c r="C1389" s="2" t="s">
        <v>345</v>
      </c>
      <c r="D1389" s="2" t="s">
        <v>3735</v>
      </c>
      <c r="E1389" s="2">
        <v>30</v>
      </c>
      <c r="F1389" s="10">
        <v>3.0693616024889101E-2</v>
      </c>
      <c r="G1389" s="10">
        <v>9.4344446998655698E-2</v>
      </c>
      <c r="H1389" s="10">
        <v>0.74492701994112298</v>
      </c>
      <c r="I1389" s="10">
        <v>24.522451557198401</v>
      </c>
      <c r="J1389" s="2">
        <v>29</v>
      </c>
      <c r="K1389" s="10">
        <v>0.70277335274963804</v>
      </c>
      <c r="L1389" s="10">
        <v>-5.4387033926729701E-3</v>
      </c>
      <c r="M1389" s="10">
        <v>1.06685570302159E-2</v>
      </c>
      <c r="N1389" s="10">
        <v>0.61419488545318801</v>
      </c>
      <c r="O1389" s="2" t="s">
        <v>341</v>
      </c>
    </row>
    <row r="1390" spans="1:15" x14ac:dyDescent="0.4">
      <c r="A1390" s="2" t="s">
        <v>2994</v>
      </c>
      <c r="B1390" s="2" t="s">
        <v>752</v>
      </c>
      <c r="C1390" s="2" t="s">
        <v>345</v>
      </c>
      <c r="D1390" s="2" t="s">
        <v>3735</v>
      </c>
      <c r="E1390" s="2">
        <v>32</v>
      </c>
      <c r="F1390" s="10">
        <v>-1.9197821970439E-2</v>
      </c>
      <c r="G1390" s="10">
        <v>1.9488701461452599E-2</v>
      </c>
      <c r="H1390" s="10">
        <v>0.32458750001611297</v>
      </c>
      <c r="I1390" s="10">
        <v>22.303003622419201</v>
      </c>
      <c r="J1390" s="2">
        <v>31</v>
      </c>
      <c r="K1390" s="10">
        <v>0.87326603538202696</v>
      </c>
      <c r="L1390" s="10">
        <v>2.99096780304529E-4</v>
      </c>
      <c r="M1390" s="10">
        <v>2.1824191517779801E-3</v>
      </c>
      <c r="N1390" s="10">
        <v>0.891908276048058</v>
      </c>
      <c r="O1390" s="2" t="s">
        <v>341</v>
      </c>
    </row>
    <row r="1391" spans="1:15" x14ac:dyDescent="0.4">
      <c r="A1391" s="2" t="s">
        <v>2994</v>
      </c>
      <c r="B1391" s="2" t="s">
        <v>753</v>
      </c>
      <c r="C1391" s="2" t="s">
        <v>345</v>
      </c>
      <c r="D1391" s="2" t="s">
        <v>3735</v>
      </c>
      <c r="E1391" s="2">
        <v>31</v>
      </c>
      <c r="F1391" s="10">
        <v>5.8089063767347703E-2</v>
      </c>
      <c r="G1391" s="10">
        <v>8.0440865080359997E-2</v>
      </c>
      <c r="H1391" s="10">
        <v>0.470212248312121</v>
      </c>
      <c r="I1391" s="10">
        <v>22.959653666047402</v>
      </c>
      <c r="J1391" s="2">
        <v>30</v>
      </c>
      <c r="K1391" s="10">
        <v>0.81691486201247598</v>
      </c>
      <c r="L1391" s="10">
        <v>3.6898891422947901E-3</v>
      </c>
      <c r="M1391" s="10">
        <v>9.2674938534158396E-3</v>
      </c>
      <c r="N1391" s="10">
        <v>0.69343286210416299</v>
      </c>
      <c r="O1391" s="2" t="s">
        <v>341</v>
      </c>
    </row>
    <row r="1392" spans="1:15" x14ac:dyDescent="0.4">
      <c r="A1392" s="2" t="s">
        <v>2994</v>
      </c>
      <c r="B1392" s="2" t="s">
        <v>755</v>
      </c>
      <c r="C1392" s="2" t="s">
        <v>330</v>
      </c>
      <c r="D1392" s="2" t="s">
        <v>3735</v>
      </c>
      <c r="E1392" s="2">
        <v>31</v>
      </c>
      <c r="F1392" s="10">
        <v>6.9731216025955403E-2</v>
      </c>
      <c r="G1392" s="10">
        <v>0.19637255683372401</v>
      </c>
      <c r="H1392" s="10">
        <v>0.72251726657621795</v>
      </c>
      <c r="I1392" s="10">
        <v>27.810578286957199</v>
      </c>
      <c r="J1392" s="2">
        <v>30</v>
      </c>
      <c r="K1392" s="10">
        <v>0.58047396030591503</v>
      </c>
      <c r="L1392" s="10">
        <v>2.30519747895582E-3</v>
      </c>
      <c r="M1392" s="10">
        <v>2.2284281482040098E-2</v>
      </c>
      <c r="N1392" s="10">
        <v>0.91832186720295195</v>
      </c>
      <c r="O1392" s="2" t="s">
        <v>341</v>
      </c>
    </row>
    <row r="1393" spans="1:15" x14ac:dyDescent="0.4">
      <c r="A1393" s="2" t="s">
        <v>2994</v>
      </c>
      <c r="B1393" s="2" t="s">
        <v>757</v>
      </c>
      <c r="C1393" s="2" t="s">
        <v>330</v>
      </c>
      <c r="D1393" s="2" t="s">
        <v>3735</v>
      </c>
      <c r="E1393" s="2">
        <v>33</v>
      </c>
      <c r="F1393" s="10">
        <v>-0.122307330484166</v>
      </c>
      <c r="G1393" s="10">
        <v>0.130004892316684</v>
      </c>
      <c r="H1393" s="10">
        <v>0.346812376727828</v>
      </c>
      <c r="I1393" s="10">
        <v>24.562744117664501</v>
      </c>
      <c r="J1393" s="2">
        <v>32</v>
      </c>
      <c r="K1393" s="10">
        <v>0.82334245144701301</v>
      </c>
      <c r="L1393" s="10">
        <v>-1.9285247266843102E-2</v>
      </c>
      <c r="M1393" s="10">
        <v>1.5026707222822301E-2</v>
      </c>
      <c r="N1393" s="10">
        <v>0.208864031481865</v>
      </c>
      <c r="O1393" s="2" t="s">
        <v>341</v>
      </c>
    </row>
    <row r="1394" spans="1:15" x14ac:dyDescent="0.4">
      <c r="A1394" s="2" t="s">
        <v>2994</v>
      </c>
      <c r="B1394" s="2" t="s">
        <v>760</v>
      </c>
      <c r="C1394" s="2" t="s">
        <v>321</v>
      </c>
      <c r="D1394" s="2" t="s">
        <v>3735</v>
      </c>
      <c r="E1394" s="2">
        <v>32</v>
      </c>
      <c r="F1394" s="10">
        <v>4.3504475118401699E-2</v>
      </c>
      <c r="G1394" s="10">
        <v>0.110573590120033</v>
      </c>
      <c r="H1394" s="10">
        <v>0.69399184750082898</v>
      </c>
      <c r="I1394" s="10">
        <v>26.447809444261701</v>
      </c>
      <c r="J1394" s="2">
        <v>31</v>
      </c>
      <c r="K1394" s="10">
        <v>0.69960249436024202</v>
      </c>
      <c r="L1394" s="10">
        <v>-8.8865606130444398E-4</v>
      </c>
      <c r="M1394" s="10">
        <v>1.27532621963881E-2</v>
      </c>
      <c r="N1394" s="10">
        <v>0.94491022382831402</v>
      </c>
      <c r="O1394" s="2" t="s">
        <v>341</v>
      </c>
    </row>
    <row r="1395" spans="1:15" x14ac:dyDescent="0.4">
      <c r="A1395" s="2" t="s">
        <v>2994</v>
      </c>
      <c r="B1395" s="2" t="s">
        <v>763</v>
      </c>
      <c r="C1395" s="2" t="s">
        <v>321</v>
      </c>
      <c r="D1395" s="2" t="s">
        <v>3735</v>
      </c>
      <c r="E1395" s="2">
        <v>31</v>
      </c>
      <c r="F1395" s="10">
        <v>1.93764838816852E-2</v>
      </c>
      <c r="G1395" s="10">
        <v>0.18694523946917899</v>
      </c>
      <c r="H1395" s="10">
        <v>0.91744876346872895</v>
      </c>
      <c r="I1395" s="10">
        <v>19.381086713609601</v>
      </c>
      <c r="J1395" s="2">
        <v>30</v>
      </c>
      <c r="K1395" s="10">
        <v>0.93166635468505699</v>
      </c>
      <c r="L1395" s="10">
        <v>1.47728942320618E-2</v>
      </c>
      <c r="M1395" s="10">
        <v>2.1567283084430199E-2</v>
      </c>
      <c r="N1395" s="10">
        <v>0.498802912020953</v>
      </c>
      <c r="O1395" s="2" t="s">
        <v>341</v>
      </c>
    </row>
    <row r="1396" spans="1:15" x14ac:dyDescent="0.4">
      <c r="A1396" s="2" t="s">
        <v>2994</v>
      </c>
      <c r="B1396" s="2" t="s">
        <v>766</v>
      </c>
      <c r="C1396" s="2" t="s">
        <v>313</v>
      </c>
      <c r="D1396" s="2" t="s">
        <v>3735</v>
      </c>
      <c r="E1396" s="2">
        <v>31</v>
      </c>
      <c r="F1396" s="10">
        <v>-2.07333330013569E-2</v>
      </c>
      <c r="G1396" s="10">
        <v>0.162391449508131</v>
      </c>
      <c r="H1396" s="10">
        <v>0.89840615242426602</v>
      </c>
      <c r="I1396" s="10">
        <v>25.918189666689099</v>
      </c>
      <c r="J1396" s="2">
        <v>30</v>
      </c>
      <c r="K1396" s="10">
        <v>0.67930075693313596</v>
      </c>
      <c r="L1396" s="10">
        <v>1.6001102618115801E-2</v>
      </c>
      <c r="M1396" s="10">
        <v>1.8708587750419201E-2</v>
      </c>
      <c r="N1396" s="10">
        <v>0.39940678203306001</v>
      </c>
      <c r="O1396" s="2" t="s">
        <v>341</v>
      </c>
    </row>
    <row r="1397" spans="1:15" x14ac:dyDescent="0.4">
      <c r="A1397" s="2" t="s">
        <v>2994</v>
      </c>
      <c r="B1397" s="2" t="s">
        <v>769</v>
      </c>
      <c r="C1397" s="2" t="s">
        <v>292</v>
      </c>
      <c r="D1397" s="2" t="s">
        <v>3735</v>
      </c>
      <c r="E1397" s="2">
        <v>26</v>
      </c>
      <c r="F1397" s="10">
        <v>9.9719413159314194E-2</v>
      </c>
      <c r="G1397" s="10">
        <v>6.0628431444301203E-2</v>
      </c>
      <c r="H1397" s="10">
        <v>0.100018653033228</v>
      </c>
      <c r="I1397" s="10">
        <v>22.9740168482748</v>
      </c>
      <c r="J1397" s="2">
        <v>25</v>
      </c>
      <c r="K1397" s="10">
        <v>0.579080683905142</v>
      </c>
      <c r="L1397" s="10">
        <v>-2.71142732424977E-3</v>
      </c>
      <c r="M1397" s="10">
        <v>6.0726513167155697E-3</v>
      </c>
      <c r="N1397" s="10">
        <v>0.65924031391165905</v>
      </c>
      <c r="O1397" s="2" t="s">
        <v>341</v>
      </c>
    </row>
    <row r="1398" spans="1:15" x14ac:dyDescent="0.4">
      <c r="A1398" s="2" t="s">
        <v>2994</v>
      </c>
      <c r="B1398" s="2" t="s">
        <v>770</v>
      </c>
      <c r="C1398" s="2" t="s">
        <v>313</v>
      </c>
      <c r="D1398" s="2" t="s">
        <v>3735</v>
      </c>
      <c r="E1398" s="2">
        <v>33</v>
      </c>
      <c r="F1398" s="10">
        <v>6.4204795773688705E-2</v>
      </c>
      <c r="G1398" s="10">
        <v>0.112812789995304</v>
      </c>
      <c r="H1398" s="10">
        <v>0.56927001029642699</v>
      </c>
      <c r="I1398" s="10">
        <v>39.798924935250398</v>
      </c>
      <c r="J1398" s="2">
        <v>32</v>
      </c>
      <c r="K1398" s="10">
        <v>0.16177125500377401</v>
      </c>
      <c r="L1398" s="10">
        <v>-1.0895137529014699E-2</v>
      </c>
      <c r="M1398" s="10">
        <v>1.30893237197077E-2</v>
      </c>
      <c r="N1398" s="10">
        <v>0.41156781138735699</v>
      </c>
      <c r="O1398" s="2" t="s">
        <v>341</v>
      </c>
    </row>
    <row r="1399" spans="1:15" x14ac:dyDescent="0.4">
      <c r="A1399" s="2" t="s">
        <v>2994</v>
      </c>
      <c r="B1399" s="2" t="s">
        <v>773</v>
      </c>
      <c r="C1399" s="2" t="s">
        <v>306</v>
      </c>
      <c r="D1399" s="2" t="s">
        <v>3735</v>
      </c>
      <c r="E1399" s="2">
        <v>30</v>
      </c>
      <c r="F1399" s="10">
        <v>-6.1028830565526798E-2</v>
      </c>
      <c r="G1399" s="10">
        <v>4.4484766046358898E-2</v>
      </c>
      <c r="H1399" s="10">
        <v>0.17009331041504999</v>
      </c>
      <c r="I1399" s="10">
        <v>27.7082380399175</v>
      </c>
      <c r="J1399" s="2">
        <v>29</v>
      </c>
      <c r="K1399" s="10">
        <v>0.53355033222884196</v>
      </c>
      <c r="L1399" s="10">
        <v>7.0100672346357102E-3</v>
      </c>
      <c r="M1399" s="10">
        <v>5.1452100351433404E-3</v>
      </c>
      <c r="N1399" s="10">
        <v>0.183916853205983</v>
      </c>
      <c r="O1399" s="2" t="s">
        <v>341</v>
      </c>
    </row>
    <row r="1400" spans="1:15" x14ac:dyDescent="0.4">
      <c r="A1400" s="2" t="s">
        <v>2994</v>
      </c>
      <c r="B1400" s="2" t="s">
        <v>775</v>
      </c>
      <c r="C1400" s="2" t="s">
        <v>306</v>
      </c>
      <c r="D1400" s="2" t="s">
        <v>3735</v>
      </c>
      <c r="E1400" s="2">
        <v>34</v>
      </c>
      <c r="F1400" s="10">
        <v>-8.6654439691883398E-2</v>
      </c>
      <c r="G1400" s="10">
        <v>0.110463436926258</v>
      </c>
      <c r="H1400" s="10">
        <v>0.43276869366237097</v>
      </c>
      <c r="I1400" s="10">
        <v>18.317927129489501</v>
      </c>
      <c r="J1400" s="2">
        <v>33</v>
      </c>
      <c r="K1400" s="10">
        <v>0.98178240126548699</v>
      </c>
      <c r="L1400" s="10">
        <v>9.5615633968458699E-4</v>
      </c>
      <c r="M1400" s="10">
        <v>1.2591541988143801E-2</v>
      </c>
      <c r="N1400" s="10">
        <v>0.93994247266249398</v>
      </c>
      <c r="O1400" s="2" t="s">
        <v>341</v>
      </c>
    </row>
    <row r="1401" spans="1:15" x14ac:dyDescent="0.4">
      <c r="A1401" s="2" t="s">
        <v>2994</v>
      </c>
      <c r="B1401" s="2" t="s">
        <v>777</v>
      </c>
      <c r="C1401" s="2" t="s">
        <v>473</v>
      </c>
      <c r="D1401" s="2" t="s">
        <v>3735</v>
      </c>
      <c r="E1401" s="2">
        <v>34</v>
      </c>
      <c r="F1401" s="10">
        <v>-7.7427722509029406E-2</v>
      </c>
      <c r="G1401" s="10">
        <v>0.15798604518093901</v>
      </c>
      <c r="H1401" s="10">
        <v>0.624068683925182</v>
      </c>
      <c r="I1401" s="10">
        <v>34.261130813371203</v>
      </c>
      <c r="J1401" s="2">
        <v>33</v>
      </c>
      <c r="K1401" s="10">
        <v>0.407018742336968</v>
      </c>
      <c r="L1401" s="10">
        <v>-1.03018720310225E-3</v>
      </c>
      <c r="M1401" s="10">
        <v>1.8226482218385898E-2</v>
      </c>
      <c r="N1401" s="10">
        <v>0.95527785997106496</v>
      </c>
      <c r="O1401" s="2" t="s">
        <v>341</v>
      </c>
    </row>
    <row r="1402" spans="1:15" x14ac:dyDescent="0.4">
      <c r="A1402" s="2" t="s">
        <v>2994</v>
      </c>
      <c r="B1402" s="2" t="s">
        <v>780</v>
      </c>
      <c r="C1402" s="2" t="s">
        <v>473</v>
      </c>
      <c r="D1402" s="2" t="s">
        <v>3735</v>
      </c>
      <c r="E1402" s="2">
        <v>32</v>
      </c>
      <c r="F1402" s="10">
        <v>3.0938627956561399E-2</v>
      </c>
      <c r="G1402" s="10">
        <v>6.7041861342870601E-2</v>
      </c>
      <c r="H1402" s="10">
        <v>0.64445266459487205</v>
      </c>
      <c r="I1402" s="10">
        <v>31.820597383265099</v>
      </c>
      <c r="J1402" s="2">
        <v>31</v>
      </c>
      <c r="K1402" s="10">
        <v>0.42546943334661902</v>
      </c>
      <c r="L1402" s="10">
        <v>2.6127370464453601E-3</v>
      </c>
      <c r="M1402" s="10">
        <v>7.8367672678847696E-3</v>
      </c>
      <c r="N1402" s="10">
        <v>0.74115535925068399</v>
      </c>
      <c r="O1402" s="2" t="s">
        <v>341</v>
      </c>
    </row>
    <row r="1403" spans="1:15" x14ac:dyDescent="0.4">
      <c r="A1403" s="2" t="s">
        <v>2994</v>
      </c>
      <c r="B1403" s="2" t="s">
        <v>782</v>
      </c>
      <c r="C1403" s="2" t="s">
        <v>3762</v>
      </c>
      <c r="D1403" s="2" t="s">
        <v>3735</v>
      </c>
      <c r="E1403" s="2">
        <v>33</v>
      </c>
      <c r="F1403" s="10">
        <v>-9.0643901363114295E-3</v>
      </c>
      <c r="G1403" s="10">
        <v>8.9428537558707499E-2</v>
      </c>
      <c r="H1403" s="10">
        <v>0.91926545545275096</v>
      </c>
      <c r="I1403" s="10">
        <v>23.947060830013999</v>
      </c>
      <c r="J1403" s="2">
        <v>32</v>
      </c>
      <c r="K1403" s="10">
        <v>0.84632546609676096</v>
      </c>
      <c r="L1403" s="10">
        <v>1.38286535061443E-2</v>
      </c>
      <c r="M1403" s="10">
        <v>1.01476283408034E-2</v>
      </c>
      <c r="N1403" s="10">
        <v>0.18278042274114401</v>
      </c>
      <c r="O1403" s="2" t="s">
        <v>341</v>
      </c>
    </row>
    <row r="1404" spans="1:15" x14ac:dyDescent="0.4">
      <c r="A1404" s="2" t="s">
        <v>2994</v>
      </c>
      <c r="B1404" s="2" t="s">
        <v>783</v>
      </c>
      <c r="C1404" s="2" t="s">
        <v>3762</v>
      </c>
      <c r="D1404" s="2" t="s">
        <v>3735</v>
      </c>
      <c r="E1404" s="2">
        <v>30</v>
      </c>
      <c r="F1404" s="10">
        <v>0.20846595338802801</v>
      </c>
      <c r="G1404" s="10">
        <v>9.2009265215049305E-2</v>
      </c>
      <c r="H1404" s="10">
        <v>2.3469383857192001E-2</v>
      </c>
      <c r="I1404" s="10">
        <v>28.018701907390501</v>
      </c>
      <c r="J1404" s="2">
        <v>29</v>
      </c>
      <c r="K1404" s="10">
        <v>0.51691320784084904</v>
      </c>
      <c r="L1404" s="10">
        <v>-2.0081224611588899E-2</v>
      </c>
      <c r="M1404" s="10">
        <v>1.0539030697263601E-2</v>
      </c>
      <c r="N1404" s="10">
        <v>6.7042289812540803E-2</v>
      </c>
      <c r="O1404" s="2" t="s">
        <v>341</v>
      </c>
    </row>
    <row r="1405" spans="1:15" x14ac:dyDescent="0.4">
      <c r="A1405" s="2" t="s">
        <v>2994</v>
      </c>
      <c r="B1405" s="2" t="s">
        <v>785</v>
      </c>
      <c r="C1405" s="2" t="s">
        <v>3762</v>
      </c>
      <c r="D1405" s="2" t="s">
        <v>3735</v>
      </c>
      <c r="E1405" s="2">
        <v>28</v>
      </c>
      <c r="F1405" s="10">
        <v>-2.5808004945150802E-3</v>
      </c>
      <c r="G1405" s="10">
        <v>0.111738128047691</v>
      </c>
      <c r="H1405" s="10">
        <v>0.98157300613354503</v>
      </c>
      <c r="I1405" s="10">
        <v>32.444082890375803</v>
      </c>
      <c r="J1405" s="2">
        <v>27</v>
      </c>
      <c r="K1405" s="10">
        <v>0.216036523125824</v>
      </c>
      <c r="L1405" s="10">
        <v>2.2178058715503199E-2</v>
      </c>
      <c r="M1405" s="10">
        <v>1.19186107115676E-2</v>
      </c>
      <c r="N1405" s="10">
        <v>7.4119093484288301E-2</v>
      </c>
      <c r="O1405" s="2" t="s">
        <v>341</v>
      </c>
    </row>
    <row r="1406" spans="1:15" x14ac:dyDescent="0.4">
      <c r="A1406" s="2" t="s">
        <v>2994</v>
      </c>
      <c r="B1406" s="2" t="s">
        <v>787</v>
      </c>
      <c r="C1406" s="2" t="s">
        <v>3762</v>
      </c>
      <c r="D1406" s="2" t="s">
        <v>3735</v>
      </c>
      <c r="E1406" s="2">
        <v>31</v>
      </c>
      <c r="F1406" s="10">
        <v>-6.3879125606374404E-2</v>
      </c>
      <c r="G1406" s="10">
        <v>0.165517346372064</v>
      </c>
      <c r="H1406" s="10">
        <v>0.69954396504846095</v>
      </c>
      <c r="I1406" s="10">
        <v>20.091553149504399</v>
      </c>
      <c r="J1406" s="2">
        <v>30</v>
      </c>
      <c r="K1406" s="10">
        <v>0.91413577421423897</v>
      </c>
      <c r="L1406" s="10">
        <v>-1.13298611187801E-2</v>
      </c>
      <c r="M1406" s="10">
        <v>1.9474143227620699E-2</v>
      </c>
      <c r="N1406" s="10">
        <v>0.56520374794093198</v>
      </c>
      <c r="O1406" s="2" t="s">
        <v>341</v>
      </c>
    </row>
    <row r="1407" spans="1:15" x14ac:dyDescent="0.4">
      <c r="A1407" s="2" t="s">
        <v>2994</v>
      </c>
      <c r="B1407" s="2" t="s">
        <v>788</v>
      </c>
      <c r="C1407" s="2" t="s">
        <v>292</v>
      </c>
      <c r="D1407" s="2" t="s">
        <v>3735</v>
      </c>
      <c r="E1407" s="2">
        <v>29</v>
      </c>
      <c r="F1407" s="10">
        <v>0.120929363413525</v>
      </c>
      <c r="G1407" s="10">
        <v>9.5662696549776299E-2</v>
      </c>
      <c r="H1407" s="10">
        <v>0.20618607583597201</v>
      </c>
      <c r="I1407" s="10">
        <v>17.472671524465699</v>
      </c>
      <c r="J1407" s="2">
        <v>28</v>
      </c>
      <c r="K1407" s="10">
        <v>0.93865989622691504</v>
      </c>
      <c r="L1407" s="10">
        <v>1.18095727962499E-2</v>
      </c>
      <c r="M1407" s="10">
        <v>1.1571276599187301E-2</v>
      </c>
      <c r="N1407" s="10">
        <v>0.31650515670095303</v>
      </c>
      <c r="O1407" s="2" t="s">
        <v>341</v>
      </c>
    </row>
    <row r="1408" spans="1:15" x14ac:dyDescent="0.4">
      <c r="A1408" s="2" t="s">
        <v>2994</v>
      </c>
      <c r="B1408" s="2" t="s">
        <v>790</v>
      </c>
      <c r="C1408" s="2" t="s">
        <v>345</v>
      </c>
      <c r="D1408" s="2" t="s">
        <v>3735</v>
      </c>
      <c r="E1408" s="2">
        <v>25</v>
      </c>
      <c r="F1408" s="10">
        <v>1.25255817462875E-2</v>
      </c>
      <c r="G1408" s="10">
        <v>3.00323993381479E-2</v>
      </c>
      <c r="H1408" s="10">
        <v>0.67662796354497001</v>
      </c>
      <c r="I1408" s="10">
        <v>31.197201750646499</v>
      </c>
      <c r="J1408" s="2">
        <v>24</v>
      </c>
      <c r="K1408" s="10">
        <v>0.148177674670875</v>
      </c>
      <c r="L1408" s="10">
        <v>-8.8290516978332598E-4</v>
      </c>
      <c r="M1408" s="10">
        <v>3.3007158899632399E-3</v>
      </c>
      <c r="N1408" s="10">
        <v>0.79147673926742201</v>
      </c>
      <c r="O1408" s="2" t="s">
        <v>341</v>
      </c>
    </row>
    <row r="1409" spans="1:15" x14ac:dyDescent="0.4">
      <c r="A1409" s="2" t="s">
        <v>2994</v>
      </c>
      <c r="B1409" s="2" t="s">
        <v>791</v>
      </c>
      <c r="C1409" s="2" t="s">
        <v>292</v>
      </c>
      <c r="D1409" s="2" t="s">
        <v>3735</v>
      </c>
      <c r="E1409" s="2">
        <v>32</v>
      </c>
      <c r="F1409" s="10">
        <v>3.3025081051029602E-2</v>
      </c>
      <c r="G1409" s="10">
        <v>5.6648350455108798E-2</v>
      </c>
      <c r="H1409" s="10">
        <v>0.55990408181056295</v>
      </c>
      <c r="I1409" s="10">
        <v>24.287393154796298</v>
      </c>
      <c r="J1409" s="2">
        <v>31</v>
      </c>
      <c r="K1409" s="10">
        <v>0.79864388824146404</v>
      </c>
      <c r="L1409" s="10">
        <v>1.69501882209198E-3</v>
      </c>
      <c r="M1409" s="10">
        <v>6.3503033461719998E-3</v>
      </c>
      <c r="N1409" s="10">
        <v>0.79135756397137502</v>
      </c>
      <c r="O1409" s="2" t="s">
        <v>341</v>
      </c>
    </row>
    <row r="1410" spans="1:15" x14ac:dyDescent="0.4">
      <c r="A1410" s="2" t="s">
        <v>2994</v>
      </c>
      <c r="B1410" s="2" t="s">
        <v>793</v>
      </c>
      <c r="C1410" s="2" t="s">
        <v>292</v>
      </c>
      <c r="D1410" s="2" t="s">
        <v>3735</v>
      </c>
      <c r="E1410" s="2">
        <v>33</v>
      </c>
      <c r="F1410" s="10">
        <v>6.8109100806066303E-2</v>
      </c>
      <c r="G1410" s="10">
        <v>6.5676565417568097E-2</v>
      </c>
      <c r="H1410" s="10">
        <v>0.29971809988868398</v>
      </c>
      <c r="I1410" s="10">
        <v>23.6622688339442</v>
      </c>
      <c r="J1410" s="2">
        <v>32</v>
      </c>
      <c r="K1410" s="10">
        <v>0.85637967757687905</v>
      </c>
      <c r="L1410" s="10">
        <v>3.6493709836062601E-3</v>
      </c>
      <c r="M1410" s="10">
        <v>7.5263942597039498E-3</v>
      </c>
      <c r="N1410" s="10">
        <v>0.63117281026379801</v>
      </c>
      <c r="O1410" s="2" t="s">
        <v>341</v>
      </c>
    </row>
    <row r="1411" spans="1:15" x14ac:dyDescent="0.4">
      <c r="A1411" s="2" t="s">
        <v>2994</v>
      </c>
      <c r="B1411" s="2" t="s">
        <v>794</v>
      </c>
      <c r="C1411" s="2" t="s">
        <v>292</v>
      </c>
      <c r="D1411" s="2" t="s">
        <v>3735</v>
      </c>
      <c r="E1411" s="2">
        <v>32</v>
      </c>
      <c r="F1411" s="10">
        <v>-1.7928967752952399E-2</v>
      </c>
      <c r="G1411" s="10">
        <v>0.18587216052559</v>
      </c>
      <c r="H1411" s="10">
        <v>0.92315635566139997</v>
      </c>
      <c r="I1411" s="10">
        <v>16.6523281749167</v>
      </c>
      <c r="J1411" s="2">
        <v>31</v>
      </c>
      <c r="K1411" s="10">
        <v>0.98336374932530501</v>
      </c>
      <c r="L1411" s="10">
        <v>-2.1199026796091501E-2</v>
      </c>
      <c r="M1411" s="10">
        <v>2.1583711227597599E-2</v>
      </c>
      <c r="N1411" s="10">
        <v>0.33386770578674402</v>
      </c>
      <c r="O1411" s="2" t="s">
        <v>341</v>
      </c>
    </row>
    <row r="1412" spans="1:15" x14ac:dyDescent="0.4">
      <c r="A1412" s="2" t="s">
        <v>2994</v>
      </c>
      <c r="B1412" s="2" t="s">
        <v>796</v>
      </c>
      <c r="C1412" s="2" t="s">
        <v>292</v>
      </c>
      <c r="D1412" s="2" t="s">
        <v>3735</v>
      </c>
      <c r="E1412" s="2">
        <v>33</v>
      </c>
      <c r="F1412" s="10">
        <v>6.7029506236061895E-2</v>
      </c>
      <c r="G1412" s="10">
        <v>8.5296411774094097E-2</v>
      </c>
      <c r="H1412" s="10">
        <v>0.431960033927411</v>
      </c>
      <c r="I1412" s="10">
        <v>19.843768444413399</v>
      </c>
      <c r="J1412" s="2">
        <v>32</v>
      </c>
      <c r="K1412" s="10">
        <v>0.95391894219470497</v>
      </c>
      <c r="L1412" s="10">
        <v>7.9297147489808401E-3</v>
      </c>
      <c r="M1412" s="10">
        <v>9.6784696203498898E-3</v>
      </c>
      <c r="N1412" s="10">
        <v>0.41886139197913003</v>
      </c>
      <c r="O1412" s="2" t="s">
        <v>341</v>
      </c>
    </row>
    <row r="1413" spans="1:15" x14ac:dyDescent="0.4">
      <c r="A1413" s="2" t="s">
        <v>2994</v>
      </c>
      <c r="B1413" s="2" t="s">
        <v>798</v>
      </c>
      <c r="C1413" s="2" t="s">
        <v>292</v>
      </c>
      <c r="D1413" s="2" t="s">
        <v>3735</v>
      </c>
      <c r="E1413" s="2">
        <v>21</v>
      </c>
      <c r="F1413" s="10">
        <v>3.9831549068173697E-2</v>
      </c>
      <c r="G1413" s="10">
        <v>2.34750759758286E-2</v>
      </c>
      <c r="H1413" s="10">
        <v>8.9742211888414303E-2</v>
      </c>
      <c r="I1413" s="10">
        <v>22.770448891176802</v>
      </c>
      <c r="J1413" s="2">
        <v>20</v>
      </c>
      <c r="K1413" s="10">
        <v>0.30020607594147303</v>
      </c>
      <c r="L1413" s="10">
        <v>-4.5661913359351999E-4</v>
      </c>
      <c r="M1413" s="10">
        <v>2.7019356842289399E-3</v>
      </c>
      <c r="N1413" s="10">
        <v>0.86758515493119204</v>
      </c>
      <c r="O1413" s="2" t="s">
        <v>341</v>
      </c>
    </row>
    <row r="1414" spans="1:15" x14ac:dyDescent="0.4">
      <c r="A1414" s="2" t="s">
        <v>2994</v>
      </c>
      <c r="B1414" s="2" t="s">
        <v>799</v>
      </c>
      <c r="C1414" s="2" t="s">
        <v>452</v>
      </c>
      <c r="D1414" s="2" t="s">
        <v>3735</v>
      </c>
      <c r="E1414" s="2">
        <v>27</v>
      </c>
      <c r="F1414" s="10">
        <v>2.1231879944218601E-2</v>
      </c>
      <c r="G1414" s="10">
        <v>4.08279777110905E-2</v>
      </c>
      <c r="H1414" s="10">
        <v>0.60304084431577099</v>
      </c>
      <c r="I1414" s="10">
        <v>36.099127550561803</v>
      </c>
      <c r="J1414" s="2">
        <v>26</v>
      </c>
      <c r="K1414" s="10">
        <v>8.9861139039735E-2</v>
      </c>
      <c r="L1414" s="10">
        <v>1.99607627118128E-3</v>
      </c>
      <c r="M1414" s="10">
        <v>4.7624389065189596E-3</v>
      </c>
      <c r="N1414" s="10">
        <v>0.67870129860393702</v>
      </c>
      <c r="O1414" s="2" t="s">
        <v>341</v>
      </c>
    </row>
    <row r="1415" spans="1:15" x14ac:dyDescent="0.4">
      <c r="A1415" s="2" t="s">
        <v>2994</v>
      </c>
      <c r="B1415" s="2" t="s">
        <v>802</v>
      </c>
      <c r="C1415" s="2" t="s">
        <v>321</v>
      </c>
      <c r="D1415" s="2" t="s">
        <v>3735</v>
      </c>
      <c r="E1415" s="2">
        <v>34</v>
      </c>
      <c r="F1415" s="10">
        <v>-2.4193677325615798E-2</v>
      </c>
      <c r="G1415" s="10">
        <v>5.0665273774216799E-2</v>
      </c>
      <c r="H1415" s="10">
        <v>0.63299194169570605</v>
      </c>
      <c r="I1415" s="10">
        <v>28.902175942636902</v>
      </c>
      <c r="J1415" s="2">
        <v>33</v>
      </c>
      <c r="K1415" s="10">
        <v>0.67143809814247901</v>
      </c>
      <c r="L1415" s="10">
        <v>-6.2943460250268497E-3</v>
      </c>
      <c r="M1415" s="10">
        <v>5.7603718300812401E-3</v>
      </c>
      <c r="N1415" s="10">
        <v>0.28268474922482301</v>
      </c>
      <c r="O1415" s="2" t="s">
        <v>341</v>
      </c>
    </row>
    <row r="1416" spans="1:15" x14ac:dyDescent="0.4">
      <c r="A1416" s="2" t="s">
        <v>2994</v>
      </c>
      <c r="B1416" s="2" t="s">
        <v>804</v>
      </c>
      <c r="C1416" s="2" t="s">
        <v>333</v>
      </c>
      <c r="D1416" s="2" t="s">
        <v>3735</v>
      </c>
      <c r="E1416" s="2">
        <v>31</v>
      </c>
      <c r="F1416" s="10">
        <v>0.28437178375913003</v>
      </c>
      <c r="G1416" s="10">
        <v>0.183568474553164</v>
      </c>
      <c r="H1416" s="10">
        <v>0.121350010617626</v>
      </c>
      <c r="I1416" s="10">
        <v>14.5987836393316</v>
      </c>
      <c r="J1416" s="2">
        <v>30</v>
      </c>
      <c r="K1416" s="10">
        <v>0.99181773866623202</v>
      </c>
      <c r="L1416" s="10">
        <v>-3.1851954783291298E-3</v>
      </c>
      <c r="M1416" s="10">
        <v>2.1009469773213399E-2</v>
      </c>
      <c r="N1416" s="10">
        <v>0.88054620624292002</v>
      </c>
      <c r="O1416" s="2" t="s">
        <v>341</v>
      </c>
    </row>
    <row r="1417" spans="1:15" x14ac:dyDescent="0.4">
      <c r="A1417" s="2" t="s">
        <v>2994</v>
      </c>
      <c r="B1417" s="2" t="s">
        <v>807</v>
      </c>
      <c r="C1417" s="2" t="s">
        <v>292</v>
      </c>
      <c r="D1417" s="2" t="s">
        <v>3735</v>
      </c>
      <c r="E1417" s="2">
        <v>30</v>
      </c>
      <c r="F1417" s="10">
        <v>6.3412321008455799E-2</v>
      </c>
      <c r="G1417" s="10">
        <v>8.4622374939341105E-2</v>
      </c>
      <c r="H1417" s="10">
        <v>0.45364240271303502</v>
      </c>
      <c r="I1417" s="10">
        <v>22.421210168980501</v>
      </c>
      <c r="J1417" s="2">
        <v>29</v>
      </c>
      <c r="K1417" s="10">
        <v>0.80233937120186405</v>
      </c>
      <c r="L1417" s="10">
        <v>-7.71243601416242E-3</v>
      </c>
      <c r="M1417" s="10">
        <v>1.03060036341057E-2</v>
      </c>
      <c r="N1417" s="10">
        <v>0.46049280248519903</v>
      </c>
      <c r="O1417" s="2" t="s">
        <v>341</v>
      </c>
    </row>
    <row r="1418" spans="1:15" x14ac:dyDescent="0.4">
      <c r="A1418" s="2" t="s">
        <v>2994</v>
      </c>
      <c r="B1418" s="2" t="s">
        <v>810</v>
      </c>
      <c r="C1418" s="2" t="s">
        <v>452</v>
      </c>
      <c r="D1418" s="2" t="s">
        <v>3735</v>
      </c>
      <c r="E1418" s="2">
        <v>33</v>
      </c>
      <c r="F1418" s="10">
        <v>5.2278216142845398E-2</v>
      </c>
      <c r="G1418" s="10">
        <v>0.10992882351272899</v>
      </c>
      <c r="H1418" s="10">
        <v>0.63438486500884805</v>
      </c>
      <c r="I1418" s="10">
        <v>36.475695855180703</v>
      </c>
      <c r="J1418" s="2">
        <v>32</v>
      </c>
      <c r="K1418" s="10">
        <v>0.268337308261693</v>
      </c>
      <c r="L1418" s="10">
        <v>1.5982445498459098E-2</v>
      </c>
      <c r="M1418" s="10">
        <v>1.2717994395348301E-2</v>
      </c>
      <c r="N1418" s="10">
        <v>0.218256772076099</v>
      </c>
      <c r="O1418" s="2" t="s">
        <v>341</v>
      </c>
    </row>
    <row r="1419" spans="1:15" x14ac:dyDescent="0.4">
      <c r="A1419" s="2" t="s">
        <v>2994</v>
      </c>
      <c r="B1419" s="2" t="s">
        <v>813</v>
      </c>
      <c r="C1419" s="2" t="s">
        <v>452</v>
      </c>
      <c r="D1419" s="2" t="s">
        <v>3735</v>
      </c>
      <c r="E1419" s="2">
        <v>34</v>
      </c>
      <c r="F1419" s="10">
        <v>-0.41078668809445901</v>
      </c>
      <c r="G1419" s="10">
        <v>0.18593145301508399</v>
      </c>
      <c r="H1419" s="10">
        <v>2.7150667629401201E-2</v>
      </c>
      <c r="I1419" s="10">
        <v>19.550880402730701</v>
      </c>
      <c r="J1419" s="2">
        <v>33</v>
      </c>
      <c r="K1419" s="10">
        <v>0.96930199369949899</v>
      </c>
      <c r="L1419" s="10">
        <v>-1.6464838424342002E-2</v>
      </c>
      <c r="M1419" s="10">
        <v>2.1159190700379301E-2</v>
      </c>
      <c r="N1419" s="10">
        <v>0.44220160087591398</v>
      </c>
      <c r="O1419" s="2" t="s">
        <v>341</v>
      </c>
    </row>
    <row r="1420" spans="1:15" x14ac:dyDescent="0.4">
      <c r="A1420" s="2" t="s">
        <v>2994</v>
      </c>
      <c r="B1420" s="2" t="s">
        <v>815</v>
      </c>
      <c r="C1420" s="2" t="s">
        <v>452</v>
      </c>
      <c r="D1420" s="2" t="s">
        <v>3735</v>
      </c>
      <c r="E1420" s="2">
        <v>32</v>
      </c>
      <c r="F1420" s="10">
        <v>-3.3233120975117302E-3</v>
      </c>
      <c r="G1420" s="10">
        <v>7.0825996142976397E-2</v>
      </c>
      <c r="H1420" s="10">
        <v>0.96257522844667198</v>
      </c>
      <c r="I1420" s="10">
        <v>20.349278371101299</v>
      </c>
      <c r="J1420" s="2">
        <v>31</v>
      </c>
      <c r="K1420" s="10">
        <v>0.92801940776509495</v>
      </c>
      <c r="L1420" s="10">
        <v>4.5481257400122399E-3</v>
      </c>
      <c r="M1420" s="10">
        <v>7.9480263572401996E-3</v>
      </c>
      <c r="N1420" s="10">
        <v>0.57142755271044998</v>
      </c>
      <c r="O1420" s="2" t="s">
        <v>341</v>
      </c>
    </row>
    <row r="1421" spans="1:15" x14ac:dyDescent="0.4">
      <c r="A1421" s="2" t="s">
        <v>2994</v>
      </c>
      <c r="B1421" s="2" t="s">
        <v>818</v>
      </c>
      <c r="C1421" s="2" t="s">
        <v>473</v>
      </c>
      <c r="D1421" s="2" t="s">
        <v>3735</v>
      </c>
      <c r="E1421" s="2">
        <v>32</v>
      </c>
      <c r="F1421" s="10">
        <v>0.158917699466878</v>
      </c>
      <c r="G1421" s="10">
        <v>0.19247746803721799</v>
      </c>
      <c r="H1421" s="10">
        <v>0.40900656048337303</v>
      </c>
      <c r="I1421" s="10">
        <v>13.9401446404068</v>
      </c>
      <c r="J1421" s="2">
        <v>31</v>
      </c>
      <c r="K1421" s="10">
        <v>0.99640810136457902</v>
      </c>
      <c r="L1421" s="10">
        <v>1.5570615857093999E-2</v>
      </c>
      <c r="M1421" s="10">
        <v>2.2752204937288301E-2</v>
      </c>
      <c r="N1421" s="10">
        <v>0.49900325698923198</v>
      </c>
      <c r="O1421" s="2" t="s">
        <v>341</v>
      </c>
    </row>
    <row r="1422" spans="1:15" x14ac:dyDescent="0.4">
      <c r="A1422" s="2" t="s">
        <v>2994</v>
      </c>
      <c r="B1422" s="2" t="s">
        <v>821</v>
      </c>
      <c r="C1422" s="2" t="s">
        <v>313</v>
      </c>
      <c r="D1422" s="2" t="s">
        <v>3735</v>
      </c>
      <c r="E1422" s="2">
        <v>29</v>
      </c>
      <c r="F1422" s="10">
        <v>3.6235639233072298E-2</v>
      </c>
      <c r="G1422" s="10">
        <v>3.7692197466935001E-2</v>
      </c>
      <c r="H1422" s="10">
        <v>0.33637294572635001</v>
      </c>
      <c r="I1422" s="10">
        <v>22.882974906161898</v>
      </c>
      <c r="J1422" s="2">
        <v>28</v>
      </c>
      <c r="K1422" s="10">
        <v>0.73887446472807705</v>
      </c>
      <c r="L1422" s="10">
        <v>8.1788840603867E-3</v>
      </c>
      <c r="M1422" s="10">
        <v>4.5802149570341403E-3</v>
      </c>
      <c r="N1422" s="10">
        <v>8.5386005815406896E-2</v>
      </c>
      <c r="O1422" s="2" t="s">
        <v>341</v>
      </c>
    </row>
    <row r="1423" spans="1:15" x14ac:dyDescent="0.4">
      <c r="A1423" s="2" t="s">
        <v>2994</v>
      </c>
      <c r="B1423" s="2" t="s">
        <v>823</v>
      </c>
      <c r="C1423" s="2" t="s">
        <v>313</v>
      </c>
      <c r="D1423" s="2" t="s">
        <v>3735</v>
      </c>
      <c r="E1423" s="2">
        <v>31</v>
      </c>
      <c r="F1423" s="10">
        <v>-9.0636352332333896E-3</v>
      </c>
      <c r="G1423" s="10">
        <v>5.5607680127820198E-2</v>
      </c>
      <c r="H1423" s="10">
        <v>0.87052433374983096</v>
      </c>
      <c r="I1423" s="10">
        <v>32.279989936640199</v>
      </c>
      <c r="J1423" s="2">
        <v>30</v>
      </c>
      <c r="K1423" s="10">
        <v>0.354621087466509</v>
      </c>
      <c r="L1423" s="10">
        <v>-4.5671250549807396E-3</v>
      </c>
      <c r="M1423" s="10">
        <v>6.2829861376849303E-3</v>
      </c>
      <c r="N1423" s="10">
        <v>0.47311245022201398</v>
      </c>
      <c r="O1423" s="2" t="s">
        <v>341</v>
      </c>
    </row>
    <row r="1424" spans="1:15" x14ac:dyDescent="0.4">
      <c r="A1424" s="2" t="s">
        <v>2994</v>
      </c>
      <c r="B1424" s="2" t="s">
        <v>826</v>
      </c>
      <c r="C1424" s="2" t="s">
        <v>313</v>
      </c>
      <c r="D1424" s="2" t="s">
        <v>3735</v>
      </c>
      <c r="E1424" s="2">
        <v>29</v>
      </c>
      <c r="F1424" s="10">
        <v>-2.77933613505583E-2</v>
      </c>
      <c r="G1424" s="10">
        <v>5.0570421346121899E-2</v>
      </c>
      <c r="H1424" s="10">
        <v>0.58259568821055696</v>
      </c>
      <c r="I1424" s="10">
        <v>27.145672395774699</v>
      </c>
      <c r="J1424" s="2">
        <v>28</v>
      </c>
      <c r="K1424" s="10">
        <v>0.51032535824064196</v>
      </c>
      <c r="L1424" s="10">
        <v>1.37618694826167E-2</v>
      </c>
      <c r="M1424" s="10">
        <v>6.0874246855462501E-3</v>
      </c>
      <c r="N1424" s="10">
        <v>3.2047052926197597E-2</v>
      </c>
      <c r="O1424" s="2" t="s">
        <v>341</v>
      </c>
    </row>
    <row r="1425" spans="1:15" x14ac:dyDescent="0.4">
      <c r="A1425" s="2" t="s">
        <v>2994</v>
      </c>
      <c r="B1425" s="2" t="s">
        <v>829</v>
      </c>
      <c r="C1425" s="2" t="s">
        <v>313</v>
      </c>
      <c r="D1425" s="2" t="s">
        <v>3735</v>
      </c>
      <c r="E1425" s="2">
        <v>34</v>
      </c>
      <c r="F1425" s="10">
        <v>-3.1001912457632899E-3</v>
      </c>
      <c r="G1425" s="10">
        <v>7.3129467043612506E-2</v>
      </c>
      <c r="H1425" s="10">
        <v>0.96618525864638505</v>
      </c>
      <c r="I1425" s="10">
        <v>28.266972959775</v>
      </c>
      <c r="J1425" s="2">
        <v>33</v>
      </c>
      <c r="K1425" s="10">
        <v>0.701889358592521</v>
      </c>
      <c r="L1425" s="10">
        <v>-2.08658762108988E-3</v>
      </c>
      <c r="M1425" s="10">
        <v>8.3051452638672404E-3</v>
      </c>
      <c r="N1425" s="10">
        <v>0.80323467988112596</v>
      </c>
      <c r="O1425" s="2" t="s">
        <v>341</v>
      </c>
    </row>
    <row r="1426" spans="1:15" x14ac:dyDescent="0.4">
      <c r="A1426" s="2" t="s">
        <v>2994</v>
      </c>
      <c r="B1426" s="2" t="s">
        <v>832</v>
      </c>
      <c r="C1426" s="2" t="s">
        <v>333</v>
      </c>
      <c r="D1426" s="2" t="s">
        <v>3735</v>
      </c>
      <c r="E1426" s="2">
        <v>31</v>
      </c>
      <c r="F1426" s="10">
        <v>0.10104153402001501</v>
      </c>
      <c r="G1426" s="10">
        <v>7.3543168267747802E-2</v>
      </c>
      <c r="H1426" s="10">
        <v>0.16947030147853001</v>
      </c>
      <c r="I1426" s="10">
        <v>16.599384790703301</v>
      </c>
      <c r="J1426" s="2">
        <v>30</v>
      </c>
      <c r="K1426" s="10">
        <v>0.97707513423247805</v>
      </c>
      <c r="L1426" s="10">
        <v>4.3285848889355102E-3</v>
      </c>
      <c r="M1426" s="10">
        <v>8.1634166336373298E-3</v>
      </c>
      <c r="N1426" s="10">
        <v>0.59998122958884903</v>
      </c>
      <c r="O1426" s="2" t="s">
        <v>341</v>
      </c>
    </row>
    <row r="1427" spans="1:15" x14ac:dyDescent="0.4">
      <c r="A1427" s="2" t="s">
        <v>2994</v>
      </c>
      <c r="B1427" s="2" t="s">
        <v>835</v>
      </c>
      <c r="C1427" s="2" t="s">
        <v>313</v>
      </c>
      <c r="D1427" s="2" t="s">
        <v>3735</v>
      </c>
      <c r="E1427" s="2">
        <v>32</v>
      </c>
      <c r="F1427" s="10">
        <v>5.3485195287933003E-2</v>
      </c>
      <c r="G1427" s="10">
        <v>0.20048541303216999</v>
      </c>
      <c r="H1427" s="10">
        <v>0.78963971850459203</v>
      </c>
      <c r="I1427" s="10">
        <v>17.104748806514699</v>
      </c>
      <c r="J1427" s="2">
        <v>31</v>
      </c>
      <c r="K1427" s="10">
        <v>0.97941683301984495</v>
      </c>
      <c r="L1427" s="10">
        <v>-5.1888235768575803E-3</v>
      </c>
      <c r="M1427" s="10">
        <v>2.2040866940868899E-2</v>
      </c>
      <c r="N1427" s="10">
        <v>0.81548374596542705</v>
      </c>
      <c r="O1427" s="2" t="s">
        <v>341</v>
      </c>
    </row>
    <row r="1428" spans="1:15" x14ac:dyDescent="0.4">
      <c r="A1428" s="2" t="s">
        <v>2994</v>
      </c>
      <c r="B1428" s="2" t="s">
        <v>837</v>
      </c>
      <c r="C1428" s="2" t="s">
        <v>345</v>
      </c>
      <c r="D1428" s="2" t="s">
        <v>3735</v>
      </c>
      <c r="E1428" s="2">
        <v>28</v>
      </c>
      <c r="F1428" s="10">
        <v>4.0301327417162601E-2</v>
      </c>
      <c r="G1428" s="10">
        <v>6.6227088845234497E-2</v>
      </c>
      <c r="H1428" s="10">
        <v>0.54283444289182603</v>
      </c>
      <c r="I1428" s="10">
        <v>12.590726090195901</v>
      </c>
      <c r="J1428" s="2">
        <v>27</v>
      </c>
      <c r="K1428" s="10">
        <v>0.99161915186791605</v>
      </c>
      <c r="L1428" s="10">
        <v>-4.0865584072818798E-4</v>
      </c>
      <c r="M1428" s="10">
        <v>6.9990073345919E-3</v>
      </c>
      <c r="N1428" s="10">
        <v>0.95388626899443796</v>
      </c>
      <c r="O1428" s="2" t="s">
        <v>341</v>
      </c>
    </row>
    <row r="1429" spans="1:15" x14ac:dyDescent="0.4">
      <c r="A1429" s="2" t="s">
        <v>2994</v>
      </c>
      <c r="B1429" s="2" t="s">
        <v>838</v>
      </c>
      <c r="C1429" s="2" t="s">
        <v>300</v>
      </c>
      <c r="D1429" s="2" t="s">
        <v>3735</v>
      </c>
      <c r="E1429" s="2">
        <v>32</v>
      </c>
      <c r="F1429" s="10">
        <v>-3.9032558564287202E-2</v>
      </c>
      <c r="G1429" s="10">
        <v>0.100559068991148</v>
      </c>
      <c r="H1429" s="10">
        <v>0.69790094122228297</v>
      </c>
      <c r="I1429" s="10">
        <v>27.2951295574189</v>
      </c>
      <c r="J1429" s="2">
        <v>31</v>
      </c>
      <c r="K1429" s="10">
        <v>0.65727069884863398</v>
      </c>
      <c r="L1429" s="10">
        <v>-2.5447570128963499E-2</v>
      </c>
      <c r="M1429" s="10">
        <v>1.13954870945609E-2</v>
      </c>
      <c r="N1429" s="10">
        <v>3.3150299256915997E-2</v>
      </c>
      <c r="O1429" s="2" t="s">
        <v>341</v>
      </c>
    </row>
    <row r="1430" spans="1:15" x14ac:dyDescent="0.4">
      <c r="A1430" s="2" t="s">
        <v>2994</v>
      </c>
      <c r="B1430" s="2" t="s">
        <v>840</v>
      </c>
      <c r="C1430" s="2" t="s">
        <v>300</v>
      </c>
      <c r="D1430" s="2" t="s">
        <v>3735</v>
      </c>
      <c r="E1430" s="2">
        <v>34</v>
      </c>
      <c r="F1430" s="10">
        <v>0.135974434714557</v>
      </c>
      <c r="G1430" s="10">
        <v>0.183466899882748</v>
      </c>
      <c r="H1430" s="10">
        <v>0.45860929704009501</v>
      </c>
      <c r="I1430" s="10">
        <v>19.835919490869902</v>
      </c>
      <c r="J1430" s="2">
        <v>33</v>
      </c>
      <c r="K1430" s="10">
        <v>0.96568449777266496</v>
      </c>
      <c r="L1430" s="10">
        <v>-1.40166178656464E-2</v>
      </c>
      <c r="M1430" s="10">
        <v>2.0877782662269299E-2</v>
      </c>
      <c r="N1430" s="10">
        <v>0.50680574698903702</v>
      </c>
      <c r="O1430" s="2" t="s">
        <v>341</v>
      </c>
    </row>
    <row r="1431" spans="1:15" x14ac:dyDescent="0.4">
      <c r="A1431" s="2" t="s">
        <v>2994</v>
      </c>
      <c r="B1431" s="2" t="s">
        <v>841</v>
      </c>
      <c r="C1431" s="2" t="s">
        <v>300</v>
      </c>
      <c r="D1431" s="2" t="s">
        <v>3735</v>
      </c>
      <c r="E1431" s="2">
        <v>29</v>
      </c>
      <c r="F1431" s="10">
        <v>-4.4769785074551503E-2</v>
      </c>
      <c r="G1431" s="10">
        <v>3.04034528919696E-2</v>
      </c>
      <c r="H1431" s="10">
        <v>0.14087968822466501</v>
      </c>
      <c r="I1431" s="10">
        <v>30.753821073523</v>
      </c>
      <c r="J1431" s="2">
        <v>28</v>
      </c>
      <c r="K1431" s="10">
        <v>0.32811995162420798</v>
      </c>
      <c r="L1431" s="10">
        <v>2.3827601119026901E-3</v>
      </c>
      <c r="M1431" s="10">
        <v>3.3122362279101899E-3</v>
      </c>
      <c r="N1431" s="10">
        <v>0.47808704640061001</v>
      </c>
      <c r="O1431" s="2" t="s">
        <v>341</v>
      </c>
    </row>
    <row r="1432" spans="1:15" x14ac:dyDescent="0.4">
      <c r="A1432" s="2" t="s">
        <v>2994</v>
      </c>
      <c r="B1432" s="2" t="s">
        <v>842</v>
      </c>
      <c r="C1432" s="2" t="s">
        <v>300</v>
      </c>
      <c r="D1432" s="2" t="s">
        <v>3735</v>
      </c>
      <c r="E1432" s="2">
        <v>32</v>
      </c>
      <c r="F1432" s="10">
        <v>5.04156976385087E-2</v>
      </c>
      <c r="G1432" s="10">
        <v>6.4811656780676505E-2</v>
      </c>
      <c r="H1432" s="10">
        <v>0.43663970471114499</v>
      </c>
      <c r="I1432" s="10">
        <v>27.039216447679799</v>
      </c>
      <c r="J1432" s="2">
        <v>31</v>
      </c>
      <c r="K1432" s="10">
        <v>0.67020187348201998</v>
      </c>
      <c r="L1432" s="10">
        <v>-1.0284024761757099E-2</v>
      </c>
      <c r="M1432" s="10">
        <v>7.3091303223189403E-3</v>
      </c>
      <c r="N1432" s="10">
        <v>0.16970041333125299</v>
      </c>
      <c r="O1432" s="2" t="s">
        <v>341</v>
      </c>
    </row>
    <row r="1433" spans="1:15" x14ac:dyDescent="0.4">
      <c r="A1433" s="2" t="s">
        <v>2994</v>
      </c>
      <c r="B1433" s="2" t="s">
        <v>844</v>
      </c>
      <c r="C1433" s="2" t="s">
        <v>300</v>
      </c>
      <c r="D1433" s="2" t="s">
        <v>3735</v>
      </c>
      <c r="E1433" s="2">
        <v>24</v>
      </c>
      <c r="F1433" s="10">
        <v>-2.3598396463423901E-2</v>
      </c>
      <c r="G1433" s="10">
        <v>3.03617369949046E-2</v>
      </c>
      <c r="H1433" s="10">
        <v>0.43701640964594601</v>
      </c>
      <c r="I1433" s="10">
        <v>26.185114350014299</v>
      </c>
      <c r="J1433" s="2">
        <v>23</v>
      </c>
      <c r="K1433" s="10">
        <v>0.29220531613505002</v>
      </c>
      <c r="L1433" s="10">
        <v>5.8409919532239805E-4</v>
      </c>
      <c r="M1433" s="10">
        <v>3.26618413957933E-3</v>
      </c>
      <c r="N1433" s="10">
        <v>0.85970606745762901</v>
      </c>
      <c r="O1433" s="2" t="s">
        <v>341</v>
      </c>
    </row>
    <row r="1434" spans="1:15" x14ac:dyDescent="0.4">
      <c r="A1434" s="2" t="s">
        <v>2994</v>
      </c>
      <c r="B1434" s="2" t="s">
        <v>846</v>
      </c>
      <c r="C1434" s="2" t="s">
        <v>473</v>
      </c>
      <c r="D1434" s="2" t="s">
        <v>3735</v>
      </c>
      <c r="E1434" s="2">
        <v>31</v>
      </c>
      <c r="F1434" s="10">
        <v>0.116575705252129</v>
      </c>
      <c r="G1434" s="10">
        <v>0.13285138820251999</v>
      </c>
      <c r="H1434" s="10">
        <v>0.38022079073709703</v>
      </c>
      <c r="I1434" s="10">
        <v>17.770345663017601</v>
      </c>
      <c r="J1434" s="2">
        <v>30</v>
      </c>
      <c r="K1434" s="10">
        <v>0.96213480574005195</v>
      </c>
      <c r="L1434" s="10">
        <v>-2.2207844411881401E-2</v>
      </c>
      <c r="M1434" s="10">
        <v>1.4479531795169099E-2</v>
      </c>
      <c r="N1434" s="10">
        <v>0.135932014051378</v>
      </c>
      <c r="O1434" s="2" t="s">
        <v>341</v>
      </c>
    </row>
    <row r="1435" spans="1:15" x14ac:dyDescent="0.4">
      <c r="A1435" s="2" t="s">
        <v>2994</v>
      </c>
      <c r="B1435" s="2" t="s">
        <v>848</v>
      </c>
      <c r="C1435" s="2" t="s">
        <v>374</v>
      </c>
      <c r="D1435" s="2" t="s">
        <v>3735</v>
      </c>
      <c r="E1435" s="2">
        <v>32</v>
      </c>
      <c r="F1435" s="10">
        <v>3.6638645853769303E-2</v>
      </c>
      <c r="G1435" s="10">
        <v>0.110354352602205</v>
      </c>
      <c r="H1435" s="10">
        <v>0.739882411097596</v>
      </c>
      <c r="I1435" s="10">
        <v>23.025277619610101</v>
      </c>
      <c r="J1435" s="2">
        <v>31</v>
      </c>
      <c r="K1435" s="10">
        <v>0.84821745557273398</v>
      </c>
      <c r="L1435" s="10">
        <v>1.9368881901057001E-2</v>
      </c>
      <c r="M1435" s="10">
        <v>1.2791322799694299E-2</v>
      </c>
      <c r="N1435" s="10">
        <v>0.140435605082917</v>
      </c>
      <c r="O1435" s="2" t="s">
        <v>341</v>
      </c>
    </row>
    <row r="1436" spans="1:15" x14ac:dyDescent="0.4">
      <c r="A1436" s="2" t="s">
        <v>2994</v>
      </c>
      <c r="B1436" s="2" t="s">
        <v>850</v>
      </c>
      <c r="C1436" s="2" t="s">
        <v>313</v>
      </c>
      <c r="D1436" s="2" t="s">
        <v>3735</v>
      </c>
      <c r="E1436" s="2">
        <v>32</v>
      </c>
      <c r="F1436" s="10">
        <v>-1.2963547305858299E-2</v>
      </c>
      <c r="G1436" s="10">
        <v>0.13641927305003099</v>
      </c>
      <c r="H1436" s="10">
        <v>0.924293188653182</v>
      </c>
      <c r="I1436" s="10">
        <v>21.223290904756301</v>
      </c>
      <c r="J1436" s="2">
        <v>31</v>
      </c>
      <c r="K1436" s="10">
        <v>0.905894929558969</v>
      </c>
      <c r="L1436" s="10">
        <v>8.7461609023371297E-3</v>
      </c>
      <c r="M1436" s="10">
        <v>1.64397060052523E-2</v>
      </c>
      <c r="N1436" s="10">
        <v>0.59863421648771098</v>
      </c>
      <c r="O1436" s="2" t="s">
        <v>341</v>
      </c>
    </row>
    <row r="1437" spans="1:15" x14ac:dyDescent="0.4">
      <c r="A1437" s="2" t="s">
        <v>2994</v>
      </c>
      <c r="B1437" s="2" t="s">
        <v>853</v>
      </c>
      <c r="C1437" s="2" t="s">
        <v>313</v>
      </c>
      <c r="D1437" s="2" t="s">
        <v>3735</v>
      </c>
      <c r="E1437" s="2">
        <v>31</v>
      </c>
      <c r="F1437" s="10">
        <v>-0.21888333500648399</v>
      </c>
      <c r="G1437" s="10">
        <v>0.15814413757205301</v>
      </c>
      <c r="H1437" s="10">
        <v>0.16633551461558299</v>
      </c>
      <c r="I1437" s="10">
        <v>27.246520773781</v>
      </c>
      <c r="J1437" s="2">
        <v>30</v>
      </c>
      <c r="K1437" s="10">
        <v>0.61029873704201099</v>
      </c>
      <c r="L1437" s="10">
        <v>4.5301546447564104E-3</v>
      </c>
      <c r="M1437" s="10">
        <v>1.8161807433003999E-2</v>
      </c>
      <c r="N1437" s="10">
        <v>0.80478415795051605</v>
      </c>
      <c r="O1437" s="2" t="s">
        <v>341</v>
      </c>
    </row>
    <row r="1438" spans="1:15" x14ac:dyDescent="0.4">
      <c r="A1438" s="2" t="s">
        <v>2994</v>
      </c>
      <c r="B1438" s="2" t="s">
        <v>856</v>
      </c>
      <c r="C1438" s="2" t="s">
        <v>313</v>
      </c>
      <c r="D1438" s="2" t="s">
        <v>3735</v>
      </c>
      <c r="E1438" s="2">
        <v>33</v>
      </c>
      <c r="F1438" s="10">
        <v>2.2415581022358001E-2</v>
      </c>
      <c r="G1438" s="10">
        <v>6.3715135096303097E-2</v>
      </c>
      <c r="H1438" s="10">
        <v>0.72498123707596895</v>
      </c>
      <c r="I1438" s="10">
        <v>36.135001988259503</v>
      </c>
      <c r="J1438" s="2">
        <v>32</v>
      </c>
      <c r="K1438" s="10">
        <v>0.28137886945352503</v>
      </c>
      <c r="L1438" s="10">
        <v>8.0726752040352693E-5</v>
      </c>
      <c r="M1438" s="10">
        <v>7.3330309107888497E-3</v>
      </c>
      <c r="N1438" s="10">
        <v>0.991287090519407</v>
      </c>
      <c r="O1438" s="2" t="s">
        <v>341</v>
      </c>
    </row>
    <row r="1439" spans="1:15" x14ac:dyDescent="0.4">
      <c r="A1439" s="2" t="s">
        <v>2994</v>
      </c>
      <c r="B1439" s="2" t="s">
        <v>859</v>
      </c>
      <c r="C1439" s="2" t="s">
        <v>333</v>
      </c>
      <c r="D1439" s="2" t="s">
        <v>3735</v>
      </c>
      <c r="E1439" s="2">
        <v>33</v>
      </c>
      <c r="F1439" s="10">
        <v>0.129370640713205</v>
      </c>
      <c r="G1439" s="10">
        <v>0.150025439310736</v>
      </c>
      <c r="H1439" s="10">
        <v>0.38850886881893798</v>
      </c>
      <c r="I1439" s="10">
        <v>29.541392999643001</v>
      </c>
      <c r="J1439" s="2">
        <v>32</v>
      </c>
      <c r="K1439" s="10">
        <v>0.59156465709016204</v>
      </c>
      <c r="L1439" s="10">
        <v>-4.3141611936090996E-3</v>
      </c>
      <c r="M1439" s="10">
        <v>1.701776616335E-2</v>
      </c>
      <c r="N1439" s="10">
        <v>0.80154849661168504</v>
      </c>
      <c r="O1439" s="2" t="s">
        <v>341</v>
      </c>
    </row>
    <row r="1440" spans="1:15" x14ac:dyDescent="0.4">
      <c r="A1440" s="2" t="s">
        <v>2994</v>
      </c>
      <c r="B1440" s="2" t="s">
        <v>862</v>
      </c>
      <c r="C1440" s="2" t="s">
        <v>538</v>
      </c>
      <c r="D1440" s="2" t="s">
        <v>3735</v>
      </c>
      <c r="E1440" s="2">
        <v>32</v>
      </c>
      <c r="F1440" s="10">
        <v>0.352248335716913</v>
      </c>
      <c r="G1440" s="10">
        <v>0.22034380286340299</v>
      </c>
      <c r="H1440" s="10">
        <v>0.109902716488725</v>
      </c>
      <c r="I1440" s="10">
        <v>34.303001015351299</v>
      </c>
      <c r="J1440" s="2">
        <v>31</v>
      </c>
      <c r="K1440" s="10">
        <v>0.31223787121477298</v>
      </c>
      <c r="L1440" s="10">
        <v>-9.7841113558444198E-3</v>
      </c>
      <c r="M1440" s="10">
        <v>2.5097862928953898E-2</v>
      </c>
      <c r="N1440" s="10">
        <v>0.69941004435175702</v>
      </c>
      <c r="O1440" s="2" t="s">
        <v>341</v>
      </c>
    </row>
    <row r="1441" spans="1:15" x14ac:dyDescent="0.4">
      <c r="A1441" s="2" t="s">
        <v>2994</v>
      </c>
      <c r="B1441" s="2" t="s">
        <v>865</v>
      </c>
      <c r="C1441" s="2" t="s">
        <v>324</v>
      </c>
      <c r="D1441" s="2" t="s">
        <v>3735</v>
      </c>
      <c r="E1441" s="2">
        <v>34</v>
      </c>
      <c r="F1441" s="10">
        <v>8.5556045190793004E-2</v>
      </c>
      <c r="G1441" s="10">
        <v>0.16308721611639701</v>
      </c>
      <c r="H1441" s="10">
        <v>0.59985919076648897</v>
      </c>
      <c r="I1441" s="10">
        <v>21.5802473690783</v>
      </c>
      <c r="J1441" s="2">
        <v>33</v>
      </c>
      <c r="K1441" s="10">
        <v>0.93655497802773102</v>
      </c>
      <c r="L1441" s="10">
        <v>-1.3495070068374601E-2</v>
      </c>
      <c r="M1441" s="10">
        <v>1.8542615528091898E-2</v>
      </c>
      <c r="N1441" s="10">
        <v>0.47203612420493901</v>
      </c>
      <c r="O1441" s="2" t="s">
        <v>341</v>
      </c>
    </row>
    <row r="1442" spans="1:15" x14ac:dyDescent="0.4">
      <c r="A1442" s="2" t="s">
        <v>2994</v>
      </c>
      <c r="B1442" s="2" t="s">
        <v>866</v>
      </c>
      <c r="C1442" s="2" t="s">
        <v>333</v>
      </c>
      <c r="D1442" s="2" t="s">
        <v>3735</v>
      </c>
      <c r="E1442" s="2">
        <v>34</v>
      </c>
      <c r="F1442" s="10">
        <v>0.208167083704035</v>
      </c>
      <c r="G1442" s="10">
        <v>0.146511719661297</v>
      </c>
      <c r="H1442" s="10">
        <v>0.15536849509724901</v>
      </c>
      <c r="I1442" s="10">
        <v>27.187726006017801</v>
      </c>
      <c r="J1442" s="2">
        <v>33</v>
      </c>
      <c r="K1442" s="10">
        <v>0.75140807610014804</v>
      </c>
      <c r="L1442" s="10">
        <v>-2.08713179371838E-2</v>
      </c>
      <c r="M1442" s="10">
        <v>1.66321679627148E-2</v>
      </c>
      <c r="N1442" s="10">
        <v>0.21861136588487501</v>
      </c>
      <c r="O1442" s="2" t="s">
        <v>341</v>
      </c>
    </row>
    <row r="1443" spans="1:15" x14ac:dyDescent="0.4">
      <c r="A1443" s="2" t="s">
        <v>2994</v>
      </c>
      <c r="B1443" s="2" t="s">
        <v>869</v>
      </c>
      <c r="C1443" s="2" t="s">
        <v>345</v>
      </c>
      <c r="D1443" s="2" t="s">
        <v>3735</v>
      </c>
      <c r="E1443" s="2">
        <v>32</v>
      </c>
      <c r="F1443" s="10">
        <v>2.5411310298725499E-2</v>
      </c>
      <c r="G1443" s="10">
        <v>2.6389921533263801E-2</v>
      </c>
      <c r="H1443" s="10">
        <v>0.33558905917419302</v>
      </c>
      <c r="I1443" s="10">
        <v>34.837552189323198</v>
      </c>
      <c r="J1443" s="2">
        <v>31</v>
      </c>
      <c r="K1443" s="10">
        <v>0.29028401324320102</v>
      </c>
      <c r="L1443" s="10">
        <v>-3.4549393073327701E-3</v>
      </c>
      <c r="M1443" s="10">
        <v>2.7906060893552998E-3</v>
      </c>
      <c r="N1443" s="10">
        <v>0.22529520444673901</v>
      </c>
      <c r="O1443" s="2" t="s">
        <v>341</v>
      </c>
    </row>
    <row r="1444" spans="1:15" x14ac:dyDescent="0.4">
      <c r="A1444" s="2" t="s">
        <v>2994</v>
      </c>
      <c r="B1444" s="2" t="s">
        <v>871</v>
      </c>
      <c r="C1444" s="2" t="s">
        <v>300</v>
      </c>
      <c r="D1444" s="2" t="s">
        <v>3735</v>
      </c>
      <c r="E1444" s="2">
        <v>31</v>
      </c>
      <c r="F1444" s="10">
        <v>3.4039849521760202E-2</v>
      </c>
      <c r="G1444" s="10">
        <v>4.37015581831533E-2</v>
      </c>
      <c r="H1444" s="10">
        <v>0.43602910882381102</v>
      </c>
      <c r="I1444" s="10">
        <v>14.7721697996651</v>
      </c>
      <c r="J1444" s="2">
        <v>30</v>
      </c>
      <c r="K1444" s="10">
        <v>0.99096512056503105</v>
      </c>
      <c r="L1444" s="10">
        <v>-2.3227408206318999E-3</v>
      </c>
      <c r="M1444" s="10">
        <v>5.1692942059004196E-3</v>
      </c>
      <c r="N1444" s="10">
        <v>0.65653088651566105</v>
      </c>
      <c r="O1444" s="2" t="s">
        <v>341</v>
      </c>
    </row>
    <row r="1445" spans="1:15" x14ac:dyDescent="0.4">
      <c r="A1445" s="2" t="s">
        <v>2994</v>
      </c>
      <c r="B1445" s="2" t="s">
        <v>873</v>
      </c>
      <c r="C1445" s="2" t="s">
        <v>300</v>
      </c>
      <c r="D1445" s="2" t="s">
        <v>3735</v>
      </c>
      <c r="E1445" s="2">
        <v>30</v>
      </c>
      <c r="F1445" s="10">
        <v>0.33560702761189198</v>
      </c>
      <c r="G1445" s="10">
        <v>0.14749067760662901</v>
      </c>
      <c r="H1445" s="10">
        <v>2.2879206766694499E-2</v>
      </c>
      <c r="I1445" s="10">
        <v>18.764045117174</v>
      </c>
      <c r="J1445" s="2">
        <v>29</v>
      </c>
      <c r="K1445" s="10">
        <v>0.92718880199371401</v>
      </c>
      <c r="L1445" s="10">
        <v>2.06668939099066E-2</v>
      </c>
      <c r="M1445" s="10">
        <v>1.6232635007617301E-2</v>
      </c>
      <c r="N1445" s="10">
        <v>0.21342728022881899</v>
      </c>
      <c r="O1445" s="2" t="s">
        <v>341</v>
      </c>
    </row>
    <row r="1446" spans="1:15" x14ac:dyDescent="0.4">
      <c r="A1446" s="2" t="s">
        <v>2994</v>
      </c>
      <c r="B1446" s="2" t="s">
        <v>875</v>
      </c>
      <c r="C1446" s="2" t="s">
        <v>333</v>
      </c>
      <c r="D1446" s="2" t="s">
        <v>3735</v>
      </c>
      <c r="E1446" s="2">
        <v>34</v>
      </c>
      <c r="F1446" s="10">
        <v>3.81266845572951E-2</v>
      </c>
      <c r="G1446" s="10">
        <v>0.10909036974833999</v>
      </c>
      <c r="H1446" s="10">
        <v>0.72671672080232097</v>
      </c>
      <c r="I1446" s="10">
        <v>24.5062804126059</v>
      </c>
      <c r="J1446" s="2">
        <v>33</v>
      </c>
      <c r="K1446" s="10">
        <v>0.85714822882041097</v>
      </c>
      <c r="L1446" s="10">
        <v>-7.9395949347767208E-3</v>
      </c>
      <c r="M1446" s="10">
        <v>1.2406364552404601E-2</v>
      </c>
      <c r="N1446" s="10">
        <v>0.52675348514851805</v>
      </c>
      <c r="O1446" s="2" t="s">
        <v>341</v>
      </c>
    </row>
    <row r="1447" spans="1:15" x14ac:dyDescent="0.4">
      <c r="A1447" s="2" t="s">
        <v>2994</v>
      </c>
      <c r="B1447" s="2" t="s">
        <v>878</v>
      </c>
      <c r="C1447" s="2" t="s">
        <v>306</v>
      </c>
      <c r="D1447" s="2" t="s">
        <v>3735</v>
      </c>
      <c r="E1447" s="2">
        <v>31</v>
      </c>
      <c r="F1447" s="10">
        <v>2.0064922592938E-2</v>
      </c>
      <c r="G1447" s="10">
        <v>4.9049480215271897E-2</v>
      </c>
      <c r="H1447" s="10">
        <v>0.68248452535169601</v>
      </c>
      <c r="I1447" s="10">
        <v>30.042288184603201</v>
      </c>
      <c r="J1447" s="2">
        <v>30</v>
      </c>
      <c r="K1447" s="10">
        <v>0.46348933137380999</v>
      </c>
      <c r="L1447" s="10">
        <v>1.7425107049320501E-3</v>
      </c>
      <c r="M1447" s="10">
        <v>5.5911910037711897E-3</v>
      </c>
      <c r="N1447" s="10">
        <v>0.757533926650511</v>
      </c>
      <c r="O1447" s="2" t="s">
        <v>341</v>
      </c>
    </row>
    <row r="1448" spans="1:15" x14ac:dyDescent="0.4">
      <c r="A1448" s="2" t="s">
        <v>2994</v>
      </c>
      <c r="B1448" s="2" t="s">
        <v>880</v>
      </c>
      <c r="C1448" s="2" t="s">
        <v>345</v>
      </c>
      <c r="D1448" s="2" t="s">
        <v>3735</v>
      </c>
      <c r="E1448" s="2">
        <v>31</v>
      </c>
      <c r="F1448" s="10">
        <v>-5.31150542723797E-3</v>
      </c>
      <c r="G1448" s="10">
        <v>6.4473739683390596E-2</v>
      </c>
      <c r="H1448" s="10">
        <v>0.93434258171658202</v>
      </c>
      <c r="I1448" s="10">
        <v>17.848760787589399</v>
      </c>
      <c r="J1448" s="2">
        <v>30</v>
      </c>
      <c r="K1448" s="10">
        <v>0.96093145356506404</v>
      </c>
      <c r="L1448" s="10">
        <v>-2.8058884098657098E-3</v>
      </c>
      <c r="M1448" s="10">
        <v>7.3749922324100603E-3</v>
      </c>
      <c r="N1448" s="10">
        <v>0.70637670451939405</v>
      </c>
      <c r="O1448" s="2" t="s">
        <v>341</v>
      </c>
    </row>
    <row r="1449" spans="1:15" x14ac:dyDescent="0.4">
      <c r="A1449" s="2" t="s">
        <v>2994</v>
      </c>
      <c r="B1449" s="2" t="s">
        <v>882</v>
      </c>
      <c r="C1449" s="2" t="s">
        <v>345</v>
      </c>
      <c r="D1449" s="2" t="s">
        <v>3735</v>
      </c>
      <c r="E1449" s="2">
        <v>22</v>
      </c>
      <c r="F1449" s="10">
        <v>1.4317633975646E-2</v>
      </c>
      <c r="G1449" s="10">
        <v>2.0011234802424501E-2</v>
      </c>
      <c r="H1449" s="10">
        <v>0.47431262758394499</v>
      </c>
      <c r="I1449" s="10">
        <v>14.3431732827292</v>
      </c>
      <c r="J1449" s="2">
        <v>21</v>
      </c>
      <c r="K1449" s="10">
        <v>0.85441207657660401</v>
      </c>
      <c r="L1449" s="10">
        <v>-1.8891761936472701E-3</v>
      </c>
      <c r="M1449" s="10">
        <v>2.4398782185387101E-3</v>
      </c>
      <c r="N1449" s="10">
        <v>0.44781587162799602</v>
      </c>
      <c r="O1449" s="2" t="s">
        <v>341</v>
      </c>
    </row>
    <row r="1450" spans="1:15" x14ac:dyDescent="0.4">
      <c r="A1450" s="2" t="s">
        <v>2994</v>
      </c>
      <c r="B1450" s="2" t="s">
        <v>885</v>
      </c>
      <c r="C1450" s="2" t="s">
        <v>3762</v>
      </c>
      <c r="D1450" s="2" t="s">
        <v>3735</v>
      </c>
      <c r="E1450" s="2">
        <v>34</v>
      </c>
      <c r="F1450" s="10">
        <v>0.13575484825140299</v>
      </c>
      <c r="G1450" s="10">
        <v>0.166618204308742</v>
      </c>
      <c r="H1450" s="10">
        <v>0.415206264873488</v>
      </c>
      <c r="I1450" s="10">
        <v>27.388794135571398</v>
      </c>
      <c r="J1450" s="2">
        <v>33</v>
      </c>
      <c r="K1450" s="10">
        <v>0.74242914876134003</v>
      </c>
      <c r="L1450" s="10">
        <v>-1.38051307388507E-2</v>
      </c>
      <c r="M1450" s="10">
        <v>1.8986136325161301E-2</v>
      </c>
      <c r="N1450" s="10">
        <v>0.47244101189281001</v>
      </c>
      <c r="O1450" s="2" t="s">
        <v>341</v>
      </c>
    </row>
    <row r="1451" spans="1:15" x14ac:dyDescent="0.4">
      <c r="A1451" s="2" t="s">
        <v>2994</v>
      </c>
      <c r="B1451" s="2" t="s">
        <v>887</v>
      </c>
      <c r="C1451" s="2" t="s">
        <v>374</v>
      </c>
      <c r="D1451" s="2" t="s">
        <v>3735</v>
      </c>
      <c r="E1451" s="2">
        <v>30</v>
      </c>
      <c r="F1451" s="10">
        <v>-2.78983626317977E-2</v>
      </c>
      <c r="G1451" s="10">
        <v>0.16357476639723201</v>
      </c>
      <c r="H1451" s="10">
        <v>0.86457431705099197</v>
      </c>
      <c r="I1451" s="10">
        <v>19.891197825231298</v>
      </c>
      <c r="J1451" s="2">
        <v>29</v>
      </c>
      <c r="K1451" s="10">
        <v>0.89627703909319201</v>
      </c>
      <c r="L1451" s="10">
        <v>-4.6506388201938099E-3</v>
      </c>
      <c r="M1451" s="10">
        <v>1.8540493624434801E-2</v>
      </c>
      <c r="N1451" s="10">
        <v>0.80377186659117095</v>
      </c>
      <c r="O1451" s="2" t="s">
        <v>341</v>
      </c>
    </row>
    <row r="1452" spans="1:15" x14ac:dyDescent="0.4">
      <c r="A1452" s="2" t="s">
        <v>2994</v>
      </c>
      <c r="B1452" s="2" t="s">
        <v>890</v>
      </c>
      <c r="C1452" s="2" t="s">
        <v>306</v>
      </c>
      <c r="D1452" s="2" t="s">
        <v>3735</v>
      </c>
      <c r="E1452" s="2">
        <v>34</v>
      </c>
      <c r="F1452" s="10">
        <v>-9.5060784741123797E-2</v>
      </c>
      <c r="G1452" s="10">
        <v>0.12444331599247099</v>
      </c>
      <c r="H1452" s="10">
        <v>0.444933850366383</v>
      </c>
      <c r="I1452" s="10">
        <v>24.002942698851299</v>
      </c>
      <c r="J1452" s="2">
        <v>33</v>
      </c>
      <c r="K1452" s="10">
        <v>0.87363574408954003</v>
      </c>
      <c r="L1452" s="10">
        <v>-8.5496480223363203E-3</v>
      </c>
      <c r="M1452" s="10">
        <v>1.41535357254485E-2</v>
      </c>
      <c r="N1452" s="10">
        <v>0.55005968871910704</v>
      </c>
      <c r="O1452" s="2" t="s">
        <v>341</v>
      </c>
    </row>
    <row r="1453" spans="1:15" x14ac:dyDescent="0.4">
      <c r="A1453" s="2" t="s">
        <v>2994</v>
      </c>
      <c r="B1453" s="2" t="s">
        <v>892</v>
      </c>
      <c r="C1453" s="2" t="s">
        <v>300</v>
      </c>
      <c r="D1453" s="2" t="s">
        <v>3735</v>
      </c>
      <c r="E1453" s="2">
        <v>31</v>
      </c>
      <c r="F1453" s="10">
        <v>8.5110930895384296E-2</v>
      </c>
      <c r="G1453" s="10">
        <v>8.1106274875325901E-2</v>
      </c>
      <c r="H1453" s="10">
        <v>0.29400536856866399</v>
      </c>
      <c r="I1453" s="10">
        <v>24.773383781594699</v>
      </c>
      <c r="J1453" s="2">
        <v>30</v>
      </c>
      <c r="K1453" s="10">
        <v>0.735968406542993</v>
      </c>
      <c r="L1453" s="10">
        <v>1.31183038924462E-2</v>
      </c>
      <c r="M1453" s="10">
        <v>8.5119509390204906E-3</v>
      </c>
      <c r="N1453" s="10">
        <v>0.13411943469600601</v>
      </c>
      <c r="O1453" s="2" t="s">
        <v>341</v>
      </c>
    </row>
    <row r="1454" spans="1:15" x14ac:dyDescent="0.4">
      <c r="A1454" s="2" t="s">
        <v>2994</v>
      </c>
      <c r="B1454" s="2" t="s">
        <v>894</v>
      </c>
      <c r="C1454" s="2" t="s">
        <v>300</v>
      </c>
      <c r="D1454" s="2" t="s">
        <v>3735</v>
      </c>
      <c r="E1454" s="2">
        <v>33</v>
      </c>
      <c r="F1454" s="10">
        <v>5.0643732219957504E-3</v>
      </c>
      <c r="G1454" s="10">
        <v>5.2419195323789303E-2</v>
      </c>
      <c r="H1454" s="10">
        <v>0.923033770098867</v>
      </c>
      <c r="I1454" s="10">
        <v>28.115790781273098</v>
      </c>
      <c r="J1454" s="2">
        <v>32</v>
      </c>
      <c r="K1454" s="10">
        <v>0.66362110665944696</v>
      </c>
      <c r="L1454" s="10">
        <v>-2.2167125675015401E-3</v>
      </c>
      <c r="M1454" s="10">
        <v>5.8950367062310998E-3</v>
      </c>
      <c r="N1454" s="10">
        <v>0.70945555595604404</v>
      </c>
      <c r="O1454" s="2" t="s">
        <v>341</v>
      </c>
    </row>
    <row r="1455" spans="1:15" x14ac:dyDescent="0.4">
      <c r="A1455" s="2" t="s">
        <v>2994</v>
      </c>
      <c r="B1455" s="2" t="s">
        <v>896</v>
      </c>
      <c r="C1455" s="2" t="s">
        <v>300</v>
      </c>
      <c r="D1455" s="2" t="s">
        <v>3735</v>
      </c>
      <c r="E1455" s="2">
        <v>31</v>
      </c>
      <c r="F1455" s="10">
        <v>2.7639580283054899E-2</v>
      </c>
      <c r="G1455" s="10">
        <v>6.6311628116740795E-2</v>
      </c>
      <c r="H1455" s="10">
        <v>0.67681484395634794</v>
      </c>
      <c r="I1455" s="10">
        <v>21.698307198920901</v>
      </c>
      <c r="J1455" s="2">
        <v>30</v>
      </c>
      <c r="K1455" s="10">
        <v>0.86479113351778103</v>
      </c>
      <c r="L1455" s="10">
        <v>-5.7101971060785402E-3</v>
      </c>
      <c r="M1455" s="10">
        <v>7.3938577492022803E-3</v>
      </c>
      <c r="N1455" s="10">
        <v>0.44619169782509199</v>
      </c>
      <c r="O1455" s="2" t="s">
        <v>341</v>
      </c>
    </row>
    <row r="1456" spans="1:15" x14ac:dyDescent="0.4">
      <c r="A1456" s="2" t="s">
        <v>2994</v>
      </c>
      <c r="B1456" s="2" t="s">
        <v>899</v>
      </c>
      <c r="C1456" s="2" t="s">
        <v>300</v>
      </c>
      <c r="D1456" s="2" t="s">
        <v>3735</v>
      </c>
      <c r="E1456" s="2">
        <v>34</v>
      </c>
      <c r="F1456" s="10">
        <v>-2.5962918568605501E-2</v>
      </c>
      <c r="G1456" s="10">
        <v>8.4411745249163506E-2</v>
      </c>
      <c r="H1456" s="10">
        <v>0.758405961853718</v>
      </c>
      <c r="I1456" s="10">
        <v>33.7430212904261</v>
      </c>
      <c r="J1456" s="2">
        <v>33</v>
      </c>
      <c r="K1456" s="10">
        <v>0.431401397259638</v>
      </c>
      <c r="L1456" s="10">
        <v>7.35275983769163E-3</v>
      </c>
      <c r="M1456" s="10">
        <v>9.6653151525044195E-3</v>
      </c>
      <c r="N1456" s="10">
        <v>0.45238383162784701</v>
      </c>
      <c r="O1456" s="2" t="s">
        <v>341</v>
      </c>
    </row>
    <row r="1457" spans="1:15" x14ac:dyDescent="0.4">
      <c r="A1457" s="2" t="s">
        <v>2994</v>
      </c>
      <c r="B1457" s="2" t="s">
        <v>901</v>
      </c>
      <c r="C1457" s="2" t="s">
        <v>345</v>
      </c>
      <c r="D1457" s="2" t="s">
        <v>3735</v>
      </c>
      <c r="E1457" s="2">
        <v>30</v>
      </c>
      <c r="F1457" s="10">
        <v>-5.5115850031316499E-2</v>
      </c>
      <c r="G1457" s="10">
        <v>4.1146775194297797E-2</v>
      </c>
      <c r="H1457" s="10">
        <v>0.18040997331712399</v>
      </c>
      <c r="I1457" s="10">
        <v>19.033216841937101</v>
      </c>
      <c r="J1457" s="2">
        <v>29</v>
      </c>
      <c r="K1457" s="10">
        <v>0.92043323620933903</v>
      </c>
      <c r="L1457" s="10">
        <v>2.1218358589548099E-3</v>
      </c>
      <c r="M1457" s="10">
        <v>4.6993866863906299E-3</v>
      </c>
      <c r="N1457" s="10">
        <v>0.65509754481774296</v>
      </c>
      <c r="O1457" s="2" t="s">
        <v>341</v>
      </c>
    </row>
    <row r="1458" spans="1:15" x14ac:dyDescent="0.4">
      <c r="A1458" s="2" t="s">
        <v>2994</v>
      </c>
      <c r="B1458" s="2" t="s">
        <v>903</v>
      </c>
      <c r="C1458" s="2" t="s">
        <v>345</v>
      </c>
      <c r="D1458" s="2" t="s">
        <v>3735</v>
      </c>
      <c r="E1458" s="2">
        <v>29</v>
      </c>
      <c r="F1458" s="10">
        <v>-5.4109578399507599E-2</v>
      </c>
      <c r="G1458" s="10">
        <v>3.8037722212599198E-2</v>
      </c>
      <c r="H1458" s="10">
        <v>0.154874146272205</v>
      </c>
      <c r="I1458" s="10">
        <v>34.631513592033002</v>
      </c>
      <c r="J1458" s="2">
        <v>28</v>
      </c>
      <c r="K1458" s="10">
        <v>0.180849161832592</v>
      </c>
      <c r="L1458" s="10">
        <v>1.8328767270319999E-3</v>
      </c>
      <c r="M1458" s="10">
        <v>4.6398305484245603E-3</v>
      </c>
      <c r="N1458" s="10">
        <v>0.69592364631511905</v>
      </c>
      <c r="O1458" s="2" t="s">
        <v>341</v>
      </c>
    </row>
    <row r="1459" spans="1:15" x14ac:dyDescent="0.4">
      <c r="A1459" s="2" t="s">
        <v>2994</v>
      </c>
      <c r="B1459" s="2" t="s">
        <v>905</v>
      </c>
      <c r="C1459" s="2" t="s">
        <v>374</v>
      </c>
      <c r="D1459" s="2" t="s">
        <v>3735</v>
      </c>
      <c r="E1459" s="2">
        <v>31</v>
      </c>
      <c r="F1459" s="10">
        <v>9.1444366884345402E-2</v>
      </c>
      <c r="G1459" s="10">
        <v>9.1801228380782002E-2</v>
      </c>
      <c r="H1459" s="10">
        <v>0.31919540355348403</v>
      </c>
      <c r="I1459" s="10">
        <v>19.882026867431598</v>
      </c>
      <c r="J1459" s="2">
        <v>30</v>
      </c>
      <c r="K1459" s="10">
        <v>0.91957717468656097</v>
      </c>
      <c r="L1459" s="10">
        <v>-1.33831723706716E-2</v>
      </c>
      <c r="M1459" s="10">
        <v>1.10036615918694E-2</v>
      </c>
      <c r="N1459" s="10">
        <v>0.23369804970386601</v>
      </c>
      <c r="O1459" s="2" t="s">
        <v>341</v>
      </c>
    </row>
    <row r="1460" spans="1:15" x14ac:dyDescent="0.4">
      <c r="A1460" s="2" t="s">
        <v>2994</v>
      </c>
      <c r="B1460" s="2" t="s">
        <v>907</v>
      </c>
      <c r="C1460" s="2" t="s">
        <v>306</v>
      </c>
      <c r="D1460" s="2" t="s">
        <v>3735</v>
      </c>
      <c r="E1460" s="2">
        <v>33</v>
      </c>
      <c r="F1460" s="10">
        <v>-2.30160891340997E-2</v>
      </c>
      <c r="G1460" s="10">
        <v>0.12730811397776201</v>
      </c>
      <c r="H1460" s="10">
        <v>0.85653207221392802</v>
      </c>
      <c r="I1460" s="10">
        <v>13.431707032918901</v>
      </c>
      <c r="J1460" s="2">
        <v>32</v>
      </c>
      <c r="K1460" s="10">
        <v>0.998393559820554</v>
      </c>
      <c r="L1460" s="10">
        <v>1.21163548295767E-2</v>
      </c>
      <c r="M1460" s="10">
        <v>1.43988107176252E-2</v>
      </c>
      <c r="N1460" s="10">
        <v>0.40652206695655801</v>
      </c>
      <c r="O1460" s="2" t="s">
        <v>341</v>
      </c>
    </row>
    <row r="1461" spans="1:15" x14ac:dyDescent="0.4">
      <c r="A1461" s="2" t="s">
        <v>2994</v>
      </c>
      <c r="B1461" s="2" t="s">
        <v>909</v>
      </c>
      <c r="C1461" s="2" t="s">
        <v>321</v>
      </c>
      <c r="D1461" s="2" t="s">
        <v>3735</v>
      </c>
      <c r="E1461" s="2">
        <v>34</v>
      </c>
      <c r="F1461" s="10">
        <v>-2.6056837531581199E-2</v>
      </c>
      <c r="G1461" s="10">
        <v>9.6542171304980204E-2</v>
      </c>
      <c r="H1461" s="10">
        <v>0.78723634647255702</v>
      </c>
      <c r="I1461" s="10">
        <v>23.339830087325801</v>
      </c>
      <c r="J1461" s="2">
        <v>33</v>
      </c>
      <c r="K1461" s="10">
        <v>0.89357397940945804</v>
      </c>
      <c r="L1461" s="10">
        <v>8.3264031863542805E-3</v>
      </c>
      <c r="M1461" s="10">
        <v>1.0968777988070499E-2</v>
      </c>
      <c r="N1461" s="10">
        <v>0.45334823386840001</v>
      </c>
      <c r="O1461" s="2" t="s">
        <v>341</v>
      </c>
    </row>
    <row r="1462" spans="1:15" x14ac:dyDescent="0.4">
      <c r="A1462" s="2" t="s">
        <v>2994</v>
      </c>
      <c r="B1462" s="2" t="s">
        <v>912</v>
      </c>
      <c r="C1462" s="2" t="s">
        <v>452</v>
      </c>
      <c r="D1462" s="2" t="s">
        <v>3735</v>
      </c>
      <c r="E1462" s="2">
        <v>31</v>
      </c>
      <c r="F1462" s="10">
        <v>0.188951712629537</v>
      </c>
      <c r="G1462" s="10">
        <v>0.19425293889093301</v>
      </c>
      <c r="H1462" s="10">
        <v>0.330697616452864</v>
      </c>
      <c r="I1462" s="10">
        <v>20.4929895949547</v>
      </c>
      <c r="J1462" s="2">
        <v>30</v>
      </c>
      <c r="K1462" s="10">
        <v>0.90306996788773197</v>
      </c>
      <c r="L1462" s="10">
        <v>5.5007537581337604E-3</v>
      </c>
      <c r="M1462" s="10">
        <v>2.2773886662644498E-2</v>
      </c>
      <c r="N1462" s="10">
        <v>0.81083811220289104</v>
      </c>
      <c r="O1462" s="2" t="s">
        <v>341</v>
      </c>
    </row>
    <row r="1463" spans="1:15" x14ac:dyDescent="0.4">
      <c r="A1463" s="2" t="s">
        <v>2994</v>
      </c>
      <c r="B1463" s="2" t="s">
        <v>915</v>
      </c>
      <c r="C1463" s="2" t="s">
        <v>300</v>
      </c>
      <c r="D1463" s="2" t="s">
        <v>3735</v>
      </c>
      <c r="E1463" s="2">
        <v>26</v>
      </c>
      <c r="F1463" s="10">
        <v>0.214756548737634</v>
      </c>
      <c r="G1463" s="10">
        <v>0.12997568511729601</v>
      </c>
      <c r="H1463" s="10">
        <v>9.8476976968540797E-2</v>
      </c>
      <c r="I1463" s="10">
        <v>21.110390293241</v>
      </c>
      <c r="J1463" s="2">
        <v>25</v>
      </c>
      <c r="K1463" s="10">
        <v>0.68643830362362102</v>
      </c>
      <c r="L1463" s="10">
        <v>1.2028336261344001E-2</v>
      </c>
      <c r="M1463" s="10">
        <v>1.52280047594323E-2</v>
      </c>
      <c r="N1463" s="10">
        <v>0.437331455114986</v>
      </c>
      <c r="O1463" s="2" t="s">
        <v>341</v>
      </c>
    </row>
    <row r="1464" spans="1:15" x14ac:dyDescent="0.4">
      <c r="A1464" s="2" t="s">
        <v>2994</v>
      </c>
      <c r="B1464" s="2" t="s">
        <v>917</v>
      </c>
      <c r="C1464" s="2" t="s">
        <v>406</v>
      </c>
      <c r="D1464" s="2" t="s">
        <v>3735</v>
      </c>
      <c r="E1464" s="2">
        <v>30</v>
      </c>
      <c r="F1464" s="10">
        <v>3.9088532438174402E-2</v>
      </c>
      <c r="G1464" s="10">
        <v>6.7121269116257307E-2</v>
      </c>
      <c r="H1464" s="10">
        <v>0.560326324051724</v>
      </c>
      <c r="I1464" s="10">
        <v>28.785231832148</v>
      </c>
      <c r="J1464" s="2">
        <v>29</v>
      </c>
      <c r="K1464" s="10">
        <v>0.47629225790745</v>
      </c>
      <c r="L1464" s="10">
        <v>-2.8229474110380601E-3</v>
      </c>
      <c r="M1464" s="10">
        <v>7.9905088016082593E-3</v>
      </c>
      <c r="N1464" s="10">
        <v>0.72651894712684995</v>
      </c>
      <c r="O1464" s="2" t="s">
        <v>341</v>
      </c>
    </row>
    <row r="1465" spans="1:15" x14ac:dyDescent="0.4">
      <c r="A1465" s="2" t="s">
        <v>2994</v>
      </c>
      <c r="B1465" s="2" t="s">
        <v>918</v>
      </c>
      <c r="C1465" s="2" t="s">
        <v>3762</v>
      </c>
      <c r="D1465" s="2" t="s">
        <v>3735</v>
      </c>
      <c r="E1465" s="2">
        <v>32</v>
      </c>
      <c r="F1465" s="10">
        <v>1.6121018966320101E-2</v>
      </c>
      <c r="G1465" s="10">
        <v>0.14077162127826801</v>
      </c>
      <c r="H1465" s="10">
        <v>0.908826421306834</v>
      </c>
      <c r="I1465" s="10">
        <v>20.110889878942601</v>
      </c>
      <c r="J1465" s="2">
        <v>31</v>
      </c>
      <c r="K1465" s="10">
        <v>0.93339660834986704</v>
      </c>
      <c r="L1465" s="10">
        <v>-4.2270246657403099E-4</v>
      </c>
      <c r="M1465" s="10">
        <v>1.6401545964458301E-2</v>
      </c>
      <c r="N1465" s="10">
        <v>0.97960977912171399</v>
      </c>
      <c r="O1465" s="2" t="s">
        <v>341</v>
      </c>
    </row>
    <row r="1466" spans="1:15" x14ac:dyDescent="0.4">
      <c r="A1466" s="2" t="s">
        <v>2994</v>
      </c>
      <c r="B1466" s="2" t="s">
        <v>919</v>
      </c>
      <c r="C1466" s="2" t="s">
        <v>452</v>
      </c>
      <c r="D1466" s="2" t="s">
        <v>3735</v>
      </c>
      <c r="E1466" s="2">
        <v>33</v>
      </c>
      <c r="F1466" s="10">
        <v>0.112967071633414</v>
      </c>
      <c r="G1466" s="10">
        <v>0.11442102965633801</v>
      </c>
      <c r="H1466" s="10">
        <v>0.32349906412243901</v>
      </c>
      <c r="I1466" s="10">
        <v>25.481579064915099</v>
      </c>
      <c r="J1466" s="2">
        <v>32</v>
      </c>
      <c r="K1466" s="10">
        <v>0.78606705932913501</v>
      </c>
      <c r="L1466" s="10">
        <v>-2.4990616528100099E-3</v>
      </c>
      <c r="M1466" s="10">
        <v>1.2981705880760501E-2</v>
      </c>
      <c r="N1466" s="10">
        <v>0.84860113895573397</v>
      </c>
      <c r="O1466" s="2" t="s">
        <v>341</v>
      </c>
    </row>
    <row r="1467" spans="1:15" x14ac:dyDescent="0.4">
      <c r="A1467" s="2" t="s">
        <v>2994</v>
      </c>
      <c r="B1467" s="2" t="s">
        <v>920</v>
      </c>
      <c r="C1467" s="2" t="s">
        <v>452</v>
      </c>
      <c r="D1467" s="2" t="s">
        <v>3735</v>
      </c>
      <c r="E1467" s="2">
        <v>32</v>
      </c>
      <c r="F1467" s="10">
        <v>8.8450053108300397E-2</v>
      </c>
      <c r="G1467" s="10">
        <v>0.124887893579139</v>
      </c>
      <c r="H1467" s="10">
        <v>0.47879895765117497</v>
      </c>
      <c r="I1467" s="10">
        <v>19.8412916684177</v>
      </c>
      <c r="J1467" s="2">
        <v>31</v>
      </c>
      <c r="K1467" s="10">
        <v>0.93914551347115505</v>
      </c>
      <c r="L1467" s="10">
        <v>2.7317949406637002E-3</v>
      </c>
      <c r="M1467" s="10">
        <v>1.41024842209788E-2</v>
      </c>
      <c r="N1467" s="10">
        <v>0.84770845657098703</v>
      </c>
      <c r="O1467" s="2" t="s">
        <v>341</v>
      </c>
    </row>
    <row r="1468" spans="1:15" x14ac:dyDescent="0.4">
      <c r="A1468" s="2" t="s">
        <v>2994</v>
      </c>
      <c r="B1468" s="2" t="s">
        <v>922</v>
      </c>
      <c r="C1468" s="2" t="s">
        <v>324</v>
      </c>
      <c r="D1468" s="2" t="s">
        <v>3735</v>
      </c>
      <c r="E1468" s="2">
        <v>30</v>
      </c>
      <c r="F1468" s="10">
        <v>1.77336425622872E-2</v>
      </c>
      <c r="G1468" s="10">
        <v>5.8748773024692502E-2</v>
      </c>
      <c r="H1468" s="10">
        <v>0.76276219016883595</v>
      </c>
      <c r="I1468" s="10">
        <v>31.6983228224009</v>
      </c>
      <c r="J1468" s="2">
        <v>29</v>
      </c>
      <c r="K1468" s="10">
        <v>0.33326986885837201</v>
      </c>
      <c r="L1468" s="10">
        <v>8.3049905714747303E-3</v>
      </c>
      <c r="M1468" s="10">
        <v>6.6180627467042697E-3</v>
      </c>
      <c r="N1468" s="10">
        <v>0.21988953043844101</v>
      </c>
      <c r="O1468" s="2" t="s">
        <v>341</v>
      </c>
    </row>
    <row r="1469" spans="1:15" x14ac:dyDescent="0.4">
      <c r="A1469" s="2" t="s">
        <v>2994</v>
      </c>
      <c r="B1469" s="2" t="s">
        <v>924</v>
      </c>
      <c r="C1469" s="2" t="s">
        <v>406</v>
      </c>
      <c r="D1469" s="2" t="s">
        <v>3735</v>
      </c>
      <c r="E1469" s="2">
        <v>24</v>
      </c>
      <c r="F1469" s="10">
        <v>7.09757056434741E-3</v>
      </c>
      <c r="G1469" s="10">
        <v>2.2545734554482302E-2</v>
      </c>
      <c r="H1469" s="10">
        <v>0.75290767430910499</v>
      </c>
      <c r="I1469" s="10">
        <v>19.7662143870057</v>
      </c>
      <c r="J1469" s="2">
        <v>23</v>
      </c>
      <c r="K1469" s="10">
        <v>0.65597046175314599</v>
      </c>
      <c r="L1469" s="10">
        <v>2.7972117450112798E-4</v>
      </c>
      <c r="M1469" s="10">
        <v>2.47081935427275E-3</v>
      </c>
      <c r="N1469" s="10">
        <v>0.91089088704532495</v>
      </c>
      <c r="O1469" s="2" t="s">
        <v>341</v>
      </c>
    </row>
    <row r="1470" spans="1:15" x14ac:dyDescent="0.4">
      <c r="A1470" s="2" t="s">
        <v>2994</v>
      </c>
      <c r="B1470" s="2" t="s">
        <v>925</v>
      </c>
      <c r="C1470" s="2" t="s">
        <v>300</v>
      </c>
      <c r="D1470" s="2" t="s">
        <v>3735</v>
      </c>
      <c r="E1470" s="2">
        <v>30</v>
      </c>
      <c r="F1470" s="10">
        <v>-1.0140197013668801E-2</v>
      </c>
      <c r="G1470" s="10">
        <v>7.6890262079070903E-2</v>
      </c>
      <c r="H1470" s="10">
        <v>0.89508014167553795</v>
      </c>
      <c r="I1470" s="10">
        <v>15.031585920996701</v>
      </c>
      <c r="J1470" s="2">
        <v>29</v>
      </c>
      <c r="K1470" s="10">
        <v>0.98476729181212996</v>
      </c>
      <c r="L1470" s="10">
        <v>-1.0288294387208101E-2</v>
      </c>
      <c r="M1470" s="10">
        <v>8.8093578451712493E-3</v>
      </c>
      <c r="N1470" s="10">
        <v>0.25270299551487801</v>
      </c>
      <c r="O1470" s="2" t="s">
        <v>341</v>
      </c>
    </row>
    <row r="1471" spans="1:15" x14ac:dyDescent="0.4">
      <c r="A1471" s="2" t="s">
        <v>2994</v>
      </c>
      <c r="B1471" s="2" t="s">
        <v>928</v>
      </c>
      <c r="C1471" s="2" t="s">
        <v>3762</v>
      </c>
      <c r="D1471" s="2" t="s">
        <v>3735</v>
      </c>
      <c r="E1471" s="2">
        <v>31</v>
      </c>
      <c r="F1471" s="10">
        <v>-6.0295872258029001E-2</v>
      </c>
      <c r="G1471" s="10">
        <v>8.1196673786162493E-2</v>
      </c>
      <c r="H1471" s="10">
        <v>0.45772968903976702</v>
      </c>
      <c r="I1471" s="10">
        <v>27.178098751791701</v>
      </c>
      <c r="J1471" s="2">
        <v>30</v>
      </c>
      <c r="K1471" s="10">
        <v>0.61390430538513396</v>
      </c>
      <c r="L1471" s="10">
        <v>-8.2487835693022295E-3</v>
      </c>
      <c r="M1471" s="10">
        <v>9.4274595945641401E-3</v>
      </c>
      <c r="N1471" s="10">
        <v>0.38877727287974001</v>
      </c>
      <c r="O1471" s="2" t="s">
        <v>341</v>
      </c>
    </row>
    <row r="1472" spans="1:15" x14ac:dyDescent="0.4">
      <c r="A1472" s="2" t="s">
        <v>2994</v>
      </c>
      <c r="B1472" s="2" t="s">
        <v>930</v>
      </c>
      <c r="C1472" s="2" t="s">
        <v>300</v>
      </c>
      <c r="D1472" s="2" t="s">
        <v>3735</v>
      </c>
      <c r="E1472" s="2">
        <v>31</v>
      </c>
      <c r="F1472" s="10">
        <v>-8.8755060727387595E-3</v>
      </c>
      <c r="G1472" s="10">
        <v>4.5543908486285999E-2</v>
      </c>
      <c r="H1472" s="10">
        <v>0.84548845271997797</v>
      </c>
      <c r="I1472" s="10">
        <v>26.589653305533101</v>
      </c>
      <c r="J1472" s="2">
        <v>30</v>
      </c>
      <c r="K1472" s="10">
        <v>0.64472597259692399</v>
      </c>
      <c r="L1472" s="10">
        <v>-3.1945182195153199E-3</v>
      </c>
      <c r="M1472" s="10">
        <v>5.3099938839785204E-3</v>
      </c>
      <c r="N1472" s="10">
        <v>0.55211164442318605</v>
      </c>
      <c r="O1472" s="2" t="s">
        <v>341</v>
      </c>
    </row>
    <row r="1473" spans="1:15" x14ac:dyDescent="0.4">
      <c r="A1473" s="2" t="s">
        <v>2994</v>
      </c>
      <c r="B1473" s="2" t="s">
        <v>932</v>
      </c>
      <c r="C1473" s="2" t="s">
        <v>3762</v>
      </c>
      <c r="D1473" s="2" t="s">
        <v>3735</v>
      </c>
      <c r="E1473" s="2">
        <v>29</v>
      </c>
      <c r="F1473" s="10">
        <v>-0.103717399948638</v>
      </c>
      <c r="G1473" s="10">
        <v>6.6111997549469795E-2</v>
      </c>
      <c r="H1473" s="10">
        <v>0.116691381800161</v>
      </c>
      <c r="I1473" s="10">
        <v>15.731235525215901</v>
      </c>
      <c r="J1473" s="2">
        <v>28</v>
      </c>
      <c r="K1473" s="10">
        <v>0.96963437363742999</v>
      </c>
      <c r="L1473" s="10">
        <v>6.0781657143060197E-3</v>
      </c>
      <c r="M1473" s="10">
        <v>7.4601240766136202E-3</v>
      </c>
      <c r="N1473" s="10">
        <v>0.42234183368151701</v>
      </c>
      <c r="O1473" s="2" t="s">
        <v>341</v>
      </c>
    </row>
    <row r="1474" spans="1:15" x14ac:dyDescent="0.4">
      <c r="A1474" s="2" t="s">
        <v>2994</v>
      </c>
      <c r="B1474" s="2" t="s">
        <v>933</v>
      </c>
      <c r="C1474" s="2" t="s">
        <v>3762</v>
      </c>
      <c r="D1474" s="2" t="s">
        <v>3735</v>
      </c>
      <c r="E1474" s="2">
        <v>30</v>
      </c>
      <c r="F1474" s="10">
        <v>-7.8678161273495903E-2</v>
      </c>
      <c r="G1474" s="10">
        <v>5.9270826158736099E-2</v>
      </c>
      <c r="H1474" s="10">
        <v>0.18436487206329999</v>
      </c>
      <c r="I1474" s="10">
        <v>20.605071577539601</v>
      </c>
      <c r="J1474" s="2">
        <v>29</v>
      </c>
      <c r="K1474" s="10">
        <v>0.87312747285160597</v>
      </c>
      <c r="L1474" s="10">
        <v>4.6989205444309297E-3</v>
      </c>
      <c r="M1474" s="10">
        <v>6.6129447257662604E-3</v>
      </c>
      <c r="N1474" s="10">
        <v>0.48323149976871499</v>
      </c>
      <c r="O1474" s="2" t="s">
        <v>341</v>
      </c>
    </row>
    <row r="1475" spans="1:15" x14ac:dyDescent="0.4">
      <c r="A1475" s="2" t="s">
        <v>2994</v>
      </c>
      <c r="B1475" s="2" t="s">
        <v>934</v>
      </c>
      <c r="C1475" s="2" t="s">
        <v>452</v>
      </c>
      <c r="D1475" s="2" t="s">
        <v>3735</v>
      </c>
      <c r="E1475" s="2">
        <v>33</v>
      </c>
      <c r="F1475" s="10">
        <v>-1.0541614460470399E-2</v>
      </c>
      <c r="G1475" s="10">
        <v>0.17340206452391699</v>
      </c>
      <c r="H1475" s="10">
        <v>0.95152414442071498</v>
      </c>
      <c r="I1475" s="10">
        <v>24.3546735930965</v>
      </c>
      <c r="J1475" s="2">
        <v>32</v>
      </c>
      <c r="K1475" s="10">
        <v>0.83129640767018698</v>
      </c>
      <c r="L1475" s="10">
        <v>1.08813497940001E-2</v>
      </c>
      <c r="M1475" s="10">
        <v>1.96346078299359E-2</v>
      </c>
      <c r="N1475" s="10">
        <v>0.58342336066267797</v>
      </c>
      <c r="O1475" s="2" t="s">
        <v>341</v>
      </c>
    </row>
    <row r="1476" spans="1:15" x14ac:dyDescent="0.4">
      <c r="A1476" s="2" t="s">
        <v>2994</v>
      </c>
      <c r="B1476" s="2" t="s">
        <v>937</v>
      </c>
      <c r="C1476" s="2" t="s">
        <v>295</v>
      </c>
      <c r="D1476" s="2" t="s">
        <v>3735</v>
      </c>
      <c r="E1476" s="2">
        <v>32</v>
      </c>
      <c r="F1476" s="10">
        <v>7.9532695898242994E-2</v>
      </c>
      <c r="G1476" s="10">
        <v>0.13540037000918601</v>
      </c>
      <c r="H1476" s="10">
        <v>0.55694244036837004</v>
      </c>
      <c r="I1476" s="10">
        <v>28.2920576505249</v>
      </c>
      <c r="J1476" s="2">
        <v>31</v>
      </c>
      <c r="K1476" s="10">
        <v>0.60605178317240205</v>
      </c>
      <c r="L1476" s="10">
        <v>1.36517919473395E-2</v>
      </c>
      <c r="M1476" s="10">
        <v>1.52733730939432E-2</v>
      </c>
      <c r="N1476" s="10">
        <v>0.37852801823952198</v>
      </c>
      <c r="O1476" s="2" t="s">
        <v>341</v>
      </c>
    </row>
    <row r="1477" spans="1:15" x14ac:dyDescent="0.4">
      <c r="A1477" s="2" t="s">
        <v>2994</v>
      </c>
      <c r="B1477" s="2" t="s">
        <v>939</v>
      </c>
      <c r="C1477" s="2" t="s">
        <v>295</v>
      </c>
      <c r="D1477" s="2" t="s">
        <v>3735</v>
      </c>
      <c r="E1477" s="2">
        <v>32</v>
      </c>
      <c r="F1477" s="10">
        <v>3.7437178711457103E-2</v>
      </c>
      <c r="G1477" s="10">
        <v>2.3273109447109801E-2</v>
      </c>
      <c r="H1477" s="10">
        <v>0.10770331853216</v>
      </c>
      <c r="I1477" s="10">
        <v>33.574042113585698</v>
      </c>
      <c r="J1477" s="2">
        <v>31</v>
      </c>
      <c r="K1477" s="10">
        <v>0.34365911918426401</v>
      </c>
      <c r="L1477" s="10">
        <v>-1.2953617899215399E-3</v>
      </c>
      <c r="M1477" s="10">
        <v>2.63089181632225E-3</v>
      </c>
      <c r="N1477" s="10">
        <v>0.62604473542032701</v>
      </c>
      <c r="O1477" s="2" t="s">
        <v>341</v>
      </c>
    </row>
    <row r="1478" spans="1:15" x14ac:dyDescent="0.4">
      <c r="A1478" s="2" t="s">
        <v>2994</v>
      </c>
      <c r="B1478" s="2" t="s">
        <v>942</v>
      </c>
      <c r="C1478" s="2" t="s">
        <v>295</v>
      </c>
      <c r="D1478" s="2" t="s">
        <v>3735</v>
      </c>
      <c r="E1478" s="2">
        <v>32</v>
      </c>
      <c r="F1478" s="10">
        <v>-0.107367841197543</v>
      </c>
      <c r="G1478" s="10">
        <v>0.14021601870897701</v>
      </c>
      <c r="H1478" s="10">
        <v>0.44383599994909601</v>
      </c>
      <c r="I1478" s="10">
        <v>13.496640518711599</v>
      </c>
      <c r="J1478" s="2">
        <v>31</v>
      </c>
      <c r="K1478" s="10">
        <v>0.99733902054426804</v>
      </c>
      <c r="L1478" s="10">
        <v>7.7843685919255501E-3</v>
      </c>
      <c r="M1478" s="10">
        <v>1.51649666798978E-2</v>
      </c>
      <c r="N1478" s="10">
        <v>0.61149245607461</v>
      </c>
      <c r="O1478" s="2" t="s">
        <v>341</v>
      </c>
    </row>
    <row r="1479" spans="1:15" x14ac:dyDescent="0.4">
      <c r="A1479" s="2" t="s">
        <v>2994</v>
      </c>
      <c r="B1479" s="2" t="s">
        <v>944</v>
      </c>
      <c r="C1479" s="2" t="s">
        <v>295</v>
      </c>
      <c r="D1479" s="2" t="s">
        <v>3735</v>
      </c>
      <c r="E1479" s="2">
        <v>31</v>
      </c>
      <c r="F1479" s="10">
        <v>8.3977452999757896E-2</v>
      </c>
      <c r="G1479" s="10">
        <v>4.7231643559102497E-2</v>
      </c>
      <c r="H1479" s="10">
        <v>7.5405277980565996E-2</v>
      </c>
      <c r="I1479" s="10">
        <v>15.424620111767499</v>
      </c>
      <c r="J1479" s="2">
        <v>30</v>
      </c>
      <c r="K1479" s="10">
        <v>0.98710965394286798</v>
      </c>
      <c r="L1479" s="10">
        <v>1.63033067874072E-3</v>
      </c>
      <c r="M1479" s="10">
        <v>5.4903183696130096E-3</v>
      </c>
      <c r="N1479" s="10">
        <v>0.76862393177708499</v>
      </c>
      <c r="O1479" s="2" t="s">
        <v>341</v>
      </c>
    </row>
    <row r="1480" spans="1:15" x14ac:dyDescent="0.4">
      <c r="A1480" s="2" t="s">
        <v>2994</v>
      </c>
      <c r="B1480" s="2" t="s">
        <v>947</v>
      </c>
      <c r="C1480" s="2" t="s">
        <v>292</v>
      </c>
      <c r="D1480" s="2" t="s">
        <v>3735</v>
      </c>
      <c r="E1480" s="2">
        <v>29</v>
      </c>
      <c r="F1480" s="10">
        <v>3.1663755364452102E-2</v>
      </c>
      <c r="G1480" s="10">
        <v>4.52924179272702E-2</v>
      </c>
      <c r="H1480" s="10">
        <v>0.48449193934047402</v>
      </c>
      <c r="I1480" s="10">
        <v>17.383281223836601</v>
      </c>
      <c r="J1480" s="2">
        <v>28</v>
      </c>
      <c r="K1480" s="10">
        <v>0.94062944267045001</v>
      </c>
      <c r="L1480" s="10">
        <v>2.5221593584365699E-3</v>
      </c>
      <c r="M1480" s="10">
        <v>5.3460394566835602E-3</v>
      </c>
      <c r="N1480" s="10">
        <v>0.64087362805078096</v>
      </c>
      <c r="O1480" s="2" t="s">
        <v>341</v>
      </c>
    </row>
    <row r="1481" spans="1:15" x14ac:dyDescent="0.4">
      <c r="A1481" s="2" t="s">
        <v>2994</v>
      </c>
      <c r="B1481" s="2" t="s">
        <v>949</v>
      </c>
      <c r="C1481" s="2" t="s">
        <v>374</v>
      </c>
      <c r="D1481" s="2" t="s">
        <v>3735</v>
      </c>
      <c r="E1481" s="2">
        <v>32</v>
      </c>
      <c r="F1481" s="10">
        <v>4.3542462663445997E-2</v>
      </c>
      <c r="G1481" s="10">
        <v>8.5072980521121999E-2</v>
      </c>
      <c r="H1481" s="10">
        <v>0.60877362025527004</v>
      </c>
      <c r="I1481" s="10">
        <v>29.999731505157701</v>
      </c>
      <c r="J1481" s="2">
        <v>31</v>
      </c>
      <c r="K1481" s="10">
        <v>0.51731041615222695</v>
      </c>
      <c r="L1481" s="10">
        <v>-7.0320389084836199E-4</v>
      </c>
      <c r="M1481" s="10">
        <v>9.9411287012675306E-3</v>
      </c>
      <c r="N1481" s="10">
        <v>0.94407666354551201</v>
      </c>
      <c r="O1481" s="2" t="s">
        <v>341</v>
      </c>
    </row>
    <row r="1482" spans="1:15" x14ac:dyDescent="0.4">
      <c r="A1482" s="2" t="s">
        <v>2994</v>
      </c>
      <c r="B1482" s="2" t="s">
        <v>952</v>
      </c>
      <c r="C1482" s="2" t="s">
        <v>538</v>
      </c>
      <c r="D1482" s="2" t="s">
        <v>3735</v>
      </c>
      <c r="E1482" s="2">
        <v>34</v>
      </c>
      <c r="F1482" s="10">
        <v>-0.207000327886251</v>
      </c>
      <c r="G1482" s="10">
        <v>0.15672876071015501</v>
      </c>
      <c r="H1482" s="10">
        <v>0.18658299727880101</v>
      </c>
      <c r="I1482" s="10">
        <v>31.135708798749999</v>
      </c>
      <c r="J1482" s="2">
        <v>33</v>
      </c>
      <c r="K1482" s="10">
        <v>0.560162107127404</v>
      </c>
      <c r="L1482" s="10">
        <v>-6.6534857642829596E-3</v>
      </c>
      <c r="M1482" s="10">
        <v>1.7804494354955801E-2</v>
      </c>
      <c r="N1482" s="10">
        <v>0.71109430626461401</v>
      </c>
      <c r="O1482" s="2" t="s">
        <v>341</v>
      </c>
    </row>
    <row r="1483" spans="1:15" x14ac:dyDescent="0.4">
      <c r="A1483" s="2" t="s">
        <v>2994</v>
      </c>
      <c r="B1483" s="2" t="s">
        <v>954</v>
      </c>
      <c r="C1483" s="2" t="s">
        <v>538</v>
      </c>
      <c r="D1483" s="2" t="s">
        <v>3735</v>
      </c>
      <c r="E1483" s="2">
        <v>34</v>
      </c>
      <c r="F1483" s="10">
        <v>-0.14821199470014401</v>
      </c>
      <c r="G1483" s="10">
        <v>0.189065588025949</v>
      </c>
      <c r="H1483" s="10">
        <v>0.433087987945661</v>
      </c>
      <c r="I1483" s="10">
        <v>27.736803778483601</v>
      </c>
      <c r="J1483" s="2">
        <v>33</v>
      </c>
      <c r="K1483" s="10">
        <v>0.72660870714863701</v>
      </c>
      <c r="L1483" s="10">
        <v>-6.3164249633101601E-3</v>
      </c>
      <c r="M1483" s="10">
        <v>2.14948377121757E-2</v>
      </c>
      <c r="N1483" s="10">
        <v>0.77076421166311704</v>
      </c>
      <c r="O1483" s="2" t="s">
        <v>341</v>
      </c>
    </row>
    <row r="1484" spans="1:15" x14ac:dyDescent="0.4">
      <c r="A1484" s="2" t="s">
        <v>2994</v>
      </c>
      <c r="B1484" s="2" t="s">
        <v>954</v>
      </c>
      <c r="C1484" s="2" t="s">
        <v>538</v>
      </c>
      <c r="D1484" s="2" t="s">
        <v>3735</v>
      </c>
      <c r="E1484" s="2">
        <v>31</v>
      </c>
      <c r="F1484" s="10">
        <v>0.11475700181534799</v>
      </c>
      <c r="G1484" s="10">
        <v>7.94611311691589E-2</v>
      </c>
      <c r="H1484" s="10">
        <v>0.14868542807572899</v>
      </c>
      <c r="I1484" s="10">
        <v>21.108649971313898</v>
      </c>
      <c r="J1484" s="2">
        <v>30</v>
      </c>
      <c r="K1484" s="10">
        <v>0.88445972361345104</v>
      </c>
      <c r="L1484" s="10">
        <v>3.2590346977029701E-3</v>
      </c>
      <c r="M1484" s="10">
        <v>8.9629215850916596E-3</v>
      </c>
      <c r="N1484" s="10">
        <v>0.71878446203283397</v>
      </c>
      <c r="O1484" s="2" t="s">
        <v>341</v>
      </c>
    </row>
    <row r="1485" spans="1:15" x14ac:dyDescent="0.4">
      <c r="A1485" s="2" t="s">
        <v>2994</v>
      </c>
      <c r="B1485" s="2" t="s">
        <v>957</v>
      </c>
      <c r="C1485" s="2" t="s">
        <v>317</v>
      </c>
      <c r="D1485" s="2" t="s">
        <v>3735</v>
      </c>
      <c r="E1485" s="2">
        <v>34</v>
      </c>
      <c r="F1485" s="10">
        <v>-0.159292292250964</v>
      </c>
      <c r="G1485" s="10">
        <v>0.140738056707641</v>
      </c>
      <c r="H1485" s="10">
        <v>0.257703708936531</v>
      </c>
      <c r="I1485" s="10">
        <v>21.3631533390766</v>
      </c>
      <c r="J1485" s="2">
        <v>33</v>
      </c>
      <c r="K1485" s="10">
        <v>0.94087920350825105</v>
      </c>
      <c r="L1485" s="10">
        <v>3.1070380867764601E-3</v>
      </c>
      <c r="M1485" s="10">
        <v>1.6016871643277902E-2</v>
      </c>
      <c r="N1485" s="10">
        <v>0.84741356731727502</v>
      </c>
      <c r="O1485" s="2" t="s">
        <v>341</v>
      </c>
    </row>
    <row r="1486" spans="1:15" x14ac:dyDescent="0.4">
      <c r="A1486" s="2" t="s">
        <v>2994</v>
      </c>
      <c r="B1486" s="2" t="s">
        <v>959</v>
      </c>
      <c r="C1486" s="2" t="s">
        <v>538</v>
      </c>
      <c r="D1486" s="2" t="s">
        <v>3735</v>
      </c>
      <c r="E1486" s="2">
        <v>33</v>
      </c>
      <c r="F1486" s="10">
        <v>-0.124926246291271</v>
      </c>
      <c r="G1486" s="10">
        <v>8.2566257792851802E-2</v>
      </c>
      <c r="H1486" s="10">
        <v>0.13026889698604099</v>
      </c>
      <c r="I1486" s="10">
        <v>13.925729906050501</v>
      </c>
      <c r="J1486" s="2">
        <v>32</v>
      </c>
      <c r="K1486" s="10">
        <v>0.99771377908575698</v>
      </c>
      <c r="L1486" s="10">
        <v>-5.6040318495230099E-3</v>
      </c>
      <c r="M1486" s="10">
        <v>9.1803988177246304E-3</v>
      </c>
      <c r="N1486" s="10">
        <v>0.54602366204201502</v>
      </c>
      <c r="O1486" s="2" t="s">
        <v>341</v>
      </c>
    </row>
    <row r="1487" spans="1:15" x14ac:dyDescent="0.4">
      <c r="A1487" s="2" t="s">
        <v>2994</v>
      </c>
      <c r="B1487" s="2" t="s">
        <v>962</v>
      </c>
      <c r="C1487" s="2" t="s">
        <v>538</v>
      </c>
      <c r="D1487" s="2" t="s">
        <v>3735</v>
      </c>
      <c r="E1487" s="2">
        <v>33</v>
      </c>
      <c r="F1487" s="10">
        <v>1.6989369061428599E-2</v>
      </c>
      <c r="G1487" s="10">
        <v>9.5004166055199499E-2</v>
      </c>
      <c r="H1487" s="10">
        <v>0.85807305594212502</v>
      </c>
      <c r="I1487" s="10">
        <v>21.739028488814299</v>
      </c>
      <c r="J1487" s="2">
        <v>32</v>
      </c>
      <c r="K1487" s="10">
        <v>0.91419281929917895</v>
      </c>
      <c r="L1487" s="10">
        <v>-1.5856815772106E-2</v>
      </c>
      <c r="M1487" s="10">
        <v>1.07032439835269E-2</v>
      </c>
      <c r="N1487" s="10">
        <v>0.148568475506237</v>
      </c>
      <c r="O1487" s="2" t="s">
        <v>341</v>
      </c>
    </row>
    <row r="1488" spans="1:15" x14ac:dyDescent="0.4">
      <c r="A1488" s="2" t="s">
        <v>2994</v>
      </c>
      <c r="B1488" s="2" t="s">
        <v>965</v>
      </c>
      <c r="C1488" s="2" t="s">
        <v>538</v>
      </c>
      <c r="D1488" s="2" t="s">
        <v>3735</v>
      </c>
      <c r="E1488" s="2">
        <v>34</v>
      </c>
      <c r="F1488" s="10">
        <v>6.3759369756575899E-3</v>
      </c>
      <c r="G1488" s="10">
        <v>7.6968218241740397E-2</v>
      </c>
      <c r="H1488" s="10">
        <v>0.93397990172412604</v>
      </c>
      <c r="I1488" s="10">
        <v>25.3317091233593</v>
      </c>
      <c r="J1488" s="2">
        <v>33</v>
      </c>
      <c r="K1488" s="10">
        <v>0.82766837398917903</v>
      </c>
      <c r="L1488" s="10">
        <v>1.8483646863282199E-2</v>
      </c>
      <c r="M1488" s="10">
        <v>8.7486034058393992E-3</v>
      </c>
      <c r="N1488" s="10">
        <v>4.2515443896445203E-2</v>
      </c>
      <c r="O1488" s="2" t="s">
        <v>341</v>
      </c>
    </row>
    <row r="1489" spans="1:15" x14ac:dyDescent="0.4">
      <c r="A1489" s="2" t="s">
        <v>2994</v>
      </c>
      <c r="B1489" s="2" t="s">
        <v>968</v>
      </c>
      <c r="C1489" s="2" t="s">
        <v>538</v>
      </c>
      <c r="D1489" s="2" t="s">
        <v>3735</v>
      </c>
      <c r="E1489" s="2">
        <v>33</v>
      </c>
      <c r="F1489" s="10">
        <v>0.185811365421549</v>
      </c>
      <c r="G1489" s="10">
        <v>0.17341259105179599</v>
      </c>
      <c r="H1489" s="10">
        <v>0.28394525609485299</v>
      </c>
      <c r="I1489" s="10">
        <v>28.845987294510699</v>
      </c>
      <c r="J1489" s="2">
        <v>32</v>
      </c>
      <c r="K1489" s="10">
        <v>0.62697352362077796</v>
      </c>
      <c r="L1489" s="10">
        <v>1.1676897527817E-3</v>
      </c>
      <c r="M1489" s="10">
        <v>2.0087789683798998E-2</v>
      </c>
      <c r="N1489" s="10">
        <v>0.95401870427577795</v>
      </c>
      <c r="O1489" s="2" t="s">
        <v>341</v>
      </c>
    </row>
    <row r="1490" spans="1:15" x14ac:dyDescent="0.4">
      <c r="A1490" s="2" t="s">
        <v>2994</v>
      </c>
      <c r="B1490" s="2" t="s">
        <v>970</v>
      </c>
      <c r="C1490" s="2" t="s">
        <v>538</v>
      </c>
      <c r="D1490" s="2" t="s">
        <v>3735</v>
      </c>
      <c r="E1490" s="2">
        <v>32</v>
      </c>
      <c r="F1490" s="10">
        <v>9.0894835181832695E-2</v>
      </c>
      <c r="G1490" s="10">
        <v>6.7163123589836393E-2</v>
      </c>
      <c r="H1490" s="10">
        <v>0.17594564055798401</v>
      </c>
      <c r="I1490" s="10">
        <v>22.7364070770955</v>
      </c>
      <c r="J1490" s="2">
        <v>31</v>
      </c>
      <c r="K1490" s="10">
        <v>0.85853842076278797</v>
      </c>
      <c r="L1490" s="10">
        <v>-7.7893740008048501E-3</v>
      </c>
      <c r="M1490" s="10">
        <v>7.6640456186688102E-3</v>
      </c>
      <c r="N1490" s="10">
        <v>0.31758853156993</v>
      </c>
      <c r="O1490" s="2" t="s">
        <v>341</v>
      </c>
    </row>
    <row r="1491" spans="1:15" x14ac:dyDescent="0.4">
      <c r="A1491" s="2" t="s">
        <v>2994</v>
      </c>
      <c r="B1491" s="2" t="s">
        <v>972</v>
      </c>
      <c r="C1491" s="2" t="s">
        <v>538</v>
      </c>
      <c r="D1491" s="2" t="s">
        <v>3735</v>
      </c>
      <c r="E1491" s="2">
        <v>32</v>
      </c>
      <c r="F1491" s="10">
        <v>8.3094514328826106E-3</v>
      </c>
      <c r="G1491" s="10">
        <v>0.10374530422419601</v>
      </c>
      <c r="H1491" s="10">
        <v>0.93616191948299599</v>
      </c>
      <c r="I1491" s="10">
        <v>21.357727427418599</v>
      </c>
      <c r="J1491" s="2">
        <v>31</v>
      </c>
      <c r="K1491" s="10">
        <v>0.902151760558486</v>
      </c>
      <c r="L1491" s="10">
        <v>2.5024372217726899E-2</v>
      </c>
      <c r="M1491" s="10">
        <v>1.1964843960088499E-2</v>
      </c>
      <c r="N1491" s="10">
        <v>4.5052361774904702E-2</v>
      </c>
      <c r="O1491" s="2" t="s">
        <v>341</v>
      </c>
    </row>
    <row r="1492" spans="1:15" x14ac:dyDescent="0.4">
      <c r="A1492" s="2" t="s">
        <v>2994</v>
      </c>
      <c r="B1492" s="2" t="s">
        <v>974</v>
      </c>
      <c r="C1492" s="2" t="s">
        <v>538</v>
      </c>
      <c r="D1492" s="2" t="s">
        <v>3735</v>
      </c>
      <c r="E1492" s="2">
        <v>32</v>
      </c>
      <c r="F1492" s="10">
        <v>0.116046793652679</v>
      </c>
      <c r="G1492" s="10">
        <v>7.1341093058006205E-2</v>
      </c>
      <c r="H1492" s="10">
        <v>0.103812035571535</v>
      </c>
      <c r="I1492" s="10">
        <v>26.600690772306798</v>
      </c>
      <c r="J1492" s="2">
        <v>31</v>
      </c>
      <c r="K1492" s="10">
        <v>0.69207407821300304</v>
      </c>
      <c r="L1492" s="10">
        <v>-1.39475499006131E-2</v>
      </c>
      <c r="M1492" s="10">
        <v>7.5565593208635103E-3</v>
      </c>
      <c r="N1492" s="10">
        <v>7.4817813610896705E-2</v>
      </c>
      <c r="O1492" s="2" t="s">
        <v>341</v>
      </c>
    </row>
    <row r="1493" spans="1:15" x14ac:dyDescent="0.4">
      <c r="A1493" s="2" t="s">
        <v>2994</v>
      </c>
      <c r="B1493" s="2" t="s">
        <v>977</v>
      </c>
      <c r="C1493" s="2" t="s">
        <v>538</v>
      </c>
      <c r="D1493" s="2" t="s">
        <v>3735</v>
      </c>
      <c r="E1493" s="2">
        <v>34</v>
      </c>
      <c r="F1493" s="10">
        <v>8.3301640395338605E-2</v>
      </c>
      <c r="G1493" s="10">
        <v>0.17103055040197401</v>
      </c>
      <c r="H1493" s="10">
        <v>0.62621788136023104</v>
      </c>
      <c r="I1493" s="10">
        <v>23.059520487369898</v>
      </c>
      <c r="J1493" s="2">
        <v>33</v>
      </c>
      <c r="K1493" s="10">
        <v>0.90138484421022802</v>
      </c>
      <c r="L1493" s="10">
        <v>-2.58948455757817E-2</v>
      </c>
      <c r="M1493" s="10">
        <v>1.94209414550752E-2</v>
      </c>
      <c r="N1493" s="10">
        <v>0.191832643071605</v>
      </c>
      <c r="O1493" s="2" t="s">
        <v>341</v>
      </c>
    </row>
    <row r="1494" spans="1:15" x14ac:dyDescent="0.4">
      <c r="A1494" s="2" t="s">
        <v>2994</v>
      </c>
      <c r="B1494" s="2" t="s">
        <v>980</v>
      </c>
      <c r="C1494" s="2" t="s">
        <v>538</v>
      </c>
      <c r="D1494" s="2" t="s">
        <v>3735</v>
      </c>
      <c r="E1494" s="2">
        <v>33</v>
      </c>
      <c r="F1494" s="10">
        <v>-8.8447241888431102E-2</v>
      </c>
      <c r="G1494" s="10">
        <v>0.10988836258271099</v>
      </c>
      <c r="H1494" s="10">
        <v>0.420887372921675</v>
      </c>
      <c r="I1494" s="10">
        <v>35.861566882858902</v>
      </c>
      <c r="J1494" s="2">
        <v>32</v>
      </c>
      <c r="K1494" s="10">
        <v>0.29212290354741</v>
      </c>
      <c r="L1494" s="10">
        <v>-4.5530550860031901E-3</v>
      </c>
      <c r="M1494" s="10">
        <v>1.2655386818988101E-2</v>
      </c>
      <c r="N1494" s="10">
        <v>0.721457014216904</v>
      </c>
      <c r="O1494" s="2" t="s">
        <v>341</v>
      </c>
    </row>
    <row r="1495" spans="1:15" x14ac:dyDescent="0.4">
      <c r="A1495" s="2" t="s">
        <v>2994</v>
      </c>
      <c r="B1495" s="2" t="s">
        <v>983</v>
      </c>
      <c r="C1495" s="2" t="s">
        <v>538</v>
      </c>
      <c r="D1495" s="2" t="s">
        <v>3735</v>
      </c>
      <c r="E1495" s="2">
        <v>33</v>
      </c>
      <c r="F1495" s="10">
        <v>-3.2305755982615599E-3</v>
      </c>
      <c r="G1495" s="10">
        <v>0.183505392853828</v>
      </c>
      <c r="H1495" s="10">
        <v>0.98595412804157001</v>
      </c>
      <c r="I1495" s="10">
        <v>35.779655683200701</v>
      </c>
      <c r="J1495" s="2">
        <v>32</v>
      </c>
      <c r="K1495" s="10">
        <v>0.29538886542138898</v>
      </c>
      <c r="L1495" s="10">
        <v>1.37900476337353E-2</v>
      </c>
      <c r="M1495" s="10">
        <v>2.1000520012914099E-2</v>
      </c>
      <c r="N1495" s="10">
        <v>0.51624967175385705</v>
      </c>
      <c r="O1495" s="2" t="s">
        <v>341</v>
      </c>
    </row>
    <row r="1496" spans="1:15" x14ac:dyDescent="0.4">
      <c r="A1496" s="2" t="s">
        <v>2994</v>
      </c>
      <c r="B1496" s="2" t="s">
        <v>985</v>
      </c>
      <c r="C1496" s="2" t="s">
        <v>538</v>
      </c>
      <c r="D1496" s="2" t="s">
        <v>3735</v>
      </c>
      <c r="E1496" s="2">
        <v>30</v>
      </c>
      <c r="F1496" s="10">
        <v>-0.24708413420268299</v>
      </c>
      <c r="G1496" s="10">
        <v>0.18724904588080701</v>
      </c>
      <c r="H1496" s="10">
        <v>0.18698592020048299</v>
      </c>
      <c r="I1496" s="10">
        <v>17.531204618703399</v>
      </c>
      <c r="J1496" s="2">
        <v>29</v>
      </c>
      <c r="K1496" s="10">
        <v>0.95327267663730397</v>
      </c>
      <c r="L1496" s="10">
        <v>7.1776115051752902E-4</v>
      </c>
      <c r="M1496" s="10">
        <v>2.1571503247654701E-2</v>
      </c>
      <c r="N1496" s="10">
        <v>0.97369248655364804</v>
      </c>
      <c r="O1496" s="2" t="s">
        <v>341</v>
      </c>
    </row>
    <row r="1497" spans="1:15" x14ac:dyDescent="0.4">
      <c r="A1497" s="2" t="s">
        <v>2994</v>
      </c>
      <c r="B1497" s="2" t="s">
        <v>987</v>
      </c>
      <c r="C1497" s="2" t="s">
        <v>333</v>
      </c>
      <c r="D1497" s="2" t="s">
        <v>3735</v>
      </c>
      <c r="E1497" s="2">
        <v>33</v>
      </c>
      <c r="F1497" s="10">
        <v>-0.21346945600705899</v>
      </c>
      <c r="G1497" s="10">
        <v>0.17500058991763301</v>
      </c>
      <c r="H1497" s="10">
        <v>0.222532605693502</v>
      </c>
      <c r="I1497" s="10">
        <v>28.426504660974999</v>
      </c>
      <c r="J1497" s="2">
        <v>32</v>
      </c>
      <c r="K1497" s="10">
        <v>0.64811510481845602</v>
      </c>
      <c r="L1497" s="10">
        <v>1.0617439464711E-2</v>
      </c>
      <c r="M1497" s="10">
        <v>1.9755734041761799E-2</v>
      </c>
      <c r="N1497" s="10">
        <v>0.59480382283491595</v>
      </c>
      <c r="O1497" s="2" t="s">
        <v>341</v>
      </c>
    </row>
    <row r="1498" spans="1:15" x14ac:dyDescent="0.4">
      <c r="A1498" s="2" t="s">
        <v>2994</v>
      </c>
      <c r="B1498" s="2" t="s">
        <v>989</v>
      </c>
      <c r="C1498" s="2" t="s">
        <v>333</v>
      </c>
      <c r="D1498" s="2" t="s">
        <v>3735</v>
      </c>
      <c r="E1498" s="2">
        <v>34</v>
      </c>
      <c r="F1498" s="10">
        <v>3.10234253332837E-2</v>
      </c>
      <c r="G1498" s="10">
        <v>9.4793255244254901E-2</v>
      </c>
      <c r="H1498" s="10">
        <v>0.743460196718563</v>
      </c>
      <c r="I1498" s="10">
        <v>24.159511271433399</v>
      </c>
      <c r="J1498" s="2">
        <v>33</v>
      </c>
      <c r="K1498" s="10">
        <v>0.86863095005240898</v>
      </c>
      <c r="L1498" s="10">
        <v>1.11699562619737E-2</v>
      </c>
      <c r="M1498" s="10">
        <v>1.07768867564314E-2</v>
      </c>
      <c r="N1498" s="10">
        <v>0.307750598775822</v>
      </c>
      <c r="O1498" s="2" t="s">
        <v>341</v>
      </c>
    </row>
    <row r="1499" spans="1:15" x14ac:dyDescent="0.4">
      <c r="A1499" s="2" t="s">
        <v>2994</v>
      </c>
      <c r="B1499" s="2" t="s">
        <v>991</v>
      </c>
      <c r="C1499" s="2" t="s">
        <v>333</v>
      </c>
      <c r="D1499" s="2" t="s">
        <v>3735</v>
      </c>
      <c r="E1499" s="2">
        <v>31</v>
      </c>
      <c r="F1499" s="10">
        <v>2.2717251896377601E-2</v>
      </c>
      <c r="G1499" s="10">
        <v>2.6289473941559501E-2</v>
      </c>
      <c r="H1499" s="10">
        <v>0.38752214723838702</v>
      </c>
      <c r="I1499" s="10">
        <v>30.662712200030001</v>
      </c>
      <c r="J1499" s="2">
        <v>30</v>
      </c>
      <c r="K1499" s="10">
        <v>0.432120680642399</v>
      </c>
      <c r="L1499" s="10">
        <v>-1.0507671998311299E-3</v>
      </c>
      <c r="M1499" s="10">
        <v>3.0730140961384199E-3</v>
      </c>
      <c r="N1499" s="10">
        <v>0.73486637639359498</v>
      </c>
      <c r="O1499" s="2" t="s">
        <v>341</v>
      </c>
    </row>
    <row r="1500" spans="1:15" x14ac:dyDescent="0.4">
      <c r="A1500" s="2" t="s">
        <v>2994</v>
      </c>
      <c r="B1500" s="2" t="s">
        <v>993</v>
      </c>
      <c r="C1500" s="2" t="s">
        <v>333</v>
      </c>
      <c r="D1500" s="2" t="s">
        <v>3735</v>
      </c>
      <c r="E1500" s="2">
        <v>31</v>
      </c>
      <c r="F1500" s="10">
        <v>2.3802861653116601E-2</v>
      </c>
      <c r="G1500" s="10">
        <v>4.5100679665431E-2</v>
      </c>
      <c r="H1500" s="10">
        <v>0.597657812693557</v>
      </c>
      <c r="I1500" s="10">
        <v>28.9444129708193</v>
      </c>
      <c r="J1500" s="2">
        <v>30</v>
      </c>
      <c r="K1500" s="10">
        <v>0.52051830332080695</v>
      </c>
      <c r="L1500" s="10">
        <v>-6.5709915930681597E-3</v>
      </c>
      <c r="M1500" s="10">
        <v>5.0918516344944801E-3</v>
      </c>
      <c r="N1500" s="10">
        <v>0.20707469720775201</v>
      </c>
      <c r="O1500" s="2" t="s">
        <v>341</v>
      </c>
    </row>
    <row r="1501" spans="1:15" x14ac:dyDescent="0.4">
      <c r="A1501" s="2" t="s">
        <v>2994</v>
      </c>
      <c r="B1501" s="2" t="s">
        <v>994</v>
      </c>
      <c r="C1501" s="2" t="s">
        <v>300</v>
      </c>
      <c r="D1501" s="2" t="s">
        <v>3735</v>
      </c>
      <c r="E1501" s="2">
        <v>29</v>
      </c>
      <c r="F1501" s="10">
        <v>4.02404442706875E-2</v>
      </c>
      <c r="G1501" s="10">
        <v>2.4271866473668899E-2</v>
      </c>
      <c r="H1501" s="10">
        <v>9.7336680363480907E-2</v>
      </c>
      <c r="I1501" s="10">
        <v>19.103860930540801</v>
      </c>
      <c r="J1501" s="2">
        <v>28</v>
      </c>
      <c r="K1501" s="10">
        <v>0.89490085698897803</v>
      </c>
      <c r="L1501" s="10">
        <v>4.1742909153913996E-3</v>
      </c>
      <c r="M1501" s="10">
        <v>2.7215067775400101E-3</v>
      </c>
      <c r="N1501" s="10">
        <v>0.13671049976449201</v>
      </c>
      <c r="O1501" s="2" t="s">
        <v>341</v>
      </c>
    </row>
    <row r="1502" spans="1:15" x14ac:dyDescent="0.4">
      <c r="A1502" s="2" t="s">
        <v>2994</v>
      </c>
      <c r="B1502" s="2" t="s">
        <v>997</v>
      </c>
      <c r="C1502" s="2" t="s">
        <v>345</v>
      </c>
      <c r="D1502" s="2" t="s">
        <v>3735</v>
      </c>
      <c r="E1502" s="2">
        <v>30</v>
      </c>
      <c r="F1502" s="10">
        <v>0.100586068526915</v>
      </c>
      <c r="G1502" s="10">
        <v>5.3750116529694601E-2</v>
      </c>
      <c r="H1502" s="10">
        <v>6.1294553832848798E-2</v>
      </c>
      <c r="I1502" s="10">
        <v>24.987554525394302</v>
      </c>
      <c r="J1502" s="2">
        <v>29</v>
      </c>
      <c r="K1502" s="10">
        <v>0.67889314277105095</v>
      </c>
      <c r="L1502" s="10">
        <v>2.7460787295541999E-3</v>
      </c>
      <c r="M1502" s="10">
        <v>6.2239837708343796E-3</v>
      </c>
      <c r="N1502" s="10">
        <v>0.66244987158812096</v>
      </c>
      <c r="O1502" s="2" t="s">
        <v>341</v>
      </c>
    </row>
    <row r="1503" spans="1:15" x14ac:dyDescent="0.4">
      <c r="A1503" s="2" t="s">
        <v>2994</v>
      </c>
      <c r="B1503" s="2" t="s">
        <v>998</v>
      </c>
      <c r="C1503" s="2" t="s">
        <v>333</v>
      </c>
      <c r="D1503" s="2" t="s">
        <v>3735</v>
      </c>
      <c r="E1503" s="2">
        <v>32</v>
      </c>
      <c r="F1503" s="10">
        <v>3.5384523753817801E-2</v>
      </c>
      <c r="G1503" s="10">
        <v>0.10039119801738899</v>
      </c>
      <c r="H1503" s="10">
        <v>0.72448851564394201</v>
      </c>
      <c r="I1503" s="10">
        <v>19.360511630677799</v>
      </c>
      <c r="J1503" s="2">
        <v>31</v>
      </c>
      <c r="K1503" s="10">
        <v>0.94854165436551996</v>
      </c>
      <c r="L1503" s="10">
        <v>2.43760889132149E-2</v>
      </c>
      <c r="M1503" s="10">
        <v>1.1643628488700399E-2</v>
      </c>
      <c r="N1503" s="10">
        <v>4.4858769097181797E-2</v>
      </c>
      <c r="O1503" s="2" t="s">
        <v>341</v>
      </c>
    </row>
    <row r="1504" spans="1:15" x14ac:dyDescent="0.4">
      <c r="A1504" s="2" t="s">
        <v>2994</v>
      </c>
      <c r="B1504" s="2" t="s">
        <v>1001</v>
      </c>
      <c r="C1504" s="2" t="s">
        <v>345</v>
      </c>
      <c r="D1504" s="2" t="s">
        <v>3735</v>
      </c>
      <c r="E1504" s="2">
        <v>27</v>
      </c>
      <c r="F1504" s="10">
        <v>-3.3056712443425902E-2</v>
      </c>
      <c r="G1504" s="10">
        <v>3.4931871615718799E-2</v>
      </c>
      <c r="H1504" s="10">
        <v>0.34398563338023602</v>
      </c>
      <c r="I1504" s="10">
        <v>20.424070124749601</v>
      </c>
      <c r="J1504" s="2">
        <v>26</v>
      </c>
      <c r="K1504" s="10">
        <v>0.77104595829283096</v>
      </c>
      <c r="L1504" s="10">
        <v>2.6934106822063299E-3</v>
      </c>
      <c r="M1504" s="10">
        <v>4.0688141999138004E-3</v>
      </c>
      <c r="N1504" s="10">
        <v>0.51405007579027395</v>
      </c>
      <c r="O1504" s="2" t="s">
        <v>341</v>
      </c>
    </row>
    <row r="1505" spans="1:15" x14ac:dyDescent="0.4">
      <c r="A1505" s="2" t="s">
        <v>2994</v>
      </c>
      <c r="B1505" s="2" t="s">
        <v>1002</v>
      </c>
      <c r="C1505" s="2" t="s">
        <v>345</v>
      </c>
      <c r="D1505" s="2" t="s">
        <v>3735</v>
      </c>
      <c r="E1505" s="2">
        <v>31</v>
      </c>
      <c r="F1505" s="10">
        <v>1.8907882610114501E-2</v>
      </c>
      <c r="G1505" s="10">
        <v>0.19114745226836</v>
      </c>
      <c r="H1505" s="10">
        <v>0.92120354767596002</v>
      </c>
      <c r="I1505" s="10">
        <v>32.888309239766997</v>
      </c>
      <c r="J1505" s="2">
        <v>30</v>
      </c>
      <c r="K1505" s="10">
        <v>0.327409778774644</v>
      </c>
      <c r="L1505" s="10">
        <v>-3.4230203807491998E-2</v>
      </c>
      <c r="M1505" s="10">
        <v>2.03795837651022E-2</v>
      </c>
      <c r="N1505" s="10">
        <v>0.10377258839561</v>
      </c>
      <c r="O1505" s="2" t="s">
        <v>341</v>
      </c>
    </row>
    <row r="1506" spans="1:15" x14ac:dyDescent="0.4">
      <c r="A1506" s="2" t="s">
        <v>2994</v>
      </c>
      <c r="B1506" s="2" t="s">
        <v>1003</v>
      </c>
      <c r="C1506" s="2" t="s">
        <v>345</v>
      </c>
      <c r="D1506" s="2" t="s">
        <v>3735</v>
      </c>
      <c r="E1506" s="2">
        <v>32</v>
      </c>
      <c r="F1506" s="10">
        <v>5.1059852644389798E-3</v>
      </c>
      <c r="G1506" s="10">
        <v>1.48490883148728E-2</v>
      </c>
      <c r="H1506" s="10">
        <v>0.73095270149821501</v>
      </c>
      <c r="I1506" s="10">
        <v>30.035923609473599</v>
      </c>
      <c r="J1506" s="2">
        <v>31</v>
      </c>
      <c r="K1506" s="10">
        <v>0.51544178402810104</v>
      </c>
      <c r="L1506" s="10">
        <v>-2.46023800040482E-4</v>
      </c>
      <c r="M1506" s="10">
        <v>1.6990922338378899E-3</v>
      </c>
      <c r="N1506" s="10">
        <v>0.885839412324257</v>
      </c>
      <c r="O1506" s="2" t="s">
        <v>341</v>
      </c>
    </row>
    <row r="1507" spans="1:15" x14ac:dyDescent="0.4">
      <c r="A1507" s="2" t="s">
        <v>2994</v>
      </c>
      <c r="B1507" s="2" t="s">
        <v>1004</v>
      </c>
      <c r="C1507" s="2" t="s">
        <v>345</v>
      </c>
      <c r="D1507" s="2" t="s">
        <v>3735</v>
      </c>
      <c r="E1507" s="2">
        <v>32</v>
      </c>
      <c r="F1507" s="10">
        <v>3.0655487848474199E-2</v>
      </c>
      <c r="G1507" s="10">
        <v>7.8367069663868597E-2</v>
      </c>
      <c r="H1507" s="10">
        <v>0.69566553416947996</v>
      </c>
      <c r="I1507" s="10">
        <v>28.9733062583595</v>
      </c>
      <c r="J1507" s="2">
        <v>31</v>
      </c>
      <c r="K1507" s="10">
        <v>0.57062362886687001</v>
      </c>
      <c r="L1507" s="10">
        <v>1.06206925533154E-2</v>
      </c>
      <c r="M1507" s="10">
        <v>8.5429609384294908E-3</v>
      </c>
      <c r="N1507" s="10">
        <v>0.22341907355477</v>
      </c>
      <c r="O1507" s="2" t="s">
        <v>341</v>
      </c>
    </row>
    <row r="1508" spans="1:15" x14ac:dyDescent="0.4">
      <c r="A1508" s="2" t="s">
        <v>2994</v>
      </c>
      <c r="B1508" s="2" t="s">
        <v>1005</v>
      </c>
      <c r="C1508" s="2" t="s">
        <v>333</v>
      </c>
      <c r="D1508" s="2" t="s">
        <v>3735</v>
      </c>
      <c r="E1508" s="2">
        <v>34</v>
      </c>
      <c r="F1508" s="10">
        <v>-1.76112324936664E-2</v>
      </c>
      <c r="G1508" s="10">
        <v>0.16335681488054599</v>
      </c>
      <c r="H1508" s="10">
        <v>0.91414770060606798</v>
      </c>
      <c r="I1508" s="10">
        <v>30.867422366220801</v>
      </c>
      <c r="J1508" s="2">
        <v>33</v>
      </c>
      <c r="K1508" s="10">
        <v>0.57368150423306596</v>
      </c>
      <c r="L1508" s="10">
        <v>1.6654664477720599E-2</v>
      </c>
      <c r="M1508" s="10">
        <v>1.8576157904483699E-2</v>
      </c>
      <c r="N1508" s="10">
        <v>0.37664864580079199</v>
      </c>
      <c r="O1508" s="2" t="s">
        <v>341</v>
      </c>
    </row>
    <row r="1509" spans="1:15" x14ac:dyDescent="0.4">
      <c r="A1509" s="2" t="s">
        <v>2994</v>
      </c>
      <c r="B1509" s="2" t="s">
        <v>1007</v>
      </c>
      <c r="C1509" s="2" t="s">
        <v>333</v>
      </c>
      <c r="D1509" s="2" t="s">
        <v>3735</v>
      </c>
      <c r="E1509" s="2">
        <v>32</v>
      </c>
      <c r="F1509" s="10">
        <v>-2.98313887061868E-2</v>
      </c>
      <c r="G1509" s="10">
        <v>5.6355286623369402E-2</v>
      </c>
      <c r="H1509" s="10">
        <v>0.59656615035628502</v>
      </c>
      <c r="I1509" s="10">
        <v>30.5346689164545</v>
      </c>
      <c r="J1509" s="2">
        <v>31</v>
      </c>
      <c r="K1509" s="10">
        <v>0.48982632241707902</v>
      </c>
      <c r="L1509" s="10">
        <v>3.43130304988669E-3</v>
      </c>
      <c r="M1509" s="10">
        <v>6.5679785408108201E-3</v>
      </c>
      <c r="N1509" s="10">
        <v>0.60520844126991902</v>
      </c>
      <c r="O1509" s="2" t="s">
        <v>341</v>
      </c>
    </row>
    <row r="1510" spans="1:15" x14ac:dyDescent="0.4">
      <c r="A1510" s="2" t="s">
        <v>2994</v>
      </c>
      <c r="B1510" s="2" t="s">
        <v>1010</v>
      </c>
      <c r="C1510" s="2" t="s">
        <v>321</v>
      </c>
      <c r="D1510" s="2" t="s">
        <v>3735</v>
      </c>
      <c r="E1510" s="2">
        <v>33</v>
      </c>
      <c r="F1510" s="10">
        <v>-9.1475266961037999E-2</v>
      </c>
      <c r="G1510" s="10">
        <v>9.4770797017958097E-2</v>
      </c>
      <c r="H1510" s="10">
        <v>0.334431470350111</v>
      </c>
      <c r="I1510" s="10">
        <v>23.258053854502599</v>
      </c>
      <c r="J1510" s="2">
        <v>32</v>
      </c>
      <c r="K1510" s="10">
        <v>0.87000244474476895</v>
      </c>
      <c r="L1510" s="10">
        <v>-7.3641417866653503E-3</v>
      </c>
      <c r="M1510" s="10">
        <v>1.07845563007092E-2</v>
      </c>
      <c r="N1510" s="10">
        <v>0.49977862558587199</v>
      </c>
      <c r="O1510" s="2" t="s">
        <v>341</v>
      </c>
    </row>
    <row r="1511" spans="1:15" x14ac:dyDescent="0.4">
      <c r="A1511" s="2" t="s">
        <v>2994</v>
      </c>
      <c r="B1511" s="2" t="s">
        <v>1012</v>
      </c>
      <c r="C1511" s="2" t="s">
        <v>292</v>
      </c>
      <c r="D1511" s="2" t="s">
        <v>3735</v>
      </c>
      <c r="E1511" s="2">
        <v>22</v>
      </c>
      <c r="F1511" s="10">
        <v>8.6750378263398806E-2</v>
      </c>
      <c r="G1511" s="10">
        <v>6.2694073643657006E-2</v>
      </c>
      <c r="H1511" s="10">
        <v>0.166447457847543</v>
      </c>
      <c r="I1511" s="10">
        <v>19.980485272124</v>
      </c>
      <c r="J1511" s="2">
        <v>21</v>
      </c>
      <c r="K1511" s="10">
        <v>0.522497642996404</v>
      </c>
      <c r="L1511" s="10">
        <v>4.3643828985208697E-3</v>
      </c>
      <c r="M1511" s="10">
        <v>6.7202754831273701E-3</v>
      </c>
      <c r="N1511" s="10">
        <v>0.52344636123967403</v>
      </c>
      <c r="O1511" s="2" t="s">
        <v>341</v>
      </c>
    </row>
    <row r="1512" spans="1:15" x14ac:dyDescent="0.4">
      <c r="A1512" s="2" t="s">
        <v>2994</v>
      </c>
      <c r="B1512" s="2" t="s">
        <v>1013</v>
      </c>
      <c r="C1512" s="2" t="s">
        <v>292</v>
      </c>
      <c r="D1512" s="2" t="s">
        <v>3735</v>
      </c>
      <c r="E1512" s="2">
        <v>19</v>
      </c>
      <c r="F1512" s="10">
        <v>0.18010490911180399</v>
      </c>
      <c r="G1512" s="10">
        <v>7.9798666432419299E-2</v>
      </c>
      <c r="H1512" s="10">
        <v>2.40086080461526E-2</v>
      </c>
      <c r="I1512" s="10">
        <v>19.056984899312599</v>
      </c>
      <c r="J1512" s="2">
        <v>18</v>
      </c>
      <c r="K1512" s="10">
        <v>0.38832226740473602</v>
      </c>
      <c r="L1512" s="10">
        <v>-7.8511508109304501E-4</v>
      </c>
      <c r="M1512" s="10">
        <v>8.6347437364949903E-3</v>
      </c>
      <c r="N1512" s="10">
        <v>0.92861486894533996</v>
      </c>
      <c r="O1512" s="2" t="s">
        <v>341</v>
      </c>
    </row>
    <row r="1513" spans="1:15" x14ac:dyDescent="0.4">
      <c r="A1513" s="2" t="s">
        <v>2994</v>
      </c>
      <c r="B1513" s="2" t="s">
        <v>1014</v>
      </c>
      <c r="C1513" s="2" t="s">
        <v>292</v>
      </c>
      <c r="D1513" s="2" t="s">
        <v>3735</v>
      </c>
      <c r="E1513" s="2">
        <v>17</v>
      </c>
      <c r="F1513" s="10">
        <v>9.8420974408180595E-2</v>
      </c>
      <c r="G1513" s="10">
        <v>4.1254949110886799E-2</v>
      </c>
      <c r="H1513" s="10">
        <v>1.7047726484250899E-2</v>
      </c>
      <c r="I1513" s="10">
        <v>14.606668091950599</v>
      </c>
      <c r="J1513" s="2">
        <v>16</v>
      </c>
      <c r="K1513" s="10">
        <v>0.55361295916610298</v>
      </c>
      <c r="L1513" s="10">
        <v>2.3996526151134501E-3</v>
      </c>
      <c r="M1513" s="10">
        <v>4.4013519176401899E-3</v>
      </c>
      <c r="N1513" s="10">
        <v>0.593625331602464</v>
      </c>
      <c r="O1513" s="2" t="s">
        <v>341</v>
      </c>
    </row>
    <row r="1514" spans="1:15" x14ac:dyDescent="0.4">
      <c r="A1514" s="2" t="s">
        <v>2994</v>
      </c>
      <c r="B1514" s="2" t="s">
        <v>1016</v>
      </c>
      <c r="C1514" s="2" t="s">
        <v>292</v>
      </c>
      <c r="D1514" s="2" t="s">
        <v>3735</v>
      </c>
      <c r="E1514" s="2">
        <v>18</v>
      </c>
      <c r="F1514" s="10">
        <v>6.6169260790452405E-2</v>
      </c>
      <c r="G1514" s="10">
        <v>5.6492626441869198E-2</v>
      </c>
      <c r="H1514" s="10">
        <v>0.241482141658654</v>
      </c>
      <c r="I1514" s="10">
        <v>17.045396634588201</v>
      </c>
      <c r="J1514" s="2">
        <v>17</v>
      </c>
      <c r="K1514" s="10">
        <v>0.45129458329927402</v>
      </c>
      <c r="L1514" s="10">
        <v>-5.0967922983495204E-6</v>
      </c>
      <c r="M1514" s="10">
        <v>5.9529177720433002E-3</v>
      </c>
      <c r="N1514" s="10">
        <v>0.99932744841056398</v>
      </c>
      <c r="O1514" s="2" t="s">
        <v>341</v>
      </c>
    </row>
    <row r="1515" spans="1:15" x14ac:dyDescent="0.4">
      <c r="A1515" s="2" t="s">
        <v>2994</v>
      </c>
      <c r="B1515" s="2" t="s">
        <v>1019</v>
      </c>
      <c r="C1515" s="2" t="s">
        <v>313</v>
      </c>
      <c r="D1515" s="2" t="s">
        <v>3735</v>
      </c>
      <c r="E1515" s="2">
        <v>27</v>
      </c>
      <c r="F1515" s="10">
        <v>-4.04130849029345E-2</v>
      </c>
      <c r="G1515" s="10">
        <v>3.3174414445399703E-2</v>
      </c>
      <c r="H1515" s="10">
        <v>0.22314782820943399</v>
      </c>
      <c r="I1515" s="10">
        <v>27.083194927107701</v>
      </c>
      <c r="J1515" s="2">
        <v>26</v>
      </c>
      <c r="K1515" s="10">
        <v>0.404980583488666</v>
      </c>
      <c r="L1515" s="10">
        <v>4.9194894756318898E-3</v>
      </c>
      <c r="M1515" s="10">
        <v>3.8908947621592001E-3</v>
      </c>
      <c r="N1515" s="10">
        <v>0.21776212658977701</v>
      </c>
      <c r="O1515" s="2" t="s">
        <v>341</v>
      </c>
    </row>
    <row r="1516" spans="1:15" x14ac:dyDescent="0.4">
      <c r="A1516" s="2" t="s">
        <v>2994</v>
      </c>
      <c r="B1516" s="2" t="s">
        <v>1021</v>
      </c>
      <c r="C1516" s="2" t="s">
        <v>313</v>
      </c>
      <c r="D1516" s="2" t="s">
        <v>3735</v>
      </c>
      <c r="E1516" s="2">
        <v>27</v>
      </c>
      <c r="F1516" s="10">
        <v>-3.3037812056088203E-2</v>
      </c>
      <c r="G1516" s="10">
        <v>4.11867176032941E-2</v>
      </c>
      <c r="H1516" s="10">
        <v>0.42246778856904199</v>
      </c>
      <c r="I1516" s="10">
        <v>23.200454424859799</v>
      </c>
      <c r="J1516" s="2">
        <v>26</v>
      </c>
      <c r="K1516" s="10">
        <v>0.62158342683079104</v>
      </c>
      <c r="L1516" s="10">
        <v>7.5177109755372104E-3</v>
      </c>
      <c r="M1516" s="10">
        <v>4.6484246483036E-3</v>
      </c>
      <c r="N1516" s="10">
        <v>0.118372059552907</v>
      </c>
      <c r="O1516" s="2" t="s">
        <v>341</v>
      </c>
    </row>
    <row r="1517" spans="1:15" x14ac:dyDescent="0.4">
      <c r="A1517" s="2" t="s">
        <v>2994</v>
      </c>
      <c r="B1517" s="2" t="s">
        <v>1022</v>
      </c>
      <c r="C1517" s="2" t="s">
        <v>300</v>
      </c>
      <c r="D1517" s="2" t="s">
        <v>3735</v>
      </c>
      <c r="E1517" s="2">
        <v>29</v>
      </c>
      <c r="F1517" s="10">
        <v>8.7316361125932301E-2</v>
      </c>
      <c r="G1517" s="10">
        <v>0.102597037751448</v>
      </c>
      <c r="H1517" s="10">
        <v>0.39473534067635502</v>
      </c>
      <c r="I1517" s="10">
        <v>22.696966899783501</v>
      </c>
      <c r="J1517" s="2">
        <v>28</v>
      </c>
      <c r="K1517" s="10">
        <v>0.74805162958097604</v>
      </c>
      <c r="L1517" s="10">
        <v>1.0855145742357099E-2</v>
      </c>
      <c r="M1517" s="10">
        <v>1.1210133211889999E-2</v>
      </c>
      <c r="N1517" s="10">
        <v>0.34147260651934902</v>
      </c>
      <c r="O1517" s="2" t="s">
        <v>341</v>
      </c>
    </row>
    <row r="1518" spans="1:15" x14ac:dyDescent="0.4">
      <c r="A1518" s="2" t="s">
        <v>2994</v>
      </c>
      <c r="B1518" s="2" t="s">
        <v>1024</v>
      </c>
      <c r="C1518" s="2" t="s">
        <v>300</v>
      </c>
      <c r="D1518" s="2" t="s">
        <v>3735</v>
      </c>
      <c r="E1518" s="2">
        <v>28</v>
      </c>
      <c r="F1518" s="10">
        <v>1.8995204817206499E-2</v>
      </c>
      <c r="G1518" s="10">
        <v>9.83797158357856E-2</v>
      </c>
      <c r="H1518" s="10">
        <v>0.84689592330043495</v>
      </c>
      <c r="I1518" s="10">
        <v>20.946104985169001</v>
      </c>
      <c r="J1518" s="2">
        <v>27</v>
      </c>
      <c r="K1518" s="10">
        <v>0.78880617429911004</v>
      </c>
      <c r="L1518" s="10">
        <v>-1.31954261339808E-2</v>
      </c>
      <c r="M1518" s="10">
        <v>1.1307931682640699E-2</v>
      </c>
      <c r="N1518" s="10">
        <v>0.25383513964570897</v>
      </c>
      <c r="O1518" s="2" t="s">
        <v>341</v>
      </c>
    </row>
    <row r="1519" spans="1:15" x14ac:dyDescent="0.4">
      <c r="A1519" s="2" t="s">
        <v>2994</v>
      </c>
      <c r="B1519" s="2" t="s">
        <v>1026</v>
      </c>
      <c r="C1519" s="2" t="s">
        <v>300</v>
      </c>
      <c r="D1519" s="2" t="s">
        <v>3735</v>
      </c>
      <c r="E1519" s="2">
        <v>32</v>
      </c>
      <c r="F1519" s="10">
        <v>-6.8661992539159403E-2</v>
      </c>
      <c r="G1519" s="10">
        <v>0.106291241800179</v>
      </c>
      <c r="H1519" s="10">
        <v>0.51829245316820205</v>
      </c>
      <c r="I1519" s="10">
        <v>20.633272235866102</v>
      </c>
      <c r="J1519" s="2">
        <v>31</v>
      </c>
      <c r="K1519" s="10">
        <v>0.92124849159049704</v>
      </c>
      <c r="L1519" s="10">
        <v>8.2687558491152703E-3</v>
      </c>
      <c r="M1519" s="10">
        <v>1.20751704926285E-2</v>
      </c>
      <c r="N1519" s="10">
        <v>0.49874372098972503</v>
      </c>
      <c r="O1519" s="2" t="s">
        <v>341</v>
      </c>
    </row>
    <row r="1520" spans="1:15" x14ac:dyDescent="0.4">
      <c r="A1520" s="2" t="s">
        <v>2994</v>
      </c>
      <c r="B1520" s="2" t="s">
        <v>1028</v>
      </c>
      <c r="C1520" s="2" t="s">
        <v>300</v>
      </c>
      <c r="D1520" s="2" t="s">
        <v>3735</v>
      </c>
      <c r="E1520" s="2">
        <v>28</v>
      </c>
      <c r="F1520" s="10">
        <v>4.2866287918869199E-2</v>
      </c>
      <c r="G1520" s="10">
        <v>9.8403274444053099E-2</v>
      </c>
      <c r="H1520" s="10">
        <v>0.66311353782917004</v>
      </c>
      <c r="I1520" s="10">
        <v>22.441360128727499</v>
      </c>
      <c r="J1520" s="2">
        <v>27</v>
      </c>
      <c r="K1520" s="10">
        <v>0.71462694262688697</v>
      </c>
      <c r="L1520" s="10">
        <v>3.6028392954199598E-3</v>
      </c>
      <c r="M1520" s="10">
        <v>1.14162042052692E-2</v>
      </c>
      <c r="N1520" s="10">
        <v>0.754833081859696</v>
      </c>
      <c r="O1520" s="2" t="s">
        <v>341</v>
      </c>
    </row>
    <row r="1521" spans="1:15" x14ac:dyDescent="0.4">
      <c r="A1521" s="2" t="s">
        <v>2994</v>
      </c>
      <c r="B1521" s="2" t="s">
        <v>1030</v>
      </c>
      <c r="C1521" s="2" t="s">
        <v>300</v>
      </c>
      <c r="D1521" s="2" t="s">
        <v>3735</v>
      </c>
      <c r="E1521" s="2">
        <v>32</v>
      </c>
      <c r="F1521" s="10">
        <v>-3.2504016621488697E-2</v>
      </c>
      <c r="G1521" s="10">
        <v>0.101300851469678</v>
      </c>
      <c r="H1521" s="10">
        <v>0.74831180894540095</v>
      </c>
      <c r="I1521" s="10">
        <v>29.0569443757263</v>
      </c>
      <c r="J1521" s="2">
        <v>31</v>
      </c>
      <c r="K1521" s="10">
        <v>0.56626748984794495</v>
      </c>
      <c r="L1521" s="10">
        <v>-4.3939933625224102E-3</v>
      </c>
      <c r="M1521" s="10">
        <v>1.1558669808895699E-2</v>
      </c>
      <c r="N1521" s="10">
        <v>0.70651452802346104</v>
      </c>
      <c r="O1521" s="2" t="s">
        <v>341</v>
      </c>
    </row>
    <row r="1522" spans="1:15" x14ac:dyDescent="0.4">
      <c r="A1522" s="2" t="s">
        <v>2994</v>
      </c>
      <c r="B1522" s="2" t="s">
        <v>1032</v>
      </c>
      <c r="C1522" s="2" t="s">
        <v>300</v>
      </c>
      <c r="D1522" s="2" t="s">
        <v>3735</v>
      </c>
      <c r="E1522" s="2">
        <v>32</v>
      </c>
      <c r="F1522" s="10">
        <v>8.5208430803563207E-3</v>
      </c>
      <c r="G1522" s="10">
        <v>9.5789179820554599E-2</v>
      </c>
      <c r="H1522" s="10">
        <v>0.92911836511069201</v>
      </c>
      <c r="I1522" s="10">
        <v>36.575673263864402</v>
      </c>
      <c r="J1522" s="2">
        <v>31</v>
      </c>
      <c r="K1522" s="10">
        <v>0.22565878234456399</v>
      </c>
      <c r="L1522" s="10">
        <v>-8.32891815538323E-3</v>
      </c>
      <c r="M1522" s="10">
        <v>1.0855748863351101E-2</v>
      </c>
      <c r="N1522" s="10">
        <v>0.44893785894940602</v>
      </c>
      <c r="O1522" s="2" t="s">
        <v>341</v>
      </c>
    </row>
    <row r="1523" spans="1:15" x14ac:dyDescent="0.4">
      <c r="A1523" s="2" t="s">
        <v>2994</v>
      </c>
      <c r="B1523" s="2" t="s">
        <v>1034</v>
      </c>
      <c r="C1523" s="2" t="s">
        <v>321</v>
      </c>
      <c r="D1523" s="2" t="s">
        <v>3735</v>
      </c>
      <c r="E1523" s="2">
        <v>31</v>
      </c>
      <c r="F1523" s="10">
        <v>1.6355861755789101E-2</v>
      </c>
      <c r="G1523" s="10">
        <v>4.6329082733895403E-2</v>
      </c>
      <c r="H1523" s="10">
        <v>0.72406100358471503</v>
      </c>
      <c r="I1523" s="10">
        <v>30.141025776878099</v>
      </c>
      <c r="J1523" s="2">
        <v>30</v>
      </c>
      <c r="K1523" s="10">
        <v>0.458447981041051</v>
      </c>
      <c r="L1523" s="10">
        <v>-7.9188480005346704E-3</v>
      </c>
      <c r="M1523" s="10">
        <v>5.4231601896613099E-3</v>
      </c>
      <c r="N1523" s="10">
        <v>0.15498731763908999</v>
      </c>
      <c r="O1523" s="2" t="s">
        <v>341</v>
      </c>
    </row>
    <row r="1524" spans="1:15" x14ac:dyDescent="0.4">
      <c r="A1524" s="2" t="s">
        <v>2994</v>
      </c>
      <c r="B1524" s="2" t="s">
        <v>1036</v>
      </c>
      <c r="C1524" s="2" t="s">
        <v>306</v>
      </c>
      <c r="D1524" s="2" t="s">
        <v>3735</v>
      </c>
      <c r="E1524" s="2">
        <v>33</v>
      </c>
      <c r="F1524" s="10">
        <v>2.42990972019867E-2</v>
      </c>
      <c r="G1524" s="10">
        <v>0.12654271658624699</v>
      </c>
      <c r="H1524" s="10">
        <v>0.84772428128946398</v>
      </c>
      <c r="I1524" s="10">
        <v>21.777500994192199</v>
      </c>
      <c r="J1524" s="2">
        <v>32</v>
      </c>
      <c r="K1524" s="10">
        <v>0.91321155108043905</v>
      </c>
      <c r="L1524" s="10">
        <v>-2.4778386117212002E-3</v>
      </c>
      <c r="M1524" s="10">
        <v>1.48266366678497E-2</v>
      </c>
      <c r="N1524" s="10">
        <v>0.86836043873156199</v>
      </c>
      <c r="O1524" s="2" t="s">
        <v>341</v>
      </c>
    </row>
    <row r="1525" spans="1:15" x14ac:dyDescent="0.4">
      <c r="A1525" s="2" t="s">
        <v>2994</v>
      </c>
      <c r="B1525" s="2" t="s">
        <v>1038</v>
      </c>
      <c r="C1525" s="2" t="s">
        <v>306</v>
      </c>
      <c r="D1525" s="2" t="s">
        <v>3735</v>
      </c>
      <c r="E1525" s="2">
        <v>29</v>
      </c>
      <c r="F1525" s="10">
        <v>1.01982750218061E-2</v>
      </c>
      <c r="G1525" s="10">
        <v>0.10439314644296201</v>
      </c>
      <c r="H1525" s="10">
        <v>0.92217763074392001</v>
      </c>
      <c r="I1525" s="10">
        <v>23.1177750906011</v>
      </c>
      <c r="J1525" s="2">
        <v>28</v>
      </c>
      <c r="K1525" s="10">
        <v>0.72712376166687598</v>
      </c>
      <c r="L1525" s="10">
        <v>-1.37634232750418E-2</v>
      </c>
      <c r="M1525" s="10">
        <v>1.2344697536918E-2</v>
      </c>
      <c r="N1525" s="10">
        <v>0.27470813517121001</v>
      </c>
      <c r="O1525" s="2" t="s">
        <v>341</v>
      </c>
    </row>
    <row r="1526" spans="1:15" x14ac:dyDescent="0.4">
      <c r="A1526" s="2" t="s">
        <v>2994</v>
      </c>
      <c r="B1526" s="2" t="s">
        <v>1041</v>
      </c>
      <c r="C1526" s="2" t="s">
        <v>538</v>
      </c>
      <c r="D1526" s="2" t="s">
        <v>3735</v>
      </c>
      <c r="E1526" s="2">
        <v>33</v>
      </c>
      <c r="F1526" s="10">
        <v>-6.3034892758478095E-2</v>
      </c>
      <c r="G1526" s="10">
        <v>0.144860746951994</v>
      </c>
      <c r="H1526" s="10">
        <v>0.66345987211652202</v>
      </c>
      <c r="I1526" s="10">
        <v>23.421890527940501</v>
      </c>
      <c r="J1526" s="2">
        <v>32</v>
      </c>
      <c r="K1526" s="10">
        <v>0.86457341099854301</v>
      </c>
      <c r="L1526" s="10">
        <v>-1.16853447779775E-2</v>
      </c>
      <c r="M1526" s="10">
        <v>1.6083771396325199E-2</v>
      </c>
      <c r="N1526" s="10">
        <v>0.47296450201809498</v>
      </c>
      <c r="O1526" s="2" t="s">
        <v>341</v>
      </c>
    </row>
    <row r="1527" spans="1:15" x14ac:dyDescent="0.4">
      <c r="A1527" s="2" t="s">
        <v>2994</v>
      </c>
      <c r="B1527" s="2" t="s">
        <v>1043</v>
      </c>
      <c r="C1527" s="2" t="s">
        <v>306</v>
      </c>
      <c r="D1527" s="2" t="s">
        <v>3735</v>
      </c>
      <c r="E1527" s="2">
        <v>31</v>
      </c>
      <c r="F1527" s="10">
        <v>2.9369210510061E-2</v>
      </c>
      <c r="G1527" s="10">
        <v>2.3159937340979798E-2</v>
      </c>
      <c r="H1527" s="10">
        <v>0.204760792795629</v>
      </c>
      <c r="I1527" s="10">
        <v>17.6533353217235</v>
      </c>
      <c r="J1527" s="2">
        <v>30</v>
      </c>
      <c r="K1527" s="10">
        <v>0.96388058849521996</v>
      </c>
      <c r="L1527" s="10">
        <v>1.44247368263658E-3</v>
      </c>
      <c r="M1527" s="10">
        <v>2.6376530550360601E-3</v>
      </c>
      <c r="N1527" s="10">
        <v>0.58864656542305605</v>
      </c>
      <c r="O1527" s="2" t="s">
        <v>341</v>
      </c>
    </row>
    <row r="1528" spans="1:15" x14ac:dyDescent="0.4">
      <c r="A1528" s="2" t="s">
        <v>2994</v>
      </c>
      <c r="B1528" s="2" t="s">
        <v>1045</v>
      </c>
      <c r="C1528" s="2" t="s">
        <v>300</v>
      </c>
      <c r="D1528" s="2" t="s">
        <v>3735</v>
      </c>
      <c r="E1528" s="2">
        <v>32</v>
      </c>
      <c r="F1528" s="10">
        <v>-4.8313077536101402E-2</v>
      </c>
      <c r="G1528" s="10">
        <v>0.121443047690283</v>
      </c>
      <c r="H1528" s="10">
        <v>0.69075920535908697</v>
      </c>
      <c r="I1528" s="10">
        <v>18.708668367275301</v>
      </c>
      <c r="J1528" s="2">
        <v>31</v>
      </c>
      <c r="K1528" s="10">
        <v>0.95959857335078302</v>
      </c>
      <c r="L1528" s="10">
        <v>-3.2291553308264002E-3</v>
      </c>
      <c r="M1528" s="10">
        <v>1.33560776079321E-2</v>
      </c>
      <c r="N1528" s="10">
        <v>0.81060017459287903</v>
      </c>
      <c r="O1528" s="2" t="s">
        <v>341</v>
      </c>
    </row>
    <row r="1529" spans="1:15" x14ac:dyDescent="0.4">
      <c r="A1529" s="2" t="s">
        <v>2994</v>
      </c>
      <c r="B1529" s="2" t="s">
        <v>1047</v>
      </c>
      <c r="C1529" s="2" t="s">
        <v>292</v>
      </c>
      <c r="D1529" s="2" t="s">
        <v>3735</v>
      </c>
      <c r="E1529" s="2">
        <v>30</v>
      </c>
      <c r="F1529" s="10">
        <v>4.8886914718473902E-2</v>
      </c>
      <c r="G1529" s="10">
        <v>4.2591861600334201E-2</v>
      </c>
      <c r="H1529" s="10">
        <v>0.25105137026136698</v>
      </c>
      <c r="I1529" s="10">
        <v>38.321532846051397</v>
      </c>
      <c r="J1529" s="2">
        <v>29</v>
      </c>
      <c r="K1529" s="10">
        <v>0.11535117949115301</v>
      </c>
      <c r="L1529" s="10">
        <v>6.6704604653041299E-3</v>
      </c>
      <c r="M1529" s="10">
        <v>4.5941944638811898E-3</v>
      </c>
      <c r="N1529" s="10">
        <v>0.15763439251857</v>
      </c>
      <c r="O1529" s="2" t="s">
        <v>341</v>
      </c>
    </row>
    <row r="1530" spans="1:15" x14ac:dyDescent="0.4">
      <c r="A1530" s="2" t="s">
        <v>2994</v>
      </c>
      <c r="B1530" s="2" t="s">
        <v>1049</v>
      </c>
      <c r="C1530" s="2" t="s">
        <v>321</v>
      </c>
      <c r="D1530" s="2" t="s">
        <v>3735</v>
      </c>
      <c r="E1530" s="2">
        <v>32</v>
      </c>
      <c r="F1530" s="10">
        <v>0.11972521783486501</v>
      </c>
      <c r="G1530" s="10">
        <v>0.108562003209802</v>
      </c>
      <c r="H1530" s="10">
        <v>0.27010186231555799</v>
      </c>
      <c r="I1530" s="10">
        <v>20.387582023957101</v>
      </c>
      <c r="J1530" s="2">
        <v>31</v>
      </c>
      <c r="K1530" s="10">
        <v>0.92712943609932896</v>
      </c>
      <c r="L1530" s="10">
        <v>-2.3780889436224202E-3</v>
      </c>
      <c r="M1530" s="10">
        <v>1.22057858496772E-2</v>
      </c>
      <c r="N1530" s="10">
        <v>0.84683722444687803</v>
      </c>
      <c r="O1530" s="2" t="s">
        <v>341</v>
      </c>
    </row>
    <row r="1531" spans="1:15" x14ac:dyDescent="0.4">
      <c r="A1531" s="2" t="s">
        <v>2994</v>
      </c>
      <c r="B1531" s="2" t="s">
        <v>1051</v>
      </c>
      <c r="C1531" s="2" t="s">
        <v>300</v>
      </c>
      <c r="D1531" s="2" t="s">
        <v>3735</v>
      </c>
      <c r="E1531" s="2">
        <v>31</v>
      </c>
      <c r="F1531" s="10">
        <v>3.7141099113323403E-2</v>
      </c>
      <c r="G1531" s="10">
        <v>8.9534266038252597E-2</v>
      </c>
      <c r="H1531" s="10">
        <v>0.67826963088093695</v>
      </c>
      <c r="I1531" s="10">
        <v>35.682885521440802</v>
      </c>
      <c r="J1531" s="2">
        <v>30</v>
      </c>
      <c r="K1531" s="10">
        <v>0.218642766024542</v>
      </c>
      <c r="L1531" s="10">
        <v>-9.5310586348920402E-3</v>
      </c>
      <c r="M1531" s="10">
        <v>9.9206657815489405E-3</v>
      </c>
      <c r="N1531" s="10">
        <v>0.34463152765653599</v>
      </c>
      <c r="O1531" s="2" t="s">
        <v>341</v>
      </c>
    </row>
    <row r="1532" spans="1:15" x14ac:dyDescent="0.4">
      <c r="A1532" s="2" t="s">
        <v>2994</v>
      </c>
      <c r="B1532" s="2" t="s">
        <v>1053</v>
      </c>
      <c r="C1532" s="2" t="s">
        <v>306</v>
      </c>
      <c r="D1532" s="2" t="s">
        <v>3735</v>
      </c>
      <c r="E1532" s="2">
        <v>30</v>
      </c>
      <c r="F1532" s="10">
        <v>4.6886884660039601E-3</v>
      </c>
      <c r="G1532" s="10">
        <v>8.7128151664376402E-2</v>
      </c>
      <c r="H1532" s="10">
        <v>0.95708359202161497</v>
      </c>
      <c r="I1532" s="10">
        <v>21.3907620253344</v>
      </c>
      <c r="J1532" s="2">
        <v>29</v>
      </c>
      <c r="K1532" s="10">
        <v>0.84452033886504196</v>
      </c>
      <c r="L1532" s="10">
        <v>-5.6203220090262696E-4</v>
      </c>
      <c r="M1532" s="10">
        <v>1.0119413310128901E-2</v>
      </c>
      <c r="N1532" s="10">
        <v>0.95610268827108102</v>
      </c>
      <c r="O1532" s="2" t="s">
        <v>341</v>
      </c>
    </row>
    <row r="1533" spans="1:15" x14ac:dyDescent="0.4">
      <c r="A1533" s="2" t="s">
        <v>2994</v>
      </c>
      <c r="B1533" s="2" t="s">
        <v>1055</v>
      </c>
      <c r="C1533" s="2" t="s">
        <v>317</v>
      </c>
      <c r="D1533" s="2" t="s">
        <v>3735</v>
      </c>
      <c r="E1533" s="2">
        <v>34</v>
      </c>
      <c r="F1533" s="10">
        <v>-4.2698761768940698E-2</v>
      </c>
      <c r="G1533" s="10">
        <v>0.16787974511616799</v>
      </c>
      <c r="H1533" s="10">
        <v>0.79923185367941596</v>
      </c>
      <c r="I1533" s="10">
        <v>23.312051240185301</v>
      </c>
      <c r="J1533" s="2">
        <v>33</v>
      </c>
      <c r="K1533" s="10">
        <v>0.89436446774302503</v>
      </c>
      <c r="L1533" s="10">
        <v>-5.5474732989662396E-3</v>
      </c>
      <c r="M1533" s="10">
        <v>1.9104975053938999E-2</v>
      </c>
      <c r="N1533" s="10">
        <v>0.77340821196949305</v>
      </c>
      <c r="O1533" s="2" t="s">
        <v>341</v>
      </c>
    </row>
    <row r="1534" spans="1:15" x14ac:dyDescent="0.4">
      <c r="A1534" s="2" t="s">
        <v>2994</v>
      </c>
      <c r="B1534" s="2" t="s">
        <v>1057</v>
      </c>
      <c r="C1534" s="2" t="s">
        <v>313</v>
      </c>
      <c r="D1534" s="2" t="s">
        <v>3735</v>
      </c>
      <c r="E1534" s="2">
        <v>31</v>
      </c>
      <c r="F1534" s="10">
        <v>8.9196342965392902E-2</v>
      </c>
      <c r="G1534" s="10">
        <v>4.3629411164794199E-2</v>
      </c>
      <c r="H1534" s="10">
        <v>4.0913199405209599E-2</v>
      </c>
      <c r="I1534" s="10">
        <v>26.596011132324101</v>
      </c>
      <c r="J1534" s="2">
        <v>30</v>
      </c>
      <c r="K1534" s="10">
        <v>0.64439515046606399</v>
      </c>
      <c r="L1534" s="10">
        <v>5.5206725872505797E-3</v>
      </c>
      <c r="M1534" s="10">
        <v>5.0576667389799603E-3</v>
      </c>
      <c r="N1534" s="10">
        <v>0.28401899848364098</v>
      </c>
      <c r="O1534" s="2" t="s">
        <v>341</v>
      </c>
    </row>
    <row r="1535" spans="1:15" x14ac:dyDescent="0.4">
      <c r="A1535" s="2" t="s">
        <v>2994</v>
      </c>
      <c r="B1535" s="2" t="s">
        <v>1060</v>
      </c>
      <c r="C1535" s="2" t="s">
        <v>333</v>
      </c>
      <c r="D1535" s="2" t="s">
        <v>3735</v>
      </c>
      <c r="E1535" s="2">
        <v>27</v>
      </c>
      <c r="F1535" s="10">
        <v>7.7337959566854296E-3</v>
      </c>
      <c r="G1535" s="10">
        <v>3.8354336863808E-2</v>
      </c>
      <c r="H1535" s="10">
        <v>0.84019761199936305</v>
      </c>
      <c r="I1535" s="10">
        <v>25.9760577580508</v>
      </c>
      <c r="J1535" s="2">
        <v>26</v>
      </c>
      <c r="K1535" s="10">
        <v>0.464421453837639</v>
      </c>
      <c r="L1535" s="10">
        <v>2.5932766347734801E-3</v>
      </c>
      <c r="M1535" s="10">
        <v>4.3788347609078002E-3</v>
      </c>
      <c r="N1535" s="10">
        <v>0.55901545413759202</v>
      </c>
      <c r="O1535" s="2" t="s">
        <v>341</v>
      </c>
    </row>
    <row r="1536" spans="1:15" x14ac:dyDescent="0.4">
      <c r="A1536" s="2" t="s">
        <v>2994</v>
      </c>
      <c r="B1536" s="2" t="s">
        <v>1063</v>
      </c>
      <c r="C1536" s="2" t="s">
        <v>452</v>
      </c>
      <c r="D1536" s="2" t="s">
        <v>3735</v>
      </c>
      <c r="E1536" s="2">
        <v>30</v>
      </c>
      <c r="F1536" s="10">
        <v>8.4701556260583705E-2</v>
      </c>
      <c r="G1536" s="10">
        <v>0.177528614578883</v>
      </c>
      <c r="H1536" s="10">
        <v>0.63328026876562205</v>
      </c>
      <c r="I1536" s="10">
        <v>22.442940704510701</v>
      </c>
      <c r="J1536" s="2">
        <v>29</v>
      </c>
      <c r="K1536" s="10">
        <v>0.80139673915593301</v>
      </c>
      <c r="L1536" s="10">
        <v>-7.3596268133686998E-3</v>
      </c>
      <c r="M1536" s="10">
        <v>2.0750598221451502E-2</v>
      </c>
      <c r="N1536" s="10">
        <v>0.72549382992387801</v>
      </c>
      <c r="O1536" s="2" t="s">
        <v>341</v>
      </c>
    </row>
    <row r="1537" spans="1:15" x14ac:dyDescent="0.4">
      <c r="A1537" s="2" t="s">
        <v>2994</v>
      </c>
      <c r="B1537" s="2" t="s">
        <v>1065</v>
      </c>
      <c r="C1537" s="2" t="s">
        <v>333</v>
      </c>
      <c r="D1537" s="2" t="s">
        <v>3735</v>
      </c>
      <c r="E1537" s="2">
        <v>30</v>
      </c>
      <c r="F1537" s="10">
        <v>2.9956039671057599E-2</v>
      </c>
      <c r="G1537" s="10">
        <v>8.2449422874844303E-2</v>
      </c>
      <c r="H1537" s="10">
        <v>0.71636118615083799</v>
      </c>
      <c r="I1537" s="10">
        <v>34.786280642297001</v>
      </c>
      <c r="J1537" s="2">
        <v>29</v>
      </c>
      <c r="K1537" s="10">
        <v>0.211643501187914</v>
      </c>
      <c r="L1537" s="10">
        <v>1.7515804641389798E-2</v>
      </c>
      <c r="M1537" s="10">
        <v>9.1051576075599494E-3</v>
      </c>
      <c r="N1537" s="10">
        <v>6.4610040814764805E-2</v>
      </c>
      <c r="O1537" s="2" t="s">
        <v>341</v>
      </c>
    </row>
    <row r="1538" spans="1:15" x14ac:dyDescent="0.4">
      <c r="A1538" s="2" t="s">
        <v>2994</v>
      </c>
      <c r="B1538" s="2" t="s">
        <v>1067</v>
      </c>
      <c r="C1538" s="2" t="s">
        <v>330</v>
      </c>
      <c r="D1538" s="2" t="s">
        <v>3735</v>
      </c>
      <c r="E1538" s="2">
        <v>31</v>
      </c>
      <c r="F1538" s="10">
        <v>-8.5693658005317697E-2</v>
      </c>
      <c r="G1538" s="10">
        <v>8.5554125122712904E-2</v>
      </c>
      <c r="H1538" s="10">
        <v>0.31652187633398399</v>
      </c>
      <c r="I1538" s="10">
        <v>30.274525584364799</v>
      </c>
      <c r="J1538" s="2">
        <v>30</v>
      </c>
      <c r="K1538" s="10">
        <v>0.451659929091692</v>
      </c>
      <c r="L1538" s="10">
        <v>1.7703336625092499E-2</v>
      </c>
      <c r="M1538" s="10">
        <v>9.3943850208827295E-3</v>
      </c>
      <c r="N1538" s="10">
        <v>6.9562022787300601E-2</v>
      </c>
      <c r="O1538" s="2" t="s">
        <v>341</v>
      </c>
    </row>
    <row r="1539" spans="1:15" x14ac:dyDescent="0.4">
      <c r="A1539" s="2" t="s">
        <v>2994</v>
      </c>
      <c r="B1539" s="2" t="s">
        <v>1069</v>
      </c>
      <c r="C1539" s="2" t="s">
        <v>330</v>
      </c>
      <c r="D1539" s="2" t="s">
        <v>3735</v>
      </c>
      <c r="E1539" s="2">
        <v>27</v>
      </c>
      <c r="F1539" s="10">
        <v>2.0702301474102298E-2</v>
      </c>
      <c r="G1539" s="10">
        <v>3.6280417844214298E-2</v>
      </c>
      <c r="H1539" s="10">
        <v>0.56825782930135704</v>
      </c>
      <c r="I1539" s="10">
        <v>20.4282419230783</v>
      </c>
      <c r="J1539" s="2">
        <v>26</v>
      </c>
      <c r="K1539" s="10">
        <v>0.770840202198952</v>
      </c>
      <c r="L1539" s="10">
        <v>8.6434111614522302E-3</v>
      </c>
      <c r="M1539" s="10">
        <v>4.6841015406673299E-3</v>
      </c>
      <c r="N1539" s="10">
        <v>7.6876800539143697E-2</v>
      </c>
      <c r="O1539" s="2" t="s">
        <v>341</v>
      </c>
    </row>
    <row r="1540" spans="1:15" x14ac:dyDescent="0.4">
      <c r="A1540" s="2" t="s">
        <v>2994</v>
      </c>
      <c r="B1540" s="2" t="s">
        <v>1071</v>
      </c>
      <c r="C1540" s="2" t="s">
        <v>452</v>
      </c>
      <c r="D1540" s="2" t="s">
        <v>3735</v>
      </c>
      <c r="E1540" s="2">
        <v>30</v>
      </c>
      <c r="F1540" s="10">
        <v>-0.107052997931815</v>
      </c>
      <c r="G1540" s="10">
        <v>0.19043516345248099</v>
      </c>
      <c r="H1540" s="10">
        <v>0.57401428662796405</v>
      </c>
      <c r="I1540" s="10">
        <v>23.992510881120399</v>
      </c>
      <c r="J1540" s="2">
        <v>29</v>
      </c>
      <c r="K1540" s="10">
        <v>0.72930085330160299</v>
      </c>
      <c r="L1540" s="10">
        <v>-8.8467455563486595E-3</v>
      </c>
      <c r="M1540" s="10">
        <v>2.13445328608762E-2</v>
      </c>
      <c r="N1540" s="10">
        <v>0.68168556957868298</v>
      </c>
      <c r="O1540" s="2" t="s">
        <v>341</v>
      </c>
    </row>
    <row r="1541" spans="1:15" x14ac:dyDescent="0.4">
      <c r="A1541" s="2" t="s">
        <v>2994</v>
      </c>
      <c r="B1541" s="2" t="s">
        <v>1072</v>
      </c>
      <c r="C1541" s="2" t="s">
        <v>330</v>
      </c>
      <c r="D1541" s="2" t="s">
        <v>3735</v>
      </c>
      <c r="E1541" s="2">
        <v>28</v>
      </c>
      <c r="F1541" s="10">
        <v>-4.7665133411139697E-2</v>
      </c>
      <c r="G1541" s="10">
        <v>6.2098613545355702E-2</v>
      </c>
      <c r="H1541" s="10">
        <v>0.44274172828271702</v>
      </c>
      <c r="I1541" s="10">
        <v>22.535124025870701</v>
      </c>
      <c r="J1541" s="2">
        <v>27</v>
      </c>
      <c r="K1541" s="10">
        <v>0.70971585551899796</v>
      </c>
      <c r="L1541" s="10">
        <v>1.4776177810468601E-3</v>
      </c>
      <c r="M1541" s="10">
        <v>7.1830451822137596E-3</v>
      </c>
      <c r="N1541" s="10">
        <v>0.838620346647176</v>
      </c>
      <c r="O1541" s="2" t="s">
        <v>341</v>
      </c>
    </row>
    <row r="1542" spans="1:15" x14ac:dyDescent="0.4">
      <c r="A1542" s="2" t="s">
        <v>2994</v>
      </c>
      <c r="B1542" s="2" t="s">
        <v>1074</v>
      </c>
      <c r="C1542" s="2" t="s">
        <v>330</v>
      </c>
      <c r="D1542" s="2" t="s">
        <v>3735</v>
      </c>
      <c r="E1542" s="2">
        <v>31</v>
      </c>
      <c r="F1542" s="10">
        <v>-0.18756615325027501</v>
      </c>
      <c r="G1542" s="10">
        <v>0.12675711421643401</v>
      </c>
      <c r="H1542" s="10">
        <v>0.13894563494425299</v>
      </c>
      <c r="I1542" s="10">
        <v>27.6676421549144</v>
      </c>
      <c r="J1542" s="2">
        <v>30</v>
      </c>
      <c r="K1542" s="10">
        <v>0.58804405193657805</v>
      </c>
      <c r="L1542" s="10">
        <v>-2.4835854620145399E-3</v>
      </c>
      <c r="M1542" s="10">
        <v>1.3965846426100799E-2</v>
      </c>
      <c r="N1542" s="10">
        <v>0.860090672445462</v>
      </c>
      <c r="O1542" s="2" t="s">
        <v>341</v>
      </c>
    </row>
    <row r="1543" spans="1:15" x14ac:dyDescent="0.4">
      <c r="A1543" s="2" t="s">
        <v>2994</v>
      </c>
      <c r="B1543" s="2" t="s">
        <v>1076</v>
      </c>
      <c r="C1543" s="2" t="s">
        <v>330</v>
      </c>
      <c r="D1543" s="2" t="s">
        <v>3735</v>
      </c>
      <c r="E1543" s="2">
        <v>27</v>
      </c>
      <c r="F1543" s="10">
        <v>1.5303870525791401E-2</v>
      </c>
      <c r="G1543" s="10">
        <v>3.6074574242208897E-2</v>
      </c>
      <c r="H1543" s="10">
        <v>0.67139901599973095</v>
      </c>
      <c r="I1543" s="10">
        <v>20.118390817138899</v>
      </c>
      <c r="J1543" s="2">
        <v>26</v>
      </c>
      <c r="K1543" s="10">
        <v>0.78591296814552702</v>
      </c>
      <c r="L1543" s="10">
        <v>7.6401447148974101E-3</v>
      </c>
      <c r="M1543" s="10">
        <v>4.4146484776068197E-3</v>
      </c>
      <c r="N1543" s="10">
        <v>9.5844057682473102E-2</v>
      </c>
      <c r="O1543" s="2" t="s">
        <v>341</v>
      </c>
    </row>
    <row r="1544" spans="1:15" x14ac:dyDescent="0.4">
      <c r="A1544" s="2" t="s">
        <v>2994</v>
      </c>
      <c r="B1544" s="2" t="s">
        <v>1077</v>
      </c>
      <c r="C1544" s="2" t="s">
        <v>300</v>
      </c>
      <c r="D1544" s="2" t="s">
        <v>3735</v>
      </c>
      <c r="E1544" s="2">
        <v>33</v>
      </c>
      <c r="F1544" s="10">
        <v>3.5276576693482001E-4</v>
      </c>
      <c r="G1544" s="10">
        <v>2.0484577984604499E-2</v>
      </c>
      <c r="H1544" s="10">
        <v>0.98626027601333699</v>
      </c>
      <c r="I1544" s="10">
        <v>23.014529659989702</v>
      </c>
      <c r="J1544" s="2">
        <v>32</v>
      </c>
      <c r="K1544" s="10">
        <v>0.87783638899815797</v>
      </c>
      <c r="L1544" s="10">
        <v>-1.7360668722416399E-3</v>
      </c>
      <c r="M1544" s="10">
        <v>2.38243228104127E-3</v>
      </c>
      <c r="N1544" s="10">
        <v>0.47165763812982903</v>
      </c>
      <c r="O1544" s="2" t="s">
        <v>341</v>
      </c>
    </row>
    <row r="1545" spans="1:15" x14ac:dyDescent="0.4">
      <c r="A1545" s="2" t="s">
        <v>2994</v>
      </c>
      <c r="B1545" s="2" t="s">
        <v>1078</v>
      </c>
      <c r="C1545" s="2" t="s">
        <v>300</v>
      </c>
      <c r="D1545" s="2" t="s">
        <v>3735</v>
      </c>
      <c r="E1545" s="2">
        <v>33</v>
      </c>
      <c r="F1545" s="10">
        <v>9.3712198179671403E-3</v>
      </c>
      <c r="G1545" s="10">
        <v>3.3203016620147102E-2</v>
      </c>
      <c r="H1545" s="10">
        <v>0.77775947956186897</v>
      </c>
      <c r="I1545" s="10">
        <v>40.4554996015301</v>
      </c>
      <c r="J1545" s="2">
        <v>32</v>
      </c>
      <c r="K1545" s="10">
        <v>0.14508236293029</v>
      </c>
      <c r="L1545" s="10">
        <v>1.30739731655688E-3</v>
      </c>
      <c r="M1545" s="10">
        <v>3.8065276624420301E-3</v>
      </c>
      <c r="N1545" s="10">
        <v>0.73356954309281597</v>
      </c>
      <c r="O1545" s="2" t="s">
        <v>341</v>
      </c>
    </row>
    <row r="1546" spans="1:15" x14ac:dyDescent="0.4">
      <c r="A1546" s="2" t="s">
        <v>2994</v>
      </c>
      <c r="B1546" s="2" t="s">
        <v>1079</v>
      </c>
      <c r="C1546" s="2" t="s">
        <v>300</v>
      </c>
      <c r="D1546" s="2" t="s">
        <v>3735</v>
      </c>
      <c r="E1546" s="2">
        <v>34</v>
      </c>
      <c r="F1546" s="10">
        <v>-5.48359838092895E-3</v>
      </c>
      <c r="G1546" s="10">
        <v>1.9651040892237001E-2</v>
      </c>
      <c r="H1546" s="10">
        <v>0.78020741358489298</v>
      </c>
      <c r="I1546" s="10">
        <v>29.930066886235</v>
      </c>
      <c r="J1546" s="2">
        <v>33</v>
      </c>
      <c r="K1546" s="10">
        <v>0.62075062891198995</v>
      </c>
      <c r="L1546" s="10">
        <v>-2.3840288181058099E-3</v>
      </c>
      <c r="M1546" s="10">
        <v>2.2335759826051199E-3</v>
      </c>
      <c r="N1546" s="10">
        <v>0.29379606851034001</v>
      </c>
      <c r="O1546" s="2" t="s">
        <v>341</v>
      </c>
    </row>
    <row r="1547" spans="1:15" x14ac:dyDescent="0.4">
      <c r="A1547" s="2" t="s">
        <v>2994</v>
      </c>
      <c r="B1547" s="2" t="s">
        <v>1082</v>
      </c>
      <c r="C1547" s="2" t="s">
        <v>300</v>
      </c>
      <c r="D1547" s="2" t="s">
        <v>3735</v>
      </c>
      <c r="E1547" s="2">
        <v>31</v>
      </c>
      <c r="F1547" s="10">
        <v>-5.2016485660162197E-3</v>
      </c>
      <c r="G1547" s="10">
        <v>1.6527830353088101E-2</v>
      </c>
      <c r="H1547" s="10">
        <v>0.752973807444832</v>
      </c>
      <c r="I1547" s="10">
        <v>27.944456994126799</v>
      </c>
      <c r="J1547" s="2">
        <v>30</v>
      </c>
      <c r="K1547" s="10">
        <v>0.57338016370785205</v>
      </c>
      <c r="L1547" s="10">
        <v>-2.70552930315419E-3</v>
      </c>
      <c r="M1547" s="10">
        <v>1.9082949733511599E-3</v>
      </c>
      <c r="N1547" s="10">
        <v>0.16691316474724899</v>
      </c>
      <c r="O1547" s="2" t="s">
        <v>341</v>
      </c>
    </row>
    <row r="1548" spans="1:15" x14ac:dyDescent="0.4">
      <c r="A1548" s="2" t="s">
        <v>2994</v>
      </c>
      <c r="B1548" s="2" t="s">
        <v>1083</v>
      </c>
      <c r="C1548" s="2" t="s">
        <v>300</v>
      </c>
      <c r="D1548" s="2" t="s">
        <v>3735</v>
      </c>
      <c r="E1548" s="2">
        <v>34</v>
      </c>
      <c r="F1548" s="10">
        <v>2.2474060071849202E-3</v>
      </c>
      <c r="G1548" s="10">
        <v>4.7751012494055403E-2</v>
      </c>
      <c r="H1548" s="10">
        <v>0.96246134551651497</v>
      </c>
      <c r="I1548" s="10">
        <v>22.4887075202444</v>
      </c>
      <c r="J1548" s="2">
        <v>33</v>
      </c>
      <c r="K1548" s="10">
        <v>0.91615397169578805</v>
      </c>
      <c r="L1548" s="10">
        <v>2.0069049397147999E-4</v>
      </c>
      <c r="M1548" s="10">
        <v>5.43061995267477E-3</v>
      </c>
      <c r="N1548" s="10">
        <v>0.97075018338174901</v>
      </c>
      <c r="O1548" s="2" t="s">
        <v>341</v>
      </c>
    </row>
    <row r="1549" spans="1:15" x14ac:dyDescent="0.4">
      <c r="A1549" s="2" t="s">
        <v>2994</v>
      </c>
      <c r="B1549" s="2" t="s">
        <v>1085</v>
      </c>
      <c r="C1549" s="2" t="s">
        <v>300</v>
      </c>
      <c r="D1549" s="2" t="s">
        <v>3735</v>
      </c>
      <c r="E1549" s="2">
        <v>33</v>
      </c>
      <c r="F1549" s="10">
        <v>4.7715908729795697E-2</v>
      </c>
      <c r="G1549" s="10">
        <v>4.6739343994298799E-2</v>
      </c>
      <c r="H1549" s="10">
        <v>0.30730473428747901</v>
      </c>
      <c r="I1549" s="10">
        <v>31.417195543138298</v>
      </c>
      <c r="J1549" s="2">
        <v>32</v>
      </c>
      <c r="K1549" s="10">
        <v>0.49589747988211103</v>
      </c>
      <c r="L1549" s="10">
        <v>3.7616953071739801E-3</v>
      </c>
      <c r="M1549" s="10">
        <v>5.1414822896162799E-3</v>
      </c>
      <c r="N1549" s="10">
        <v>0.46988560584648897</v>
      </c>
      <c r="O1549" s="2" t="s">
        <v>341</v>
      </c>
    </row>
    <row r="1550" spans="1:15" x14ac:dyDescent="0.4">
      <c r="A1550" s="2" t="s">
        <v>2994</v>
      </c>
      <c r="B1550" s="2" t="s">
        <v>1087</v>
      </c>
      <c r="C1550" s="2" t="s">
        <v>330</v>
      </c>
      <c r="D1550" s="2" t="s">
        <v>3735</v>
      </c>
      <c r="E1550" s="2">
        <v>32</v>
      </c>
      <c r="F1550" s="10">
        <v>8.8140239061365394E-2</v>
      </c>
      <c r="G1550" s="10">
        <v>0.18082403487998799</v>
      </c>
      <c r="H1550" s="10">
        <v>0.62594901546471104</v>
      </c>
      <c r="I1550" s="10">
        <v>16.2502636266994</v>
      </c>
      <c r="J1550" s="2">
        <v>31</v>
      </c>
      <c r="K1550" s="10">
        <v>0.98635816510029195</v>
      </c>
      <c r="L1550" s="10">
        <v>1.3416610858815301E-2</v>
      </c>
      <c r="M1550" s="10">
        <v>1.9299034233344999E-2</v>
      </c>
      <c r="N1550" s="10">
        <v>0.492282596830807</v>
      </c>
      <c r="O1550" s="2" t="s">
        <v>341</v>
      </c>
    </row>
    <row r="1551" spans="1:15" x14ac:dyDescent="0.4">
      <c r="A1551" s="2" t="s">
        <v>2994</v>
      </c>
      <c r="B1551" s="2" t="s">
        <v>1090</v>
      </c>
      <c r="C1551" s="2" t="s">
        <v>300</v>
      </c>
      <c r="D1551" s="2" t="s">
        <v>3735</v>
      </c>
      <c r="E1551" s="2">
        <v>33</v>
      </c>
      <c r="F1551" s="10">
        <v>-0.13648315938296801</v>
      </c>
      <c r="G1551" s="10">
        <v>9.3666494947459503E-2</v>
      </c>
      <c r="H1551" s="10">
        <v>0.145083740973668</v>
      </c>
      <c r="I1551" s="10">
        <v>19.765537722664401</v>
      </c>
      <c r="J1551" s="2">
        <v>32</v>
      </c>
      <c r="K1551" s="10">
        <v>0.95521130280208499</v>
      </c>
      <c r="L1551" s="10">
        <v>8.6529714180976196E-3</v>
      </c>
      <c r="M1551" s="10">
        <v>1.08139176918364E-2</v>
      </c>
      <c r="N1551" s="10">
        <v>0.42970197774333002</v>
      </c>
      <c r="O1551" s="2" t="s">
        <v>341</v>
      </c>
    </row>
    <row r="1552" spans="1:15" x14ac:dyDescent="0.4">
      <c r="A1552" s="2" t="s">
        <v>2994</v>
      </c>
      <c r="B1552" s="2" t="s">
        <v>1093</v>
      </c>
      <c r="C1552" s="2" t="s">
        <v>330</v>
      </c>
      <c r="D1552" s="2" t="s">
        <v>3735</v>
      </c>
      <c r="E1552" s="2">
        <v>28</v>
      </c>
      <c r="F1552" s="10">
        <v>1.45519726376339E-2</v>
      </c>
      <c r="G1552" s="10">
        <v>2.2998638948068001E-2</v>
      </c>
      <c r="H1552" s="10">
        <v>0.52690873117659998</v>
      </c>
      <c r="I1552" s="10">
        <v>20.055440225191401</v>
      </c>
      <c r="J1552" s="2">
        <v>27</v>
      </c>
      <c r="K1552" s="10">
        <v>0.82842150296501904</v>
      </c>
      <c r="L1552" s="10">
        <v>-1.7821203835203701E-3</v>
      </c>
      <c r="M1552" s="10">
        <v>2.5408611075912399E-3</v>
      </c>
      <c r="N1552" s="10">
        <v>0.48929398244178202</v>
      </c>
      <c r="O1552" s="2" t="s">
        <v>341</v>
      </c>
    </row>
    <row r="1553" spans="1:15" x14ac:dyDescent="0.4">
      <c r="A1553" s="2" t="s">
        <v>2994</v>
      </c>
      <c r="B1553" s="2" t="s">
        <v>1095</v>
      </c>
      <c r="C1553" s="2" t="s">
        <v>473</v>
      </c>
      <c r="D1553" s="2" t="s">
        <v>3735</v>
      </c>
      <c r="E1553" s="2">
        <v>30</v>
      </c>
      <c r="F1553" s="10">
        <v>2.6889196703177101E-2</v>
      </c>
      <c r="G1553" s="10">
        <v>2.2276539130898401E-2</v>
      </c>
      <c r="H1553" s="10">
        <v>0.227407700335054</v>
      </c>
      <c r="I1553" s="10">
        <v>31.738048702707001</v>
      </c>
      <c r="J1553" s="2">
        <v>29</v>
      </c>
      <c r="K1553" s="10">
        <v>0.33148824147113198</v>
      </c>
      <c r="L1553" s="10">
        <v>-5.1856536380789095E-4</v>
      </c>
      <c r="M1553" s="10">
        <v>2.65798564858919E-3</v>
      </c>
      <c r="N1553" s="10">
        <v>0.846725716727462</v>
      </c>
      <c r="O1553" s="2" t="s">
        <v>341</v>
      </c>
    </row>
    <row r="1554" spans="1:15" x14ac:dyDescent="0.4">
      <c r="A1554" s="2" t="s">
        <v>2994</v>
      </c>
      <c r="B1554" s="2" t="s">
        <v>1096</v>
      </c>
      <c r="C1554" s="2" t="s">
        <v>330</v>
      </c>
      <c r="D1554" s="2" t="s">
        <v>3735</v>
      </c>
      <c r="E1554" s="2">
        <v>27</v>
      </c>
      <c r="F1554" s="10">
        <v>2.09820814295479E-2</v>
      </c>
      <c r="G1554" s="10">
        <v>2.46729334698561E-2</v>
      </c>
      <c r="H1554" s="10">
        <v>0.39509780733676603</v>
      </c>
      <c r="I1554" s="10">
        <v>29.5521991814527</v>
      </c>
      <c r="J1554" s="2">
        <v>26</v>
      </c>
      <c r="K1554" s="10">
        <v>0.28657629431099901</v>
      </c>
      <c r="L1554" s="10">
        <v>-3.4587147197888998E-3</v>
      </c>
      <c r="M1554" s="10">
        <v>2.7491343315016298E-3</v>
      </c>
      <c r="N1554" s="10">
        <v>0.21997591287308901</v>
      </c>
      <c r="O1554" s="2" t="s">
        <v>341</v>
      </c>
    </row>
    <row r="1555" spans="1:15" x14ac:dyDescent="0.4">
      <c r="A1555" s="2" t="s">
        <v>2994</v>
      </c>
      <c r="B1555" s="2" t="s">
        <v>1097</v>
      </c>
      <c r="C1555" s="2" t="s">
        <v>321</v>
      </c>
      <c r="D1555" s="2" t="s">
        <v>3735</v>
      </c>
      <c r="E1555" s="2">
        <v>30</v>
      </c>
      <c r="F1555" s="10">
        <v>1.8652447950435001E-2</v>
      </c>
      <c r="G1555" s="10">
        <v>2.3915941377609801E-2</v>
      </c>
      <c r="H1555" s="10">
        <v>0.43543976340877399</v>
      </c>
      <c r="I1555" s="10">
        <v>30.3868973246053</v>
      </c>
      <c r="J1555" s="2">
        <v>29</v>
      </c>
      <c r="K1555" s="10">
        <v>0.394880539265134</v>
      </c>
      <c r="L1555" s="10">
        <v>-3.0254698147992799E-3</v>
      </c>
      <c r="M1555" s="10">
        <v>2.6267243486667001E-3</v>
      </c>
      <c r="N1555" s="10">
        <v>0.25914207837375403</v>
      </c>
      <c r="O1555" s="2" t="s">
        <v>341</v>
      </c>
    </row>
    <row r="1556" spans="1:15" x14ac:dyDescent="0.4">
      <c r="A1556" s="2" t="s">
        <v>2994</v>
      </c>
      <c r="B1556" s="2" t="s">
        <v>1100</v>
      </c>
      <c r="C1556" s="2" t="s">
        <v>321</v>
      </c>
      <c r="D1556" s="2" t="s">
        <v>3735</v>
      </c>
      <c r="E1556" s="2">
        <v>32</v>
      </c>
      <c r="F1556" s="10">
        <v>0.18324137280502401</v>
      </c>
      <c r="G1556" s="10">
        <v>0.13405973914001099</v>
      </c>
      <c r="H1556" s="10">
        <v>0.17166807454668001</v>
      </c>
      <c r="I1556" s="10">
        <v>29.902752296567598</v>
      </c>
      <c r="J1556" s="2">
        <v>31</v>
      </c>
      <c r="K1556" s="10">
        <v>0.52232299279805605</v>
      </c>
      <c r="L1556" s="10">
        <v>-3.5102504361176198E-3</v>
      </c>
      <c r="M1556" s="10">
        <v>1.53922606179297E-2</v>
      </c>
      <c r="N1556" s="10">
        <v>0.82115234093406597</v>
      </c>
      <c r="O1556" s="2" t="s">
        <v>341</v>
      </c>
    </row>
    <row r="1557" spans="1:15" x14ac:dyDescent="0.4">
      <c r="A1557" s="2" t="s">
        <v>2994</v>
      </c>
      <c r="B1557" s="2" t="s">
        <v>1103</v>
      </c>
      <c r="C1557" s="2" t="s">
        <v>321</v>
      </c>
      <c r="D1557" s="2" t="s">
        <v>3735</v>
      </c>
      <c r="E1557" s="2">
        <v>32</v>
      </c>
      <c r="F1557" s="10">
        <v>0.15221272306692499</v>
      </c>
      <c r="G1557" s="10">
        <v>8.3786169533877505E-2</v>
      </c>
      <c r="H1557" s="10">
        <v>6.9266007747936106E-2</v>
      </c>
      <c r="I1557" s="10">
        <v>25.607744332475999</v>
      </c>
      <c r="J1557" s="2">
        <v>31</v>
      </c>
      <c r="K1557" s="10">
        <v>0.73989817578567596</v>
      </c>
      <c r="L1557" s="10">
        <v>1.31211590727841E-2</v>
      </c>
      <c r="M1557" s="10">
        <v>9.6158816477550993E-3</v>
      </c>
      <c r="N1557" s="10">
        <v>0.182549540905622</v>
      </c>
      <c r="O1557" s="2" t="s">
        <v>341</v>
      </c>
    </row>
    <row r="1558" spans="1:15" x14ac:dyDescent="0.4">
      <c r="A1558" s="2" t="s">
        <v>2994</v>
      </c>
      <c r="B1558" s="2" t="s">
        <v>1105</v>
      </c>
      <c r="C1558" s="2" t="s">
        <v>321</v>
      </c>
      <c r="D1558" s="2" t="s">
        <v>3735</v>
      </c>
      <c r="E1558" s="2">
        <v>32</v>
      </c>
      <c r="F1558" s="10">
        <v>0.10032514840295</v>
      </c>
      <c r="G1558" s="10">
        <v>0.188096137557451</v>
      </c>
      <c r="H1558" s="10">
        <v>0.59377633396441798</v>
      </c>
      <c r="I1558" s="10">
        <v>17.798944582988899</v>
      </c>
      <c r="J1558" s="2">
        <v>31</v>
      </c>
      <c r="K1558" s="10">
        <v>0.97203269070570597</v>
      </c>
      <c r="L1558" s="10">
        <v>1.9184499231385901E-2</v>
      </c>
      <c r="M1558" s="10">
        <v>2.2466063995516899E-2</v>
      </c>
      <c r="N1558" s="10">
        <v>0.39990995655163197</v>
      </c>
      <c r="O1558" s="2" t="s">
        <v>341</v>
      </c>
    </row>
    <row r="1559" spans="1:15" x14ac:dyDescent="0.4">
      <c r="A1559" s="2" t="s">
        <v>2994</v>
      </c>
      <c r="B1559" s="2" t="s">
        <v>1108</v>
      </c>
      <c r="C1559" s="2" t="s">
        <v>321</v>
      </c>
      <c r="D1559" s="2" t="s">
        <v>3735</v>
      </c>
      <c r="E1559" s="2">
        <v>32</v>
      </c>
      <c r="F1559" s="10">
        <v>-2.8687498458999601E-2</v>
      </c>
      <c r="G1559" s="10">
        <v>9.5182537390802804E-2</v>
      </c>
      <c r="H1559" s="10">
        <v>0.76311364621461797</v>
      </c>
      <c r="I1559" s="10">
        <v>16.183311818191601</v>
      </c>
      <c r="J1559" s="2">
        <v>31</v>
      </c>
      <c r="K1559" s="10">
        <v>0.98681318388727002</v>
      </c>
      <c r="L1559" s="10">
        <v>-3.8391022604569E-3</v>
      </c>
      <c r="M1559" s="10">
        <v>1.1088728939223001E-2</v>
      </c>
      <c r="N1559" s="10">
        <v>0.73159639548934696</v>
      </c>
      <c r="O1559" s="2" t="s">
        <v>341</v>
      </c>
    </row>
    <row r="1560" spans="1:15" x14ac:dyDescent="0.4">
      <c r="A1560" s="2" t="s">
        <v>2994</v>
      </c>
      <c r="B1560" s="2" t="s">
        <v>1111</v>
      </c>
      <c r="C1560" s="2" t="s">
        <v>473</v>
      </c>
      <c r="D1560" s="2" t="s">
        <v>3735</v>
      </c>
      <c r="E1560" s="2">
        <v>34</v>
      </c>
      <c r="F1560" s="10">
        <v>0.10133580389027599</v>
      </c>
      <c r="G1560" s="10">
        <v>6.9075021491257105E-2</v>
      </c>
      <c r="H1560" s="10">
        <v>0.14236523597293799</v>
      </c>
      <c r="I1560" s="10">
        <v>29.9824401435311</v>
      </c>
      <c r="J1560" s="2">
        <v>33</v>
      </c>
      <c r="K1560" s="10">
        <v>0.61813494660871404</v>
      </c>
      <c r="L1560" s="10">
        <v>1.01213459969698E-3</v>
      </c>
      <c r="M1560" s="10">
        <v>7.8496687159467903E-3</v>
      </c>
      <c r="N1560" s="10">
        <v>0.89821231352562203</v>
      </c>
      <c r="O1560" s="2" t="s">
        <v>341</v>
      </c>
    </row>
    <row r="1561" spans="1:15" x14ac:dyDescent="0.4">
      <c r="A1561" s="2" t="s">
        <v>2994</v>
      </c>
      <c r="B1561" s="2" t="s">
        <v>1113</v>
      </c>
      <c r="C1561" s="2" t="s">
        <v>345</v>
      </c>
      <c r="D1561" s="2" t="s">
        <v>3735</v>
      </c>
      <c r="E1561" s="2">
        <v>30</v>
      </c>
      <c r="F1561" s="10">
        <v>2.8439239133476499E-2</v>
      </c>
      <c r="G1561" s="10">
        <v>3.98018630056831E-2</v>
      </c>
      <c r="H1561" s="10">
        <v>0.47490550749461302</v>
      </c>
      <c r="I1561" s="10">
        <v>18.083339138600099</v>
      </c>
      <c r="J1561" s="2">
        <v>29</v>
      </c>
      <c r="K1561" s="10">
        <v>0.94255650082882403</v>
      </c>
      <c r="L1561" s="10">
        <v>5.1808361162538502E-4</v>
      </c>
      <c r="M1561" s="10">
        <v>4.5946981957765698E-3</v>
      </c>
      <c r="N1561" s="10">
        <v>0.91102787950793396</v>
      </c>
      <c r="O1561" s="2" t="s">
        <v>341</v>
      </c>
    </row>
    <row r="1562" spans="1:15" x14ac:dyDescent="0.4">
      <c r="A1562" s="2" t="s">
        <v>2994</v>
      </c>
      <c r="B1562" s="2" t="s">
        <v>1116</v>
      </c>
      <c r="C1562" s="2" t="s">
        <v>317</v>
      </c>
      <c r="D1562" s="2" t="s">
        <v>3735</v>
      </c>
      <c r="E1562" s="2">
        <v>11</v>
      </c>
      <c r="F1562" s="10">
        <v>2.3276666686666901E-4</v>
      </c>
      <c r="G1562" s="10">
        <v>3.5248192888275902E-2</v>
      </c>
      <c r="H1562" s="10">
        <v>0.99473108932038101</v>
      </c>
      <c r="I1562" s="10">
        <v>13.650601466601501</v>
      </c>
      <c r="J1562" s="2">
        <v>10</v>
      </c>
      <c r="K1562" s="10">
        <v>0.189533458448985</v>
      </c>
      <c r="L1562" s="10">
        <v>-2.5607452297896601E-3</v>
      </c>
      <c r="M1562" s="10">
        <v>5.03144264674024E-3</v>
      </c>
      <c r="N1562" s="10">
        <v>0.62303042991773006</v>
      </c>
      <c r="O1562" s="2" t="s">
        <v>341</v>
      </c>
    </row>
    <row r="1563" spans="1:15" x14ac:dyDescent="0.4">
      <c r="A1563" s="2" t="s">
        <v>2994</v>
      </c>
      <c r="B1563" s="2" t="s">
        <v>1117</v>
      </c>
      <c r="C1563" s="2" t="s">
        <v>306</v>
      </c>
      <c r="D1563" s="2" t="s">
        <v>3735</v>
      </c>
      <c r="E1563" s="2">
        <v>33</v>
      </c>
      <c r="F1563" s="10">
        <v>5.1225630244450798E-3</v>
      </c>
      <c r="G1563" s="10">
        <v>0.12605752338716</v>
      </c>
      <c r="H1563" s="10">
        <v>0.96758551794777103</v>
      </c>
      <c r="I1563" s="10">
        <v>22.283039363785999</v>
      </c>
      <c r="J1563" s="2">
        <v>32</v>
      </c>
      <c r="K1563" s="10">
        <v>0.89965129423795698</v>
      </c>
      <c r="L1563" s="10">
        <v>1.26377239135397E-2</v>
      </c>
      <c r="M1563" s="10">
        <v>1.42808133038654E-2</v>
      </c>
      <c r="N1563" s="10">
        <v>0.382999478104111</v>
      </c>
      <c r="O1563" s="2" t="s">
        <v>341</v>
      </c>
    </row>
    <row r="1564" spans="1:15" x14ac:dyDescent="0.4">
      <c r="A1564" s="2" t="s">
        <v>2994</v>
      </c>
      <c r="B1564" s="2" t="s">
        <v>1119</v>
      </c>
      <c r="C1564" s="2" t="s">
        <v>300</v>
      </c>
      <c r="D1564" s="2" t="s">
        <v>3735</v>
      </c>
      <c r="E1564" s="2">
        <v>29</v>
      </c>
      <c r="F1564" s="10">
        <v>-4.8713714079278098E-4</v>
      </c>
      <c r="G1564" s="10">
        <v>4.0486285369051203E-2</v>
      </c>
      <c r="H1564" s="10">
        <v>0.99039996329774904</v>
      </c>
      <c r="I1564" s="10">
        <v>21.600280418821001</v>
      </c>
      <c r="J1564" s="2">
        <v>28</v>
      </c>
      <c r="K1564" s="10">
        <v>0.799451904239739</v>
      </c>
      <c r="L1564" s="10">
        <v>4.8872143536688199E-3</v>
      </c>
      <c r="M1564" s="10">
        <v>4.8330410669505403E-3</v>
      </c>
      <c r="N1564" s="10">
        <v>0.32089318622354801</v>
      </c>
      <c r="O1564" s="2" t="s">
        <v>341</v>
      </c>
    </row>
    <row r="1565" spans="1:15" x14ac:dyDescent="0.4">
      <c r="A1565" s="2" t="s">
        <v>2994</v>
      </c>
      <c r="B1565" s="2" t="s">
        <v>1121</v>
      </c>
      <c r="C1565" s="2" t="s">
        <v>473</v>
      </c>
      <c r="D1565" s="2" t="s">
        <v>3735</v>
      </c>
      <c r="E1565" s="2">
        <v>33</v>
      </c>
      <c r="F1565" s="10">
        <v>1.10775676730732E-2</v>
      </c>
      <c r="G1565" s="10">
        <v>2.5058162527237401E-2</v>
      </c>
      <c r="H1565" s="10">
        <v>0.65843549834261195</v>
      </c>
      <c r="I1565" s="10">
        <v>26.563057758985401</v>
      </c>
      <c r="J1565" s="2">
        <v>32</v>
      </c>
      <c r="K1565" s="10">
        <v>0.73818105790764599</v>
      </c>
      <c r="L1565" s="10">
        <v>-2.1427733290188401E-3</v>
      </c>
      <c r="M1565" s="10">
        <v>2.8959545660116001E-3</v>
      </c>
      <c r="N1565" s="10">
        <v>0.464915869217981</v>
      </c>
      <c r="O1565" s="2" t="s">
        <v>341</v>
      </c>
    </row>
    <row r="1566" spans="1:15" x14ac:dyDescent="0.4">
      <c r="A1566" s="2" t="s">
        <v>2994</v>
      </c>
      <c r="B1566" s="2" t="s">
        <v>1123</v>
      </c>
      <c r="C1566" s="2" t="s">
        <v>3762</v>
      </c>
      <c r="D1566" s="2" t="s">
        <v>3735</v>
      </c>
      <c r="E1566" s="2">
        <v>32</v>
      </c>
      <c r="F1566" s="10">
        <v>0.14015011601362201</v>
      </c>
      <c r="G1566" s="10">
        <v>0.13998096533172899</v>
      </c>
      <c r="H1566" s="10">
        <v>0.31672607434816602</v>
      </c>
      <c r="I1566" s="10">
        <v>33.1885552670213</v>
      </c>
      <c r="J1566" s="2">
        <v>31</v>
      </c>
      <c r="K1566" s="10">
        <v>0.36093044181310902</v>
      </c>
      <c r="L1566" s="10">
        <v>1.8963548755835699E-3</v>
      </c>
      <c r="M1566" s="10">
        <v>1.6500596688652201E-2</v>
      </c>
      <c r="N1566" s="10">
        <v>0.90926920818673795</v>
      </c>
      <c r="O1566" s="2" t="s">
        <v>341</v>
      </c>
    </row>
    <row r="1567" spans="1:15" x14ac:dyDescent="0.4">
      <c r="A1567" s="2" t="s">
        <v>2994</v>
      </c>
      <c r="B1567" s="2" t="s">
        <v>1125</v>
      </c>
      <c r="C1567" s="2" t="s">
        <v>333</v>
      </c>
      <c r="D1567" s="2" t="s">
        <v>3735</v>
      </c>
      <c r="E1567" s="2">
        <v>32</v>
      </c>
      <c r="F1567" s="10">
        <v>-5.17608813666951E-2</v>
      </c>
      <c r="G1567" s="10">
        <v>6.8724835792698502E-2</v>
      </c>
      <c r="H1567" s="10">
        <v>0.45135303808987598</v>
      </c>
      <c r="I1567" s="10">
        <v>23.8445076844549</v>
      </c>
      <c r="J1567" s="2">
        <v>31</v>
      </c>
      <c r="K1567" s="10">
        <v>0.816837898415538</v>
      </c>
      <c r="L1567" s="10">
        <v>-4.0693294906341904E-3</v>
      </c>
      <c r="M1567" s="10">
        <v>7.9712563052455106E-3</v>
      </c>
      <c r="N1567" s="10">
        <v>0.61343703331454003</v>
      </c>
      <c r="O1567" s="2" t="s">
        <v>341</v>
      </c>
    </row>
    <row r="1568" spans="1:15" x14ac:dyDescent="0.4">
      <c r="A1568" s="2" t="s">
        <v>2994</v>
      </c>
      <c r="B1568" s="2" t="s">
        <v>1128</v>
      </c>
      <c r="C1568" s="2" t="s">
        <v>292</v>
      </c>
      <c r="D1568" s="2" t="s">
        <v>3735</v>
      </c>
      <c r="E1568" s="2">
        <v>19</v>
      </c>
      <c r="F1568" s="10">
        <v>0.14133627685753</v>
      </c>
      <c r="G1568" s="10">
        <v>6.1034720512716703E-2</v>
      </c>
      <c r="H1568" s="10">
        <v>2.05762885944069E-2</v>
      </c>
      <c r="I1568" s="10">
        <v>12.8800286591963</v>
      </c>
      <c r="J1568" s="2">
        <v>18</v>
      </c>
      <c r="K1568" s="10">
        <v>0.79865033757455905</v>
      </c>
      <c r="L1568" s="10">
        <v>5.8382283252393103E-3</v>
      </c>
      <c r="M1568" s="10">
        <v>6.7275196905798697E-3</v>
      </c>
      <c r="N1568" s="10">
        <v>0.39758195444989702</v>
      </c>
      <c r="O1568" s="2" t="s">
        <v>341</v>
      </c>
    </row>
    <row r="1569" spans="1:15" x14ac:dyDescent="0.4">
      <c r="A1569" s="2" t="s">
        <v>2994</v>
      </c>
      <c r="B1569" s="2" t="s">
        <v>1130</v>
      </c>
      <c r="C1569" s="2" t="s">
        <v>374</v>
      </c>
      <c r="D1569" s="2" t="s">
        <v>3735</v>
      </c>
      <c r="E1569" s="2">
        <v>33</v>
      </c>
      <c r="F1569" s="10">
        <v>-3.1416439965899698E-2</v>
      </c>
      <c r="G1569" s="10">
        <v>4.1120750095543598E-2</v>
      </c>
      <c r="H1569" s="10">
        <v>0.44486453413460098</v>
      </c>
      <c r="I1569" s="10">
        <v>30.914527547269799</v>
      </c>
      <c r="J1569" s="2">
        <v>32</v>
      </c>
      <c r="K1569" s="10">
        <v>0.52135633636463696</v>
      </c>
      <c r="L1569" s="10">
        <v>-2.4718472332342601E-3</v>
      </c>
      <c r="M1569" s="10">
        <v>4.6862983316611397E-3</v>
      </c>
      <c r="N1569" s="10">
        <v>0.60162741705943101</v>
      </c>
      <c r="O1569" s="2" t="s">
        <v>341</v>
      </c>
    </row>
    <row r="1570" spans="1:15" x14ac:dyDescent="0.4">
      <c r="A1570" s="2" t="s">
        <v>2994</v>
      </c>
      <c r="B1570" s="2" t="s">
        <v>1133</v>
      </c>
      <c r="C1570" s="2" t="s">
        <v>300</v>
      </c>
      <c r="D1570" s="2" t="s">
        <v>3735</v>
      </c>
      <c r="E1570" s="2">
        <v>23</v>
      </c>
      <c r="F1570" s="10">
        <v>4.8823606171604E-2</v>
      </c>
      <c r="G1570" s="10">
        <v>4.7019506807437897E-2</v>
      </c>
      <c r="H1570" s="10">
        <v>0.29909821791861102</v>
      </c>
      <c r="I1570" s="10">
        <v>24.650709342857201</v>
      </c>
      <c r="J1570" s="2">
        <v>22</v>
      </c>
      <c r="K1570" s="10">
        <v>0.31406798643738998</v>
      </c>
      <c r="L1570" s="10">
        <v>4.1974512205450497E-3</v>
      </c>
      <c r="M1570" s="10">
        <v>5.5849299429442997E-3</v>
      </c>
      <c r="N1570" s="10">
        <v>0.46065192201318</v>
      </c>
      <c r="O1570" s="2" t="s">
        <v>341</v>
      </c>
    </row>
    <row r="1571" spans="1:15" x14ac:dyDescent="0.4">
      <c r="A1571" s="2" t="s">
        <v>2994</v>
      </c>
      <c r="B1571" s="2" t="s">
        <v>1136</v>
      </c>
      <c r="C1571" s="2" t="s">
        <v>306</v>
      </c>
      <c r="D1571" s="2" t="s">
        <v>3735</v>
      </c>
      <c r="E1571" s="2">
        <v>31</v>
      </c>
      <c r="F1571" s="10">
        <v>-2.8899955771774601E-2</v>
      </c>
      <c r="G1571" s="10">
        <v>2.3359738398289101E-2</v>
      </c>
      <c r="H1571" s="10">
        <v>0.216024163744026</v>
      </c>
      <c r="I1571" s="10">
        <v>24.150295008342098</v>
      </c>
      <c r="J1571" s="2">
        <v>30</v>
      </c>
      <c r="K1571" s="10">
        <v>0.76518238137658601</v>
      </c>
      <c r="L1571" s="10">
        <v>1.6201120664790299E-3</v>
      </c>
      <c r="M1571" s="10">
        <v>2.8029796172540102E-3</v>
      </c>
      <c r="N1571" s="10">
        <v>0.56772805415128103</v>
      </c>
      <c r="O1571" s="2" t="s">
        <v>341</v>
      </c>
    </row>
    <row r="1572" spans="1:15" x14ac:dyDescent="0.4">
      <c r="A1572" s="2" t="s">
        <v>2994</v>
      </c>
      <c r="B1572" s="2" t="s">
        <v>1139</v>
      </c>
      <c r="C1572" s="2" t="s">
        <v>374</v>
      </c>
      <c r="D1572" s="2" t="s">
        <v>3735</v>
      </c>
      <c r="E1572" s="2">
        <v>32</v>
      </c>
      <c r="F1572" s="10">
        <v>6.2381950195198203E-2</v>
      </c>
      <c r="G1572" s="10">
        <v>2.8495419908142298E-2</v>
      </c>
      <c r="H1572" s="10">
        <v>2.85828753899149E-2</v>
      </c>
      <c r="I1572" s="10">
        <v>27.204110995217601</v>
      </c>
      <c r="J1572" s="2">
        <v>31</v>
      </c>
      <c r="K1572" s="10">
        <v>0.66188253074886605</v>
      </c>
      <c r="L1572" s="10">
        <v>-5.7144948362945595E-4</v>
      </c>
      <c r="M1572" s="10">
        <v>3.1335612676223002E-3</v>
      </c>
      <c r="N1572" s="10">
        <v>0.85652364428880301</v>
      </c>
      <c r="O1572" s="2" t="s">
        <v>341</v>
      </c>
    </row>
    <row r="1573" spans="1:15" x14ac:dyDescent="0.4">
      <c r="A1573" s="2" t="s">
        <v>2994</v>
      </c>
      <c r="B1573" s="2" t="s">
        <v>1142</v>
      </c>
      <c r="C1573" s="2" t="s">
        <v>300</v>
      </c>
      <c r="D1573" s="2" t="s">
        <v>3735</v>
      </c>
      <c r="E1573" s="2">
        <v>30</v>
      </c>
      <c r="F1573" s="10">
        <v>1.14557041132677E-2</v>
      </c>
      <c r="G1573" s="10">
        <v>1.9210133585375402E-2</v>
      </c>
      <c r="H1573" s="10">
        <v>0.55095044207430599</v>
      </c>
      <c r="I1573" s="10">
        <v>21.3858630971304</v>
      </c>
      <c r="J1573" s="2">
        <v>29</v>
      </c>
      <c r="K1573" s="10">
        <v>0.84470856008818895</v>
      </c>
      <c r="L1573" s="10">
        <v>1.3033182396145801E-3</v>
      </c>
      <c r="M1573" s="10">
        <v>2.3062975051878101E-3</v>
      </c>
      <c r="N1573" s="10">
        <v>0.57649738324661204</v>
      </c>
      <c r="O1573" s="2" t="s">
        <v>341</v>
      </c>
    </row>
    <row r="1574" spans="1:15" x14ac:dyDescent="0.4">
      <c r="A1574" s="2" t="s">
        <v>2994</v>
      </c>
      <c r="B1574" s="2" t="s">
        <v>1145</v>
      </c>
      <c r="C1574" s="2" t="s">
        <v>300</v>
      </c>
      <c r="D1574" s="2" t="s">
        <v>3735</v>
      </c>
      <c r="E1574" s="2">
        <v>29</v>
      </c>
      <c r="F1574" s="10">
        <v>1.8492631427570301E-2</v>
      </c>
      <c r="G1574" s="10">
        <v>1.7344694415060199E-2</v>
      </c>
      <c r="H1574" s="10">
        <v>0.28634058398756501</v>
      </c>
      <c r="I1574" s="10">
        <v>26.062314930424101</v>
      </c>
      <c r="J1574" s="2">
        <v>28</v>
      </c>
      <c r="K1574" s="10">
        <v>0.56961915799181895</v>
      </c>
      <c r="L1574" s="10">
        <v>-7.96597384565478E-4</v>
      </c>
      <c r="M1574" s="10">
        <v>1.7918021429846E-3</v>
      </c>
      <c r="N1574" s="10">
        <v>0.66016750584445405</v>
      </c>
      <c r="O1574" s="2" t="s">
        <v>341</v>
      </c>
    </row>
    <row r="1575" spans="1:15" x14ac:dyDescent="0.4">
      <c r="A1575" s="2" t="s">
        <v>2994</v>
      </c>
      <c r="B1575" s="2" t="s">
        <v>1148</v>
      </c>
      <c r="C1575" s="2" t="s">
        <v>300</v>
      </c>
      <c r="D1575" s="2" t="s">
        <v>3735</v>
      </c>
      <c r="E1575" s="2">
        <v>32</v>
      </c>
      <c r="F1575" s="10">
        <v>0.115280577143654</v>
      </c>
      <c r="G1575" s="10">
        <v>8.1864416511878299E-2</v>
      </c>
      <c r="H1575" s="10">
        <v>0.15907508974298401</v>
      </c>
      <c r="I1575" s="10">
        <v>34.637856487644598</v>
      </c>
      <c r="J1575" s="2">
        <v>31</v>
      </c>
      <c r="K1575" s="10">
        <v>0.29837467434624898</v>
      </c>
      <c r="L1575" s="10">
        <v>-1.3671882653849001E-2</v>
      </c>
      <c r="M1575" s="10">
        <v>8.8655136297341799E-3</v>
      </c>
      <c r="N1575" s="10">
        <v>0.13352265615924899</v>
      </c>
      <c r="O1575" s="2" t="s">
        <v>341</v>
      </c>
    </row>
    <row r="1576" spans="1:15" x14ac:dyDescent="0.4">
      <c r="A1576" s="2" t="s">
        <v>2994</v>
      </c>
      <c r="B1576" s="2" t="s">
        <v>1151</v>
      </c>
      <c r="C1576" s="2" t="s">
        <v>300</v>
      </c>
      <c r="D1576" s="2" t="s">
        <v>3735</v>
      </c>
      <c r="E1576" s="2">
        <v>33</v>
      </c>
      <c r="F1576" s="10">
        <v>-2.44256302878255E-2</v>
      </c>
      <c r="G1576" s="10">
        <v>3.8795507287330999E-2</v>
      </c>
      <c r="H1576" s="10">
        <v>0.528956679518641</v>
      </c>
      <c r="I1576" s="10">
        <v>19.892326804030201</v>
      </c>
      <c r="J1576" s="2">
        <v>32</v>
      </c>
      <c r="K1576" s="10">
        <v>0.95310363405444998</v>
      </c>
      <c r="L1576" s="10">
        <v>-4.6677705231201799E-3</v>
      </c>
      <c r="M1576" s="10">
        <v>4.3706090512458896E-3</v>
      </c>
      <c r="N1576" s="10">
        <v>0.29377115643798501</v>
      </c>
      <c r="O1576" s="2" t="s">
        <v>341</v>
      </c>
    </row>
    <row r="1577" spans="1:15" x14ac:dyDescent="0.4">
      <c r="A1577" s="2" t="s">
        <v>2994</v>
      </c>
      <c r="B1577" s="2" t="s">
        <v>1152</v>
      </c>
      <c r="C1577" s="2" t="s">
        <v>300</v>
      </c>
      <c r="D1577" s="2" t="s">
        <v>3735</v>
      </c>
      <c r="E1577" s="2">
        <v>33</v>
      </c>
      <c r="F1577" s="10">
        <v>7.5010884166477707E-2</v>
      </c>
      <c r="G1577" s="10">
        <v>5.3171327233072899E-2</v>
      </c>
      <c r="H1577" s="10">
        <v>0.158321480590247</v>
      </c>
      <c r="I1577" s="10">
        <v>32.216438241549497</v>
      </c>
      <c r="J1577" s="2">
        <v>32</v>
      </c>
      <c r="K1577" s="10">
        <v>0.456045104864442</v>
      </c>
      <c r="L1577" s="10">
        <v>-3.9899453336066301E-3</v>
      </c>
      <c r="M1577" s="10">
        <v>6.1102369326195899E-3</v>
      </c>
      <c r="N1577" s="10">
        <v>0.51857432729430097</v>
      </c>
      <c r="O1577" s="2" t="s">
        <v>341</v>
      </c>
    </row>
    <row r="1578" spans="1:15" x14ac:dyDescent="0.4">
      <c r="A1578" s="2" t="s">
        <v>2994</v>
      </c>
      <c r="B1578" s="2" t="s">
        <v>1154</v>
      </c>
      <c r="C1578" s="2" t="s">
        <v>452</v>
      </c>
      <c r="D1578" s="2" t="s">
        <v>3735</v>
      </c>
      <c r="E1578" s="2">
        <v>34</v>
      </c>
      <c r="F1578" s="10">
        <v>-5.1867122616153401E-2</v>
      </c>
      <c r="G1578" s="10">
        <v>7.0529218953956294E-2</v>
      </c>
      <c r="H1578" s="10">
        <v>0.46209648298996298</v>
      </c>
      <c r="I1578" s="10">
        <v>27.459966980750401</v>
      </c>
      <c r="J1578" s="2">
        <v>33</v>
      </c>
      <c r="K1578" s="10">
        <v>0.73922182417215798</v>
      </c>
      <c r="L1578" s="10">
        <v>-7.1090552491814797E-3</v>
      </c>
      <c r="M1578" s="10">
        <v>8.0182121203078004E-3</v>
      </c>
      <c r="N1578" s="10">
        <v>0.38190202250365002</v>
      </c>
      <c r="O1578" s="2" t="s">
        <v>341</v>
      </c>
    </row>
    <row r="1579" spans="1:15" x14ac:dyDescent="0.4">
      <c r="A1579" s="2" t="s">
        <v>2994</v>
      </c>
      <c r="B1579" s="2" t="s">
        <v>1156</v>
      </c>
      <c r="C1579" s="2" t="s">
        <v>292</v>
      </c>
      <c r="D1579" s="2" t="s">
        <v>3735</v>
      </c>
      <c r="E1579" s="2">
        <v>27</v>
      </c>
      <c r="F1579" s="10">
        <v>-7.9040640118331999E-3</v>
      </c>
      <c r="G1579" s="10">
        <v>2.17646723199151E-2</v>
      </c>
      <c r="H1579" s="10">
        <v>0.71648517348848595</v>
      </c>
      <c r="I1579" s="10">
        <v>26.058022814278701</v>
      </c>
      <c r="J1579" s="2">
        <v>26</v>
      </c>
      <c r="K1579" s="10">
        <v>0.459918826350387</v>
      </c>
      <c r="L1579" s="10">
        <v>-6.9791072966344297E-3</v>
      </c>
      <c r="M1579" s="10">
        <v>2.6872818898912398E-3</v>
      </c>
      <c r="N1579" s="10">
        <v>1.55280732090151E-2</v>
      </c>
      <c r="O1579" s="2" t="s">
        <v>341</v>
      </c>
    </row>
    <row r="1580" spans="1:15" x14ac:dyDescent="0.4">
      <c r="A1580" s="2" t="s">
        <v>2994</v>
      </c>
      <c r="B1580" s="2" t="s">
        <v>1158</v>
      </c>
      <c r="C1580" s="2" t="s">
        <v>345</v>
      </c>
      <c r="D1580" s="2" t="s">
        <v>3735</v>
      </c>
      <c r="E1580" s="2">
        <v>30</v>
      </c>
      <c r="F1580" s="10">
        <v>-7.4091359299462301E-3</v>
      </c>
      <c r="G1580" s="10">
        <v>3.11450602341635E-2</v>
      </c>
      <c r="H1580" s="10">
        <v>0.81196547659478902</v>
      </c>
      <c r="I1580" s="10">
        <v>17.104682542108701</v>
      </c>
      <c r="J1580" s="2">
        <v>29</v>
      </c>
      <c r="K1580" s="10">
        <v>0.960530472053994</v>
      </c>
      <c r="L1580" s="10">
        <v>1.7688085067775899E-3</v>
      </c>
      <c r="M1580" s="10">
        <v>3.62265373476831E-3</v>
      </c>
      <c r="N1580" s="10">
        <v>0.62916547729734396</v>
      </c>
      <c r="O1580" s="2" t="s">
        <v>341</v>
      </c>
    </row>
    <row r="1581" spans="1:15" x14ac:dyDescent="0.4">
      <c r="A1581" s="2" t="s">
        <v>2994</v>
      </c>
      <c r="B1581" s="2" t="s">
        <v>1160</v>
      </c>
      <c r="C1581" s="2" t="s">
        <v>374</v>
      </c>
      <c r="D1581" s="2" t="s">
        <v>3735</v>
      </c>
      <c r="E1581" s="2">
        <v>33</v>
      </c>
      <c r="F1581" s="10">
        <v>-0.19381220508862301</v>
      </c>
      <c r="G1581" s="10">
        <v>0.14779259742422499</v>
      </c>
      <c r="H1581" s="10">
        <v>0.18972952966692899</v>
      </c>
      <c r="I1581" s="10">
        <v>18.729712807236801</v>
      </c>
      <c r="J1581" s="2">
        <v>32</v>
      </c>
      <c r="K1581" s="10">
        <v>0.96997252866379702</v>
      </c>
      <c r="L1581" s="10">
        <v>-1.9670546647583401E-2</v>
      </c>
      <c r="M1581" s="10">
        <v>1.68291895960344E-2</v>
      </c>
      <c r="N1581" s="10">
        <v>0.25137990290071099</v>
      </c>
      <c r="O1581" s="2" t="s">
        <v>341</v>
      </c>
    </row>
    <row r="1582" spans="1:15" x14ac:dyDescent="0.4">
      <c r="A1582" s="2" t="s">
        <v>2994</v>
      </c>
      <c r="B1582" s="2" t="s">
        <v>1163</v>
      </c>
      <c r="C1582" s="2" t="s">
        <v>317</v>
      </c>
      <c r="D1582" s="2" t="s">
        <v>3735</v>
      </c>
      <c r="E1582" s="2">
        <v>21</v>
      </c>
      <c r="F1582" s="10">
        <v>0.17119657983511299</v>
      </c>
      <c r="G1582" s="10">
        <v>9.7476012883969093E-2</v>
      </c>
      <c r="H1582" s="10">
        <v>7.9038145503019505E-2</v>
      </c>
      <c r="I1582" s="10">
        <v>22.047274133519899</v>
      </c>
      <c r="J1582" s="2">
        <v>20</v>
      </c>
      <c r="K1582" s="10">
        <v>0.33795093977713597</v>
      </c>
      <c r="L1582" s="10">
        <v>1.3791475798371E-2</v>
      </c>
      <c r="M1582" s="10">
        <v>9.8392835226858606E-3</v>
      </c>
      <c r="N1582" s="10">
        <v>0.17713721823262099</v>
      </c>
      <c r="O1582" s="2" t="s">
        <v>341</v>
      </c>
    </row>
    <row r="1583" spans="1:15" x14ac:dyDescent="0.4">
      <c r="A1583" s="2" t="s">
        <v>2994</v>
      </c>
      <c r="B1583" s="2" t="s">
        <v>1166</v>
      </c>
      <c r="C1583" s="2" t="s">
        <v>306</v>
      </c>
      <c r="D1583" s="2" t="s">
        <v>3735</v>
      </c>
      <c r="E1583" s="2">
        <v>29</v>
      </c>
      <c r="F1583" s="10">
        <v>1.9760532892729901E-2</v>
      </c>
      <c r="G1583" s="10">
        <v>3.3625555665009799E-2</v>
      </c>
      <c r="H1583" s="10">
        <v>0.55675775706910602</v>
      </c>
      <c r="I1583" s="10">
        <v>26.548119373942399</v>
      </c>
      <c r="J1583" s="2">
        <v>28</v>
      </c>
      <c r="K1583" s="10">
        <v>0.54294317692910499</v>
      </c>
      <c r="L1583" s="10">
        <v>-4.55243939706583E-3</v>
      </c>
      <c r="M1583" s="10">
        <v>4.1116552619005703E-3</v>
      </c>
      <c r="N1583" s="10">
        <v>0.27797287290120298</v>
      </c>
      <c r="O1583" s="2" t="s">
        <v>341</v>
      </c>
    </row>
    <row r="1584" spans="1:15" x14ac:dyDescent="0.4">
      <c r="A1584" s="2" t="s">
        <v>2994</v>
      </c>
      <c r="B1584" s="2" t="s">
        <v>1169</v>
      </c>
      <c r="C1584" s="2" t="s">
        <v>333</v>
      </c>
      <c r="D1584" s="2" t="s">
        <v>3735</v>
      </c>
      <c r="E1584" s="2">
        <v>30</v>
      </c>
      <c r="F1584" s="10">
        <v>-4.7749153548731597E-3</v>
      </c>
      <c r="G1584" s="10">
        <v>2.5226579770792099E-2</v>
      </c>
      <c r="H1584" s="10">
        <v>0.84987248935786297</v>
      </c>
      <c r="I1584" s="10">
        <v>26.0396895326029</v>
      </c>
      <c r="J1584" s="2">
        <v>29</v>
      </c>
      <c r="K1584" s="10">
        <v>0.62336902518883397</v>
      </c>
      <c r="L1584" s="10">
        <v>2.9148141311967999E-3</v>
      </c>
      <c r="M1584" s="10">
        <v>2.8786017338492602E-3</v>
      </c>
      <c r="N1584" s="10">
        <v>0.31993151169157102</v>
      </c>
      <c r="O1584" s="2" t="s">
        <v>341</v>
      </c>
    </row>
    <row r="1585" spans="1:15" x14ac:dyDescent="0.4">
      <c r="A1585" s="2" t="s">
        <v>2994</v>
      </c>
      <c r="B1585" s="2" t="s">
        <v>1172</v>
      </c>
      <c r="C1585" s="2" t="s">
        <v>313</v>
      </c>
      <c r="D1585" s="2" t="s">
        <v>3735</v>
      </c>
      <c r="E1585" s="2">
        <v>33</v>
      </c>
      <c r="F1585" s="10">
        <v>-0.11145048816660499</v>
      </c>
      <c r="G1585" s="10">
        <v>8.14290743672208E-2</v>
      </c>
      <c r="H1585" s="10">
        <v>0.171098776836933</v>
      </c>
      <c r="I1585" s="10">
        <v>23.716477191639399</v>
      </c>
      <c r="J1585" s="2">
        <v>32</v>
      </c>
      <c r="K1585" s="10">
        <v>0.854494693279929</v>
      </c>
      <c r="L1585" s="10">
        <v>-7.3052423931209403E-3</v>
      </c>
      <c r="M1585" s="10">
        <v>9.4948498077390003E-3</v>
      </c>
      <c r="N1585" s="10">
        <v>0.44748487695822398</v>
      </c>
      <c r="O1585" s="2" t="s">
        <v>341</v>
      </c>
    </row>
    <row r="1586" spans="1:15" x14ac:dyDescent="0.4">
      <c r="A1586" s="2" t="s">
        <v>2994</v>
      </c>
      <c r="B1586" s="2" t="s">
        <v>1174</v>
      </c>
      <c r="C1586" s="2" t="s">
        <v>333</v>
      </c>
      <c r="D1586" s="2" t="s">
        <v>3735</v>
      </c>
      <c r="E1586" s="2">
        <v>32</v>
      </c>
      <c r="F1586" s="10">
        <v>-0.300576488845054</v>
      </c>
      <c r="G1586" s="10">
        <v>0.14408382033174399</v>
      </c>
      <c r="H1586" s="10">
        <v>3.69675347534104E-2</v>
      </c>
      <c r="I1586" s="10">
        <v>16.910885107658601</v>
      </c>
      <c r="J1586" s="2">
        <v>31</v>
      </c>
      <c r="K1586" s="10">
        <v>0.98118673921431998</v>
      </c>
      <c r="L1586" s="10">
        <v>-9.7053176363901504E-3</v>
      </c>
      <c r="M1586" s="10">
        <v>1.6013723423030399E-2</v>
      </c>
      <c r="N1586" s="10">
        <v>0.54903189579859701</v>
      </c>
      <c r="O1586" s="2" t="s">
        <v>341</v>
      </c>
    </row>
    <row r="1587" spans="1:15" x14ac:dyDescent="0.4">
      <c r="A1587" s="2" t="s">
        <v>2994</v>
      </c>
      <c r="B1587" s="2" t="s">
        <v>1176</v>
      </c>
      <c r="C1587" s="2" t="s">
        <v>333</v>
      </c>
      <c r="D1587" s="2" t="s">
        <v>3735</v>
      </c>
      <c r="E1587" s="2">
        <v>30</v>
      </c>
      <c r="F1587" s="10">
        <v>3.1599022791667299E-2</v>
      </c>
      <c r="G1587" s="10">
        <v>2.4960215175392701E-2</v>
      </c>
      <c r="H1587" s="10">
        <v>0.20552182653082501</v>
      </c>
      <c r="I1587" s="10">
        <v>17.981431220320399</v>
      </c>
      <c r="J1587" s="2">
        <v>29</v>
      </c>
      <c r="K1587" s="10">
        <v>0.94464986343434998</v>
      </c>
      <c r="L1587" s="10">
        <v>2.92607374536368E-3</v>
      </c>
      <c r="M1587" s="10">
        <v>2.8753098833760701E-3</v>
      </c>
      <c r="N1587" s="10">
        <v>0.31755506311452097</v>
      </c>
      <c r="O1587" s="2" t="s">
        <v>341</v>
      </c>
    </row>
    <row r="1588" spans="1:15" x14ac:dyDescent="0.4">
      <c r="A1588" s="2" t="s">
        <v>2994</v>
      </c>
      <c r="B1588" s="2" t="s">
        <v>1179</v>
      </c>
      <c r="C1588" s="2" t="s">
        <v>333</v>
      </c>
      <c r="D1588" s="2" t="s">
        <v>3735</v>
      </c>
      <c r="E1588" s="2">
        <v>32</v>
      </c>
      <c r="F1588" s="10">
        <v>-3.9494382815696401E-2</v>
      </c>
      <c r="G1588" s="10">
        <v>0.16455718370992201</v>
      </c>
      <c r="H1588" s="10">
        <v>0.81032715333357597</v>
      </c>
      <c r="I1588" s="10">
        <v>24.138368645681101</v>
      </c>
      <c r="J1588" s="2">
        <v>31</v>
      </c>
      <c r="K1588" s="10">
        <v>0.80485779447920003</v>
      </c>
      <c r="L1588" s="10">
        <v>-1.10112757920323E-2</v>
      </c>
      <c r="M1588" s="10">
        <v>1.8867759594968801E-2</v>
      </c>
      <c r="N1588" s="10">
        <v>0.56385001289510495</v>
      </c>
      <c r="O1588" s="2" t="s">
        <v>341</v>
      </c>
    </row>
    <row r="1589" spans="1:15" x14ac:dyDescent="0.4">
      <c r="A1589" s="2" t="s">
        <v>2994</v>
      </c>
      <c r="B1589" s="2" t="s">
        <v>1181</v>
      </c>
      <c r="C1589" s="2" t="s">
        <v>333</v>
      </c>
      <c r="D1589" s="2" t="s">
        <v>3735</v>
      </c>
      <c r="E1589" s="2">
        <v>33</v>
      </c>
      <c r="F1589" s="10">
        <v>-2.77362791518748E-2</v>
      </c>
      <c r="G1589" s="10">
        <v>3.7185425879379001E-2</v>
      </c>
      <c r="H1589" s="10">
        <v>0.45573318672389601</v>
      </c>
      <c r="I1589" s="10">
        <v>25.026421553256501</v>
      </c>
      <c r="J1589" s="2">
        <v>32</v>
      </c>
      <c r="K1589" s="10">
        <v>0.804957554373392</v>
      </c>
      <c r="L1589" s="10">
        <v>1.8263100314307901E-3</v>
      </c>
      <c r="M1589" s="10">
        <v>4.1254341101782501E-3</v>
      </c>
      <c r="N1589" s="10">
        <v>0.66105989994341996</v>
      </c>
      <c r="O1589" s="2" t="s">
        <v>341</v>
      </c>
    </row>
    <row r="1590" spans="1:15" x14ac:dyDescent="0.4">
      <c r="A1590" s="2" t="s">
        <v>2994</v>
      </c>
      <c r="B1590" s="2" t="s">
        <v>1183</v>
      </c>
      <c r="C1590" s="2" t="s">
        <v>317</v>
      </c>
      <c r="D1590" s="2" t="s">
        <v>3735</v>
      </c>
      <c r="E1590" s="2">
        <v>10</v>
      </c>
      <c r="F1590" s="10">
        <v>0.145791590352466</v>
      </c>
      <c r="G1590" s="10">
        <v>4.9522569487609303E-2</v>
      </c>
      <c r="H1590" s="10">
        <v>3.2406034110094798E-3</v>
      </c>
      <c r="I1590" s="10">
        <v>5.4637002160695198</v>
      </c>
      <c r="J1590" s="2">
        <v>9</v>
      </c>
      <c r="K1590" s="10">
        <v>0.79215962328770895</v>
      </c>
      <c r="L1590" s="10">
        <v>1.18783383812373E-3</v>
      </c>
      <c r="M1590" s="10">
        <v>4.3257052490843703E-3</v>
      </c>
      <c r="N1590" s="10">
        <v>0.79058235655247699</v>
      </c>
      <c r="O1590" s="2" t="s">
        <v>341</v>
      </c>
    </row>
    <row r="1591" spans="1:15" x14ac:dyDescent="0.4">
      <c r="A1591" s="2" t="s">
        <v>2994</v>
      </c>
      <c r="B1591" s="2" t="s">
        <v>1185</v>
      </c>
      <c r="C1591" s="2" t="s">
        <v>317</v>
      </c>
      <c r="D1591" s="2" t="s">
        <v>3735</v>
      </c>
      <c r="E1591" s="2">
        <v>32</v>
      </c>
      <c r="F1591" s="10">
        <v>0.16063320756367899</v>
      </c>
      <c r="G1591" s="10">
        <v>9.0174370583991498E-2</v>
      </c>
      <c r="H1591" s="10">
        <v>7.4853312993409901E-2</v>
      </c>
      <c r="I1591" s="10">
        <v>24.580237441560701</v>
      </c>
      <c r="J1591" s="2">
        <v>31</v>
      </c>
      <c r="K1591" s="10">
        <v>0.78617148251074198</v>
      </c>
      <c r="L1591" s="10">
        <v>-1.98876174563459E-3</v>
      </c>
      <c r="M1591" s="10">
        <v>1.00794310659047E-2</v>
      </c>
      <c r="N1591" s="10">
        <v>0.844916556436907</v>
      </c>
      <c r="O1591" s="2" t="s">
        <v>341</v>
      </c>
    </row>
    <row r="1592" spans="1:15" x14ac:dyDescent="0.4">
      <c r="A1592" s="2" t="s">
        <v>2994</v>
      </c>
      <c r="B1592" s="2" t="s">
        <v>1187</v>
      </c>
      <c r="C1592" s="2" t="s">
        <v>313</v>
      </c>
      <c r="D1592" s="2" t="s">
        <v>3735</v>
      </c>
      <c r="E1592" s="2">
        <v>29</v>
      </c>
      <c r="F1592" s="10">
        <v>3.3711739665318402E-2</v>
      </c>
      <c r="G1592" s="10">
        <v>7.7022203633669406E-2</v>
      </c>
      <c r="H1592" s="10">
        <v>0.66161204217756597</v>
      </c>
      <c r="I1592" s="10">
        <v>23.608400534115798</v>
      </c>
      <c r="J1592" s="2">
        <v>28</v>
      </c>
      <c r="K1592" s="10">
        <v>0.70202669125251205</v>
      </c>
      <c r="L1592" s="10">
        <v>1.58328728474131E-3</v>
      </c>
      <c r="M1592" s="10">
        <v>9.0317629975651004E-3</v>
      </c>
      <c r="N1592" s="10">
        <v>0.86215029294302403</v>
      </c>
      <c r="O1592" s="2" t="s">
        <v>341</v>
      </c>
    </row>
    <row r="1593" spans="1:15" x14ac:dyDescent="0.4">
      <c r="A1593" s="2" t="s">
        <v>2994</v>
      </c>
      <c r="B1593" s="2" t="s">
        <v>1190</v>
      </c>
      <c r="C1593" s="2" t="s">
        <v>333</v>
      </c>
      <c r="D1593" s="2" t="s">
        <v>3735</v>
      </c>
      <c r="E1593" s="2">
        <v>32</v>
      </c>
      <c r="F1593" s="10">
        <v>-2.0346913758200001E-2</v>
      </c>
      <c r="G1593" s="10">
        <v>3.3055320883843199E-2</v>
      </c>
      <c r="H1593" s="10">
        <v>0.53819733194695696</v>
      </c>
      <c r="I1593" s="10">
        <v>19.6122252207015</v>
      </c>
      <c r="J1593" s="2">
        <v>31</v>
      </c>
      <c r="K1593" s="10">
        <v>0.94375736119403297</v>
      </c>
      <c r="L1593" s="10">
        <v>2.4718218631833498E-3</v>
      </c>
      <c r="M1593" s="10">
        <v>3.8620781334527E-3</v>
      </c>
      <c r="N1593" s="10">
        <v>0.52701534753974799</v>
      </c>
      <c r="O1593" s="2" t="s">
        <v>341</v>
      </c>
    </row>
    <row r="1594" spans="1:15" x14ac:dyDescent="0.4">
      <c r="A1594" s="2" t="s">
        <v>2994</v>
      </c>
      <c r="B1594" s="2" t="s">
        <v>1193</v>
      </c>
      <c r="C1594" s="2" t="s">
        <v>300</v>
      </c>
      <c r="D1594" s="2" t="s">
        <v>3735</v>
      </c>
      <c r="E1594" s="2">
        <v>32</v>
      </c>
      <c r="F1594" s="10">
        <v>-0.135288638238726</v>
      </c>
      <c r="G1594" s="10">
        <v>0.19024849698542701</v>
      </c>
      <c r="H1594" s="10">
        <v>0.47701272046774601</v>
      </c>
      <c r="I1594" s="10">
        <v>22.6892557014055</v>
      </c>
      <c r="J1594" s="2">
        <v>31</v>
      </c>
      <c r="K1594" s="10">
        <v>0.86018505973380799</v>
      </c>
      <c r="L1594" s="10">
        <v>9.2887139950024906E-3</v>
      </c>
      <c r="M1594" s="10">
        <v>2.1050083681339399E-2</v>
      </c>
      <c r="N1594" s="10">
        <v>0.66218354670600199</v>
      </c>
      <c r="O1594" s="2" t="s">
        <v>341</v>
      </c>
    </row>
    <row r="1595" spans="1:15" x14ac:dyDescent="0.4">
      <c r="A1595" s="2" t="s">
        <v>2994</v>
      </c>
      <c r="B1595" s="2" t="s">
        <v>1195</v>
      </c>
      <c r="C1595" s="2" t="s">
        <v>333</v>
      </c>
      <c r="D1595" s="2" t="s">
        <v>3735</v>
      </c>
      <c r="E1595" s="2">
        <v>31</v>
      </c>
      <c r="F1595" s="10">
        <v>-0.10510997159464799</v>
      </c>
      <c r="G1595" s="10">
        <v>8.0010360784996404E-2</v>
      </c>
      <c r="H1595" s="10">
        <v>0.18894566356565601</v>
      </c>
      <c r="I1595" s="10">
        <v>29.197642951123299</v>
      </c>
      <c r="J1595" s="2">
        <v>30</v>
      </c>
      <c r="K1595" s="10">
        <v>0.50723243524008199</v>
      </c>
      <c r="L1595" s="10">
        <v>-2.5954674522179499E-3</v>
      </c>
      <c r="M1595" s="10">
        <v>9.3408131629617707E-3</v>
      </c>
      <c r="N1595" s="10">
        <v>0.78308887284260398</v>
      </c>
      <c r="O1595" s="2" t="s">
        <v>341</v>
      </c>
    </row>
    <row r="1596" spans="1:15" x14ac:dyDescent="0.4">
      <c r="A1596" s="2" t="s">
        <v>2994</v>
      </c>
      <c r="B1596" s="2" t="s">
        <v>1198</v>
      </c>
      <c r="C1596" s="2" t="s">
        <v>333</v>
      </c>
      <c r="D1596" s="2" t="s">
        <v>3735</v>
      </c>
      <c r="E1596" s="2">
        <v>31</v>
      </c>
      <c r="F1596" s="10">
        <v>-0.121599275086212</v>
      </c>
      <c r="G1596" s="10">
        <v>0.19139719567035801</v>
      </c>
      <c r="H1596" s="10">
        <v>0.52521697691713998</v>
      </c>
      <c r="I1596" s="10">
        <v>24.712925727483999</v>
      </c>
      <c r="J1596" s="2">
        <v>30</v>
      </c>
      <c r="K1596" s="10">
        <v>0.73885947159769405</v>
      </c>
      <c r="L1596" s="10">
        <v>-1.06098439547578E-2</v>
      </c>
      <c r="M1596" s="10">
        <v>2.1280988036076101E-2</v>
      </c>
      <c r="N1596" s="10">
        <v>0.62185010935374796</v>
      </c>
      <c r="O1596" s="2" t="s">
        <v>341</v>
      </c>
    </row>
    <row r="1597" spans="1:15" x14ac:dyDescent="0.4">
      <c r="A1597" s="2" t="s">
        <v>2994</v>
      </c>
      <c r="B1597" s="2" t="s">
        <v>1201</v>
      </c>
      <c r="C1597" s="2" t="s">
        <v>333</v>
      </c>
      <c r="D1597" s="2" t="s">
        <v>3735</v>
      </c>
      <c r="E1597" s="2">
        <v>34</v>
      </c>
      <c r="F1597" s="10">
        <v>-9.9142239361990504E-3</v>
      </c>
      <c r="G1597" s="10">
        <v>0.119031186667578</v>
      </c>
      <c r="H1597" s="10">
        <v>0.93362017397408403</v>
      </c>
      <c r="I1597" s="10">
        <v>29.656876784621598</v>
      </c>
      <c r="J1597" s="2">
        <v>33</v>
      </c>
      <c r="K1597" s="10">
        <v>0.63435213004848101</v>
      </c>
      <c r="L1597" s="10">
        <v>1.0494256138008499E-2</v>
      </c>
      <c r="M1597" s="10">
        <v>1.3535177809444699E-2</v>
      </c>
      <c r="N1597" s="10">
        <v>0.443835749556662</v>
      </c>
      <c r="O1597" s="2" t="s">
        <v>341</v>
      </c>
    </row>
    <row r="1598" spans="1:15" x14ac:dyDescent="0.4">
      <c r="A1598" s="2" t="s">
        <v>2994</v>
      </c>
      <c r="B1598" s="2" t="s">
        <v>1204</v>
      </c>
      <c r="C1598" s="2" t="s">
        <v>317</v>
      </c>
      <c r="D1598" s="2" t="s">
        <v>3735</v>
      </c>
      <c r="E1598" s="2">
        <v>29</v>
      </c>
      <c r="F1598" s="10">
        <v>1.3839622318919701E-2</v>
      </c>
      <c r="G1598" s="10">
        <v>3.9810086016984901E-2</v>
      </c>
      <c r="H1598" s="10">
        <v>0.72810973166977</v>
      </c>
      <c r="I1598" s="10">
        <v>35.728702425798602</v>
      </c>
      <c r="J1598" s="2">
        <v>28</v>
      </c>
      <c r="K1598" s="10">
        <v>0.149637086260201</v>
      </c>
      <c r="L1598" s="10">
        <v>1.7119787712371901E-3</v>
      </c>
      <c r="M1598" s="10">
        <v>4.75034568196743E-3</v>
      </c>
      <c r="N1598" s="10">
        <v>0.72135937376742798</v>
      </c>
      <c r="O1598" s="2" t="s">
        <v>341</v>
      </c>
    </row>
    <row r="1599" spans="1:15" x14ac:dyDescent="0.4">
      <c r="A1599" s="2" t="s">
        <v>2994</v>
      </c>
      <c r="B1599" s="2" t="s">
        <v>1207</v>
      </c>
      <c r="C1599" s="2" t="s">
        <v>317</v>
      </c>
      <c r="D1599" s="2" t="s">
        <v>3735</v>
      </c>
      <c r="E1599" s="2">
        <v>31</v>
      </c>
      <c r="F1599" s="10">
        <v>3.8890160842061802E-2</v>
      </c>
      <c r="G1599" s="10">
        <v>5.5563053554931199E-2</v>
      </c>
      <c r="H1599" s="10">
        <v>0.48397200157855502</v>
      </c>
      <c r="I1599" s="10">
        <v>20.016175241171201</v>
      </c>
      <c r="J1599" s="2">
        <v>30</v>
      </c>
      <c r="K1599" s="10">
        <v>0.91611966584367199</v>
      </c>
      <c r="L1599" s="10">
        <v>-4.6718874440045697E-3</v>
      </c>
      <c r="M1599" s="10">
        <v>5.9803098215630403E-3</v>
      </c>
      <c r="N1599" s="10">
        <v>0.44100926951127301</v>
      </c>
      <c r="O1599" s="2" t="s">
        <v>341</v>
      </c>
    </row>
    <row r="1600" spans="1:15" x14ac:dyDescent="0.4">
      <c r="A1600" s="2" t="s">
        <v>2994</v>
      </c>
      <c r="B1600" s="2" t="s">
        <v>1209</v>
      </c>
      <c r="C1600" s="2" t="s">
        <v>330</v>
      </c>
      <c r="D1600" s="2" t="s">
        <v>3735</v>
      </c>
      <c r="E1600" s="2">
        <v>33</v>
      </c>
      <c r="F1600" s="10">
        <v>-1.2836461164258101E-2</v>
      </c>
      <c r="G1600" s="10">
        <v>6.8951980977386002E-2</v>
      </c>
      <c r="H1600" s="10">
        <v>0.852315192370107</v>
      </c>
      <c r="I1600" s="10">
        <v>25.0840289943683</v>
      </c>
      <c r="J1600" s="2">
        <v>32</v>
      </c>
      <c r="K1600" s="10">
        <v>0.80261170657467795</v>
      </c>
      <c r="L1600" s="10">
        <v>-2.4373630795465301E-3</v>
      </c>
      <c r="M1600" s="10">
        <v>7.9627857381261193E-3</v>
      </c>
      <c r="N1600" s="10">
        <v>0.76157918440025896</v>
      </c>
      <c r="O1600" s="2" t="s">
        <v>341</v>
      </c>
    </row>
    <row r="1601" spans="1:15" x14ac:dyDescent="0.4">
      <c r="A1601" s="2" t="s">
        <v>2994</v>
      </c>
      <c r="B1601" s="2" t="s">
        <v>1212</v>
      </c>
      <c r="C1601" s="2" t="s">
        <v>333</v>
      </c>
      <c r="D1601" s="2" t="s">
        <v>3735</v>
      </c>
      <c r="E1601" s="2">
        <v>32</v>
      </c>
      <c r="F1601" s="10">
        <v>-2.15941813640377E-2</v>
      </c>
      <c r="G1601" s="10">
        <v>4.7566338848317798E-2</v>
      </c>
      <c r="H1601" s="10">
        <v>0.649842997127556</v>
      </c>
      <c r="I1601" s="10">
        <v>21.263640462681899</v>
      </c>
      <c r="J1601" s="2">
        <v>31</v>
      </c>
      <c r="K1601" s="10">
        <v>0.90478102944230998</v>
      </c>
      <c r="L1601" s="10">
        <v>-4.5695470395267501E-3</v>
      </c>
      <c r="M1601" s="10">
        <v>5.3294189777388801E-3</v>
      </c>
      <c r="N1601" s="10">
        <v>0.39801126165321699</v>
      </c>
      <c r="O1601" s="2" t="s">
        <v>341</v>
      </c>
    </row>
    <row r="1602" spans="1:15" x14ac:dyDescent="0.4">
      <c r="A1602" s="2" t="s">
        <v>2994</v>
      </c>
      <c r="B1602" s="2" t="s">
        <v>1214</v>
      </c>
      <c r="C1602" s="2" t="s">
        <v>333</v>
      </c>
      <c r="D1602" s="2" t="s">
        <v>3735</v>
      </c>
      <c r="E1602" s="2">
        <v>29</v>
      </c>
      <c r="F1602" s="10">
        <v>-8.7541699457974404E-4</v>
      </c>
      <c r="G1602" s="10">
        <v>3.2466679012318297E-2</v>
      </c>
      <c r="H1602" s="10">
        <v>0.97848880457883602</v>
      </c>
      <c r="I1602" s="10">
        <v>26.493679229204002</v>
      </c>
      <c r="J1602" s="2">
        <v>28</v>
      </c>
      <c r="K1602" s="10">
        <v>0.54592804488494795</v>
      </c>
      <c r="L1602" s="10">
        <v>4.0225006275295099E-4</v>
      </c>
      <c r="M1602" s="10">
        <v>3.62858405873268E-3</v>
      </c>
      <c r="N1602" s="10">
        <v>0.91255054234641897</v>
      </c>
      <c r="O1602" s="2" t="s">
        <v>341</v>
      </c>
    </row>
    <row r="1603" spans="1:15" x14ac:dyDescent="0.4">
      <c r="A1603" s="2" t="s">
        <v>2994</v>
      </c>
      <c r="B1603" s="2" t="s">
        <v>1217</v>
      </c>
      <c r="C1603" s="2" t="s">
        <v>321</v>
      </c>
      <c r="D1603" s="2" t="s">
        <v>3735</v>
      </c>
      <c r="E1603" s="2">
        <v>32</v>
      </c>
      <c r="F1603" s="10">
        <v>2.66635436753467E-2</v>
      </c>
      <c r="G1603" s="10">
        <v>3.38508196727519E-2</v>
      </c>
      <c r="H1603" s="10">
        <v>0.430885116300877</v>
      </c>
      <c r="I1603" s="10">
        <v>20.233496155880101</v>
      </c>
      <c r="J1603" s="2">
        <v>31</v>
      </c>
      <c r="K1603" s="10">
        <v>0.93066574679788905</v>
      </c>
      <c r="L1603" s="10">
        <v>-9.6306330495484206E-5</v>
      </c>
      <c r="M1603" s="10">
        <v>3.76721231637764E-3</v>
      </c>
      <c r="N1603" s="10">
        <v>0.97977411798491298</v>
      </c>
      <c r="O1603" s="2" t="s">
        <v>341</v>
      </c>
    </row>
    <row r="1604" spans="1:15" x14ac:dyDescent="0.4">
      <c r="A1604" s="2" t="s">
        <v>2994</v>
      </c>
      <c r="B1604" s="2" t="s">
        <v>1220</v>
      </c>
      <c r="C1604" s="2" t="s">
        <v>313</v>
      </c>
      <c r="D1604" s="2" t="s">
        <v>3735</v>
      </c>
      <c r="E1604" s="2">
        <v>29</v>
      </c>
      <c r="F1604" s="10">
        <v>-1.10496442997457E-2</v>
      </c>
      <c r="G1604" s="10">
        <v>3.0270858026602201E-2</v>
      </c>
      <c r="H1604" s="10">
        <v>0.71509214423528</v>
      </c>
      <c r="I1604" s="10">
        <v>24.828092709742599</v>
      </c>
      <c r="J1604" s="2">
        <v>28</v>
      </c>
      <c r="K1604" s="10">
        <v>0.63717524235057699</v>
      </c>
      <c r="L1604" s="10">
        <v>-2.33499571748572E-3</v>
      </c>
      <c r="M1604" s="10">
        <v>3.7106317283418398E-3</v>
      </c>
      <c r="N1604" s="10">
        <v>0.53445982595136698</v>
      </c>
      <c r="O1604" s="2" t="s">
        <v>341</v>
      </c>
    </row>
    <row r="1605" spans="1:15" x14ac:dyDescent="0.4">
      <c r="A1605" s="2" t="s">
        <v>2994</v>
      </c>
      <c r="B1605" s="2" t="s">
        <v>1223</v>
      </c>
      <c r="C1605" s="2" t="s">
        <v>313</v>
      </c>
      <c r="D1605" s="2" t="s">
        <v>3735</v>
      </c>
      <c r="E1605" s="2">
        <v>32</v>
      </c>
      <c r="F1605" s="10">
        <v>0.121868817629207</v>
      </c>
      <c r="G1605" s="10">
        <v>0.180931722616329</v>
      </c>
      <c r="H1605" s="10">
        <v>0.50058952135350998</v>
      </c>
      <c r="I1605" s="10">
        <v>29.145114376712499</v>
      </c>
      <c r="J1605" s="2">
        <v>31</v>
      </c>
      <c r="K1605" s="10">
        <v>0.56167571239729197</v>
      </c>
      <c r="L1605" s="10">
        <v>-1.6153800643697799E-2</v>
      </c>
      <c r="M1605" s="10">
        <v>2.0324442400452E-2</v>
      </c>
      <c r="N1605" s="10">
        <v>0.432974905812061</v>
      </c>
      <c r="O1605" s="2" t="s">
        <v>341</v>
      </c>
    </row>
    <row r="1606" spans="1:15" x14ac:dyDescent="0.4">
      <c r="A1606" s="2" t="s">
        <v>2994</v>
      </c>
      <c r="B1606" s="2" t="s">
        <v>1226</v>
      </c>
      <c r="C1606" s="2" t="s">
        <v>317</v>
      </c>
      <c r="D1606" s="2" t="s">
        <v>3735</v>
      </c>
      <c r="E1606" s="2">
        <v>30</v>
      </c>
      <c r="F1606" s="10">
        <v>3.2904698327173999E-2</v>
      </c>
      <c r="G1606" s="10">
        <v>2.0066905139318799E-2</v>
      </c>
      <c r="H1606" s="10">
        <v>0.10105725533149</v>
      </c>
      <c r="I1606" s="10">
        <v>23.831440834137702</v>
      </c>
      <c r="J1606" s="2">
        <v>29</v>
      </c>
      <c r="K1606" s="10">
        <v>0.73719840301297002</v>
      </c>
      <c r="L1606" s="10">
        <v>-3.91309954605647E-5</v>
      </c>
      <c r="M1606" s="10">
        <v>2.34927822005401E-3</v>
      </c>
      <c r="N1606" s="10">
        <v>0.98682869215772895</v>
      </c>
      <c r="O1606" s="2" t="s">
        <v>341</v>
      </c>
    </row>
    <row r="1607" spans="1:15" x14ac:dyDescent="0.4">
      <c r="A1607" s="2" t="s">
        <v>2994</v>
      </c>
      <c r="B1607" s="2" t="s">
        <v>1228</v>
      </c>
      <c r="C1607" s="2" t="s">
        <v>374</v>
      </c>
      <c r="D1607" s="2" t="s">
        <v>3735</v>
      </c>
      <c r="E1607" s="2">
        <v>30</v>
      </c>
      <c r="F1607" s="10">
        <v>9.0985842047084597E-2</v>
      </c>
      <c r="G1607" s="10">
        <v>3.8565054057587297E-2</v>
      </c>
      <c r="H1607" s="10">
        <v>1.8310330196539701E-2</v>
      </c>
      <c r="I1607" s="10">
        <v>21.488492567682499</v>
      </c>
      <c r="J1607" s="2">
        <v>29</v>
      </c>
      <c r="K1607" s="10">
        <v>0.84074024675037995</v>
      </c>
      <c r="L1607" s="10">
        <v>2.3720860443798499E-3</v>
      </c>
      <c r="M1607" s="10">
        <v>4.3593310172832999E-3</v>
      </c>
      <c r="N1607" s="10">
        <v>0.59065241209526997</v>
      </c>
      <c r="O1607" s="2" t="s">
        <v>341</v>
      </c>
    </row>
    <row r="1608" spans="1:15" x14ac:dyDescent="0.4">
      <c r="A1608" s="2" t="s">
        <v>2994</v>
      </c>
      <c r="B1608" s="2" t="s">
        <v>1230</v>
      </c>
      <c r="C1608" s="2" t="s">
        <v>333</v>
      </c>
      <c r="D1608" s="2" t="s">
        <v>3735</v>
      </c>
      <c r="E1608" s="2">
        <v>33</v>
      </c>
      <c r="F1608" s="10">
        <v>1.2100223596185899E-2</v>
      </c>
      <c r="G1608" s="10">
        <v>3.4435128441100298E-2</v>
      </c>
      <c r="H1608" s="10">
        <v>0.72529439345872604</v>
      </c>
      <c r="I1608" s="10">
        <v>21.737446489309299</v>
      </c>
      <c r="J1608" s="2">
        <v>32</v>
      </c>
      <c r="K1608" s="10">
        <v>0.91423301628088005</v>
      </c>
      <c r="L1608" s="10">
        <v>3.6854571264682899E-3</v>
      </c>
      <c r="M1608" s="10">
        <v>3.9330467150453302E-3</v>
      </c>
      <c r="N1608" s="10">
        <v>0.35597679041962998</v>
      </c>
      <c r="O1608" s="2" t="s">
        <v>341</v>
      </c>
    </row>
    <row r="1609" spans="1:15" x14ac:dyDescent="0.4">
      <c r="A1609" s="2" t="s">
        <v>2994</v>
      </c>
      <c r="B1609" s="2" t="s">
        <v>1232</v>
      </c>
      <c r="C1609" s="2" t="s">
        <v>306</v>
      </c>
      <c r="D1609" s="2" t="s">
        <v>3735</v>
      </c>
      <c r="E1609" s="2">
        <v>32</v>
      </c>
      <c r="F1609" s="10">
        <v>-3.5522019147159502E-2</v>
      </c>
      <c r="G1609" s="10">
        <v>0.15066113375194801</v>
      </c>
      <c r="H1609" s="10">
        <v>0.813607833263573</v>
      </c>
      <c r="I1609" s="10">
        <v>30.064423031242399</v>
      </c>
      <c r="J1609" s="2">
        <v>31</v>
      </c>
      <c r="K1609" s="10">
        <v>0.51397115086493095</v>
      </c>
      <c r="L1609" s="10">
        <v>-2.4355845176999201E-2</v>
      </c>
      <c r="M1609" s="10">
        <v>1.67061192941504E-2</v>
      </c>
      <c r="N1609" s="10">
        <v>0.15525815297822801</v>
      </c>
      <c r="O1609" s="2" t="s">
        <v>341</v>
      </c>
    </row>
    <row r="1610" spans="1:15" x14ac:dyDescent="0.4">
      <c r="A1610" s="2" t="s">
        <v>2994</v>
      </c>
      <c r="B1610" s="2" t="s">
        <v>1234</v>
      </c>
      <c r="C1610" s="2" t="s">
        <v>292</v>
      </c>
      <c r="D1610" s="2" t="s">
        <v>3735</v>
      </c>
      <c r="E1610" s="2">
        <v>30</v>
      </c>
      <c r="F1610" s="10">
        <v>0.34382337062365698</v>
      </c>
      <c r="G1610" s="10">
        <v>0.14901054900723101</v>
      </c>
      <c r="H1610" s="10">
        <v>2.1033865713893901E-2</v>
      </c>
      <c r="I1610" s="10">
        <v>18.176056186565901</v>
      </c>
      <c r="J1610" s="2">
        <v>29</v>
      </c>
      <c r="K1610" s="10">
        <v>0.94060567360717495</v>
      </c>
      <c r="L1610" s="10">
        <v>1.4477059147717001E-3</v>
      </c>
      <c r="M1610" s="10">
        <v>1.6313013415072099E-2</v>
      </c>
      <c r="N1610" s="10">
        <v>0.92991592340376905</v>
      </c>
      <c r="O1610" s="2" t="s">
        <v>341</v>
      </c>
    </row>
    <row r="1611" spans="1:15" x14ac:dyDescent="0.4">
      <c r="A1611" s="2" t="s">
        <v>2994</v>
      </c>
      <c r="B1611" s="2" t="s">
        <v>1236</v>
      </c>
      <c r="C1611" s="2" t="s">
        <v>330</v>
      </c>
      <c r="D1611" s="2" t="s">
        <v>3735</v>
      </c>
      <c r="E1611" s="2">
        <v>33</v>
      </c>
      <c r="F1611" s="10">
        <v>-0.13948524709344101</v>
      </c>
      <c r="G1611" s="10">
        <v>0.19805346435388499</v>
      </c>
      <c r="H1611" s="10">
        <v>0.48125793723530902</v>
      </c>
      <c r="I1611" s="10">
        <v>26.3229184467171</v>
      </c>
      <c r="J1611" s="2">
        <v>32</v>
      </c>
      <c r="K1611" s="10">
        <v>0.74914841770155804</v>
      </c>
      <c r="L1611" s="10">
        <v>-3.6342659128015702E-4</v>
      </c>
      <c r="M1611" s="10">
        <v>2.2554780001718702E-2</v>
      </c>
      <c r="N1611" s="10">
        <v>0.98724745102440203</v>
      </c>
      <c r="O1611" s="2" t="s">
        <v>341</v>
      </c>
    </row>
    <row r="1612" spans="1:15" x14ac:dyDescent="0.4">
      <c r="A1612" s="2" t="s">
        <v>2994</v>
      </c>
      <c r="B1612" s="2" t="s">
        <v>1239</v>
      </c>
      <c r="C1612" s="2" t="s">
        <v>330</v>
      </c>
      <c r="D1612" s="2" t="s">
        <v>3735</v>
      </c>
      <c r="E1612" s="2">
        <v>32</v>
      </c>
      <c r="F1612" s="10">
        <v>-2.0993545710380201E-2</v>
      </c>
      <c r="G1612" s="10">
        <v>0.126323967155581</v>
      </c>
      <c r="H1612" s="10">
        <v>0.86800888901206197</v>
      </c>
      <c r="I1612" s="10">
        <v>19.868852420501</v>
      </c>
      <c r="J1612" s="2">
        <v>31</v>
      </c>
      <c r="K1612" s="10">
        <v>0.93857383348724699</v>
      </c>
      <c r="L1612" s="10">
        <v>-1.02544885191672E-2</v>
      </c>
      <c r="M1612" s="10">
        <v>1.44694357963789E-2</v>
      </c>
      <c r="N1612" s="10">
        <v>0.48398182566023101</v>
      </c>
      <c r="O1612" s="2" t="s">
        <v>341</v>
      </c>
    </row>
    <row r="1613" spans="1:15" x14ac:dyDescent="0.4">
      <c r="A1613" s="2" t="s">
        <v>2994</v>
      </c>
      <c r="B1613" s="2" t="s">
        <v>1241</v>
      </c>
      <c r="C1613" s="2" t="s">
        <v>300</v>
      </c>
      <c r="D1613" s="2" t="s">
        <v>3735</v>
      </c>
      <c r="E1613" s="2">
        <v>32</v>
      </c>
      <c r="F1613" s="10">
        <v>-1.9661363437968E-2</v>
      </c>
      <c r="G1613" s="10">
        <v>0.14367582222362499</v>
      </c>
      <c r="H1613" s="10">
        <v>0.89115306277153705</v>
      </c>
      <c r="I1613" s="10">
        <v>31.666022661421302</v>
      </c>
      <c r="J1613" s="2">
        <v>31</v>
      </c>
      <c r="K1613" s="10">
        <v>0.43304329662447</v>
      </c>
      <c r="L1613" s="10">
        <v>2.5828124056561199E-4</v>
      </c>
      <c r="M1613" s="10">
        <v>1.6747622012504602E-2</v>
      </c>
      <c r="N1613" s="10">
        <v>0.98779764839991002</v>
      </c>
      <c r="O1613" s="2" t="s">
        <v>341</v>
      </c>
    </row>
    <row r="1614" spans="1:15" x14ac:dyDescent="0.4">
      <c r="A1614" s="2" t="s">
        <v>2994</v>
      </c>
      <c r="B1614" s="2" t="s">
        <v>1243</v>
      </c>
      <c r="C1614" s="2" t="s">
        <v>330</v>
      </c>
      <c r="D1614" s="2" t="s">
        <v>3735</v>
      </c>
      <c r="E1614" s="2">
        <v>31</v>
      </c>
      <c r="F1614" s="10">
        <v>-2.7812487558157899E-2</v>
      </c>
      <c r="G1614" s="10">
        <v>8.4675381947865003E-2</v>
      </c>
      <c r="H1614" s="10">
        <v>0.74256377987279598</v>
      </c>
      <c r="I1614" s="10">
        <v>25.853284592775999</v>
      </c>
      <c r="J1614" s="2">
        <v>30</v>
      </c>
      <c r="K1614" s="10">
        <v>0.68259875206878795</v>
      </c>
      <c r="L1614" s="10">
        <v>-1.11525041739142E-2</v>
      </c>
      <c r="M1614" s="10">
        <v>9.9680223804751496E-3</v>
      </c>
      <c r="N1614" s="10">
        <v>0.27239559865406798</v>
      </c>
      <c r="O1614" s="2" t="s">
        <v>341</v>
      </c>
    </row>
    <row r="1615" spans="1:15" x14ac:dyDescent="0.4">
      <c r="A1615" s="2" t="s">
        <v>2994</v>
      </c>
      <c r="B1615" s="2" t="s">
        <v>1246</v>
      </c>
      <c r="C1615" s="2" t="s">
        <v>333</v>
      </c>
      <c r="D1615" s="2" t="s">
        <v>3735</v>
      </c>
      <c r="E1615" s="2">
        <v>33</v>
      </c>
      <c r="F1615" s="10">
        <v>2.63440043837735E-2</v>
      </c>
      <c r="G1615" s="10">
        <v>8.5692771993431699E-2</v>
      </c>
      <c r="H1615" s="10">
        <v>0.75852075468831903</v>
      </c>
      <c r="I1615" s="10">
        <v>21.625694583931999</v>
      </c>
      <c r="J1615" s="2">
        <v>32</v>
      </c>
      <c r="K1615" s="10">
        <v>0.91704196845637698</v>
      </c>
      <c r="L1615" s="10">
        <v>-1.06176933963321E-2</v>
      </c>
      <c r="M1615" s="10">
        <v>9.7200560455218896E-3</v>
      </c>
      <c r="N1615" s="10">
        <v>0.28309651800630597</v>
      </c>
      <c r="O1615" s="2" t="s">
        <v>341</v>
      </c>
    </row>
    <row r="1616" spans="1:15" x14ac:dyDescent="0.4">
      <c r="A1616" s="2" t="s">
        <v>2994</v>
      </c>
      <c r="B1616" s="2" t="s">
        <v>1249</v>
      </c>
      <c r="C1616" s="2" t="s">
        <v>300</v>
      </c>
      <c r="D1616" s="2" t="s">
        <v>3735</v>
      </c>
      <c r="E1616" s="2">
        <v>28</v>
      </c>
      <c r="F1616" s="10">
        <v>4.17922832526317E-2</v>
      </c>
      <c r="G1616" s="10">
        <v>2.74694817873102E-2</v>
      </c>
      <c r="H1616" s="10">
        <v>0.12815753817953601</v>
      </c>
      <c r="I1616" s="10">
        <v>25.511093222363201</v>
      </c>
      <c r="J1616" s="2">
        <v>27</v>
      </c>
      <c r="K1616" s="10">
        <v>0.545842866117346</v>
      </c>
      <c r="L1616" s="10">
        <v>2.2167248197221801E-3</v>
      </c>
      <c r="M1616" s="10">
        <v>3.23986225002274E-3</v>
      </c>
      <c r="N1616" s="10">
        <v>0.49990034774882097</v>
      </c>
      <c r="O1616" s="2" t="s">
        <v>341</v>
      </c>
    </row>
    <row r="1617" spans="1:15" x14ac:dyDescent="0.4">
      <c r="A1617" s="2" t="s">
        <v>2994</v>
      </c>
      <c r="B1617" s="2" t="s">
        <v>1251</v>
      </c>
      <c r="C1617" s="2" t="s">
        <v>313</v>
      </c>
      <c r="D1617" s="2" t="s">
        <v>3735</v>
      </c>
      <c r="E1617" s="2">
        <v>30</v>
      </c>
      <c r="F1617" s="10">
        <v>3.0358827542750901E-2</v>
      </c>
      <c r="G1617" s="10">
        <v>2.0015658445569202E-2</v>
      </c>
      <c r="H1617" s="10">
        <v>0.12932883605134199</v>
      </c>
      <c r="I1617" s="10">
        <v>31.3428881521235</v>
      </c>
      <c r="J1617" s="2">
        <v>29</v>
      </c>
      <c r="K1617" s="10">
        <v>0.349441429867621</v>
      </c>
      <c r="L1617" s="10">
        <v>-1.9982906566044301E-4</v>
      </c>
      <c r="M1617" s="10">
        <v>2.4245252457725502E-3</v>
      </c>
      <c r="N1617" s="10">
        <v>0.93489921561963196</v>
      </c>
      <c r="O1617" s="2" t="s">
        <v>341</v>
      </c>
    </row>
    <row r="1618" spans="1:15" x14ac:dyDescent="0.4">
      <c r="A1618" s="2" t="s">
        <v>2994</v>
      </c>
      <c r="B1618" s="2" t="s">
        <v>1253</v>
      </c>
      <c r="C1618" s="2" t="s">
        <v>313</v>
      </c>
      <c r="D1618" s="2" t="s">
        <v>3735</v>
      </c>
      <c r="E1618" s="2">
        <v>24</v>
      </c>
      <c r="F1618" s="10">
        <v>1.1019010779674901E-3</v>
      </c>
      <c r="G1618" s="10">
        <v>1.63386741370386E-2</v>
      </c>
      <c r="H1618" s="10">
        <v>0.94623040823054005</v>
      </c>
      <c r="I1618" s="10">
        <v>23.547741366676</v>
      </c>
      <c r="J1618" s="2">
        <v>23</v>
      </c>
      <c r="K1618" s="10">
        <v>0.42919351220644297</v>
      </c>
      <c r="L1618" s="10">
        <v>1.7824699717872E-3</v>
      </c>
      <c r="M1618" s="10">
        <v>2.0727082939396399E-3</v>
      </c>
      <c r="N1618" s="10">
        <v>0.39907949664330999</v>
      </c>
      <c r="O1618" s="2" t="s">
        <v>341</v>
      </c>
    </row>
    <row r="1619" spans="1:15" x14ac:dyDescent="0.4">
      <c r="A1619" s="2" t="s">
        <v>2994</v>
      </c>
      <c r="B1619" s="2" t="s">
        <v>1256</v>
      </c>
      <c r="C1619" s="2" t="s">
        <v>292</v>
      </c>
      <c r="D1619" s="2" t="s">
        <v>3735</v>
      </c>
      <c r="E1619" s="2">
        <v>33</v>
      </c>
      <c r="F1619" s="10">
        <v>5.5486406740214997E-3</v>
      </c>
      <c r="G1619" s="10">
        <v>0.14831607063598801</v>
      </c>
      <c r="H1619" s="10">
        <v>0.97015736575444</v>
      </c>
      <c r="I1619" s="10">
        <v>30.976706226354601</v>
      </c>
      <c r="J1619" s="2">
        <v>32</v>
      </c>
      <c r="K1619" s="10">
        <v>0.51819483981181702</v>
      </c>
      <c r="L1619" s="10">
        <v>9.0753977225972397E-3</v>
      </c>
      <c r="M1619" s="10">
        <v>1.7265892729204101E-2</v>
      </c>
      <c r="N1619" s="10">
        <v>0.60288822867362502</v>
      </c>
      <c r="O1619" s="2" t="s">
        <v>341</v>
      </c>
    </row>
    <row r="1620" spans="1:15" x14ac:dyDescent="0.4">
      <c r="A1620" s="2" t="s">
        <v>2994</v>
      </c>
      <c r="B1620" s="2" t="s">
        <v>1257</v>
      </c>
      <c r="C1620" s="2" t="s">
        <v>333</v>
      </c>
      <c r="D1620" s="2" t="s">
        <v>3735</v>
      </c>
      <c r="E1620" s="2">
        <v>32</v>
      </c>
      <c r="F1620" s="10">
        <v>-7.6271010665727196E-2</v>
      </c>
      <c r="G1620" s="10">
        <v>0.16778386344843901</v>
      </c>
      <c r="H1620" s="10">
        <v>0.64941218923380595</v>
      </c>
      <c r="I1620" s="10">
        <v>20.1433122397309</v>
      </c>
      <c r="J1620" s="2">
        <v>31</v>
      </c>
      <c r="K1620" s="10">
        <v>0.93268157261663698</v>
      </c>
      <c r="L1620" s="10">
        <v>-1.7681720608511101E-2</v>
      </c>
      <c r="M1620" s="10">
        <v>1.9602934536988699E-2</v>
      </c>
      <c r="N1620" s="10">
        <v>0.37424545152954802</v>
      </c>
      <c r="O1620" s="2" t="s">
        <v>341</v>
      </c>
    </row>
    <row r="1621" spans="1:15" x14ac:dyDescent="0.4">
      <c r="A1621" s="2" t="s">
        <v>2994</v>
      </c>
      <c r="B1621" s="2" t="s">
        <v>1259</v>
      </c>
      <c r="C1621" s="2" t="s">
        <v>324</v>
      </c>
      <c r="D1621" s="2" t="s">
        <v>3735</v>
      </c>
      <c r="E1621" s="2">
        <v>32</v>
      </c>
      <c r="F1621" s="10">
        <v>-9.8239233900336894E-3</v>
      </c>
      <c r="G1621" s="10">
        <v>0.10580730876267</v>
      </c>
      <c r="H1621" s="10">
        <v>0.92602486992311395</v>
      </c>
      <c r="I1621" s="10">
        <v>10.9847735622184</v>
      </c>
      <c r="J1621" s="2">
        <v>31</v>
      </c>
      <c r="K1621" s="10">
        <v>0.99965632781438396</v>
      </c>
      <c r="L1621" s="10">
        <v>4.6592105489329299E-3</v>
      </c>
      <c r="M1621" s="10">
        <v>1.1433185661190099E-2</v>
      </c>
      <c r="N1621" s="10">
        <v>0.68652225069803696</v>
      </c>
      <c r="O1621" s="2" t="s">
        <v>341</v>
      </c>
    </row>
    <row r="1622" spans="1:15" x14ac:dyDescent="0.4">
      <c r="A1622" s="2" t="s">
        <v>2994</v>
      </c>
      <c r="B1622" s="2" t="s">
        <v>1260</v>
      </c>
      <c r="C1622" s="2" t="s">
        <v>333</v>
      </c>
      <c r="D1622" s="2" t="s">
        <v>3735</v>
      </c>
      <c r="E1622" s="2">
        <v>27</v>
      </c>
      <c r="F1622" s="10">
        <v>-3.05022422081115E-3</v>
      </c>
      <c r="G1622" s="10">
        <v>6.1061321383271402E-2</v>
      </c>
      <c r="H1622" s="10">
        <v>0.96015947623659303</v>
      </c>
      <c r="I1622" s="10">
        <v>21.024317484162001</v>
      </c>
      <c r="J1622" s="2">
        <v>26</v>
      </c>
      <c r="K1622" s="10">
        <v>0.74070759300917</v>
      </c>
      <c r="L1622" s="10">
        <v>-4.5872973330844799E-4</v>
      </c>
      <c r="M1622" s="10">
        <v>6.9192403409140098E-3</v>
      </c>
      <c r="N1622" s="10">
        <v>0.94766816171475898</v>
      </c>
      <c r="O1622" s="2" t="s">
        <v>341</v>
      </c>
    </row>
    <row r="1623" spans="1:15" x14ac:dyDescent="0.4">
      <c r="A1623" s="2" t="s">
        <v>2994</v>
      </c>
      <c r="B1623" s="2" t="s">
        <v>1262</v>
      </c>
      <c r="C1623" s="2" t="s">
        <v>300</v>
      </c>
      <c r="D1623" s="2" t="s">
        <v>3735</v>
      </c>
      <c r="E1623" s="2">
        <v>32</v>
      </c>
      <c r="F1623" s="10">
        <v>-0.113766298593135</v>
      </c>
      <c r="G1623" s="10">
        <v>7.0905060833602804E-2</v>
      </c>
      <c r="H1623" s="10">
        <v>0.108606591620226</v>
      </c>
      <c r="I1623" s="10">
        <v>19.655906378770499</v>
      </c>
      <c r="J1623" s="2">
        <v>31</v>
      </c>
      <c r="K1623" s="10">
        <v>0.94289704194537804</v>
      </c>
      <c r="L1623" s="10">
        <v>8.2105558768121503E-3</v>
      </c>
      <c r="M1623" s="10">
        <v>8.1785764905907294E-3</v>
      </c>
      <c r="N1623" s="10">
        <v>0.32345107884824198</v>
      </c>
      <c r="O1623" s="2" t="s">
        <v>341</v>
      </c>
    </row>
    <row r="1624" spans="1:15" x14ac:dyDescent="0.4">
      <c r="A1624" s="2" t="s">
        <v>2994</v>
      </c>
      <c r="B1624" s="2" t="s">
        <v>1264</v>
      </c>
      <c r="C1624" s="2" t="s">
        <v>292</v>
      </c>
      <c r="D1624" s="2" t="s">
        <v>3735</v>
      </c>
      <c r="E1624" s="2">
        <v>28</v>
      </c>
      <c r="F1624" s="10">
        <v>1.8224445452485001E-3</v>
      </c>
      <c r="G1624" s="10">
        <v>6.3823463614836096E-2</v>
      </c>
      <c r="H1624" s="10">
        <v>0.97721993283462005</v>
      </c>
      <c r="I1624" s="10">
        <v>25.4756089567231</v>
      </c>
      <c r="J1624" s="2">
        <v>27</v>
      </c>
      <c r="K1624" s="10">
        <v>0.54782677819332903</v>
      </c>
      <c r="L1624" s="10">
        <v>-5.5897373462226799E-3</v>
      </c>
      <c r="M1624" s="10">
        <v>7.8046088163962702E-3</v>
      </c>
      <c r="N1624" s="10">
        <v>0.48024581093195901</v>
      </c>
      <c r="O1624" s="2" t="s">
        <v>341</v>
      </c>
    </row>
    <row r="1625" spans="1:15" x14ac:dyDescent="0.4">
      <c r="A1625" s="2" t="s">
        <v>2994</v>
      </c>
      <c r="B1625" s="2" t="s">
        <v>1266</v>
      </c>
      <c r="C1625" s="2" t="s">
        <v>452</v>
      </c>
      <c r="D1625" s="2" t="s">
        <v>3735</v>
      </c>
      <c r="E1625" s="2">
        <v>32</v>
      </c>
      <c r="F1625" s="10">
        <v>-4.7468315725765903E-2</v>
      </c>
      <c r="G1625" s="10">
        <v>0.10683632941735</v>
      </c>
      <c r="H1625" s="10">
        <v>0.65681937763964404</v>
      </c>
      <c r="I1625" s="10">
        <v>15.138559629804</v>
      </c>
      <c r="J1625" s="2">
        <v>31</v>
      </c>
      <c r="K1625" s="10">
        <v>0.99249838581552097</v>
      </c>
      <c r="L1625" s="10">
        <v>-8.7321715432878697E-4</v>
      </c>
      <c r="M1625" s="10">
        <v>1.2690966327154199E-2</v>
      </c>
      <c r="N1625" s="10">
        <v>0.94560046252866103</v>
      </c>
      <c r="O1625" s="2" t="s">
        <v>341</v>
      </c>
    </row>
    <row r="1626" spans="1:15" x14ac:dyDescent="0.4">
      <c r="A1626" s="2" t="s">
        <v>2994</v>
      </c>
      <c r="B1626" s="2" t="s">
        <v>1268</v>
      </c>
      <c r="C1626" s="2" t="s">
        <v>313</v>
      </c>
      <c r="D1626" s="2" t="s">
        <v>3735</v>
      </c>
      <c r="E1626" s="2">
        <v>30</v>
      </c>
      <c r="F1626" s="10">
        <v>4.0089594734951897E-2</v>
      </c>
      <c r="G1626" s="10">
        <v>4.7481583710516202E-2</v>
      </c>
      <c r="H1626" s="10">
        <v>0.39849127213684599</v>
      </c>
      <c r="I1626" s="10">
        <v>30.899314527527999</v>
      </c>
      <c r="J1626" s="2">
        <v>29</v>
      </c>
      <c r="K1626" s="10">
        <v>0.370186259200601</v>
      </c>
      <c r="L1626" s="10">
        <v>3.1119291827178398E-3</v>
      </c>
      <c r="M1626" s="10">
        <v>5.7424158559893296E-3</v>
      </c>
      <c r="N1626" s="10">
        <v>0.59216060257384995</v>
      </c>
      <c r="O1626" s="2" t="s">
        <v>341</v>
      </c>
    </row>
    <row r="1627" spans="1:15" x14ac:dyDescent="0.4">
      <c r="A1627" s="2" t="s">
        <v>2994</v>
      </c>
      <c r="B1627" s="2" t="s">
        <v>1270</v>
      </c>
      <c r="C1627" s="2" t="s">
        <v>345</v>
      </c>
      <c r="D1627" s="2" t="s">
        <v>3735</v>
      </c>
      <c r="E1627" s="2">
        <v>31</v>
      </c>
      <c r="F1627" s="10">
        <v>4.4690245441838299E-2</v>
      </c>
      <c r="G1627" s="10">
        <v>5.37369577722231E-2</v>
      </c>
      <c r="H1627" s="10">
        <v>0.40560753410293099</v>
      </c>
      <c r="I1627" s="10">
        <v>33.418621855244403</v>
      </c>
      <c r="J1627" s="2">
        <v>30</v>
      </c>
      <c r="K1627" s="10">
        <v>0.30466608155178598</v>
      </c>
      <c r="L1627" s="10">
        <v>-2.0610494482861401E-3</v>
      </c>
      <c r="M1627" s="10">
        <v>6.39590673769308E-3</v>
      </c>
      <c r="N1627" s="10">
        <v>0.74957866528926398</v>
      </c>
      <c r="O1627" s="2" t="s">
        <v>341</v>
      </c>
    </row>
    <row r="1628" spans="1:15" x14ac:dyDescent="0.4">
      <c r="A1628" s="2" t="s">
        <v>2994</v>
      </c>
      <c r="B1628" s="2" t="s">
        <v>1272</v>
      </c>
      <c r="C1628" s="2" t="s">
        <v>295</v>
      </c>
      <c r="D1628" s="2" t="s">
        <v>3735</v>
      </c>
      <c r="E1628" s="2">
        <v>32</v>
      </c>
      <c r="F1628" s="10">
        <v>2.90590845198542E-2</v>
      </c>
      <c r="G1628" s="10">
        <v>5.6470067642797897E-2</v>
      </c>
      <c r="H1628" s="10">
        <v>0.60683766805918204</v>
      </c>
      <c r="I1628" s="10">
        <v>23.662459773604301</v>
      </c>
      <c r="J1628" s="2">
        <v>31</v>
      </c>
      <c r="K1628" s="10">
        <v>0.824072585027397</v>
      </c>
      <c r="L1628" s="10">
        <v>-3.6512173749149099E-3</v>
      </c>
      <c r="M1628" s="10">
        <v>6.5948107074149803E-3</v>
      </c>
      <c r="N1628" s="10">
        <v>0.58392163411176001</v>
      </c>
      <c r="O1628" s="2" t="s">
        <v>341</v>
      </c>
    </row>
    <row r="1629" spans="1:15" x14ac:dyDescent="0.4">
      <c r="A1629" s="2" t="s">
        <v>2994</v>
      </c>
      <c r="B1629" s="2" t="s">
        <v>1274</v>
      </c>
      <c r="C1629" s="2" t="s">
        <v>333</v>
      </c>
      <c r="D1629" s="2" t="s">
        <v>3735</v>
      </c>
      <c r="E1629" s="2">
        <v>32</v>
      </c>
      <c r="F1629" s="10">
        <v>0.16114369774639301</v>
      </c>
      <c r="G1629" s="10">
        <v>0.13334258238126701</v>
      </c>
      <c r="H1629" s="10">
        <v>0.22685733979678299</v>
      </c>
      <c r="I1629" s="10">
        <v>19.7790649217531</v>
      </c>
      <c r="J1629" s="2">
        <v>31</v>
      </c>
      <c r="K1629" s="10">
        <v>0.94042293380847397</v>
      </c>
      <c r="L1629" s="10">
        <v>9.8079163779139205E-3</v>
      </c>
      <c r="M1629" s="10">
        <v>1.5516123327249399E-2</v>
      </c>
      <c r="N1629" s="10">
        <v>0.532102327588024</v>
      </c>
      <c r="O1629" s="2" t="s">
        <v>341</v>
      </c>
    </row>
    <row r="1630" spans="1:15" x14ac:dyDescent="0.4">
      <c r="A1630" s="2" t="s">
        <v>2994</v>
      </c>
      <c r="B1630" s="2" t="s">
        <v>1277</v>
      </c>
      <c r="C1630" s="2" t="s">
        <v>300</v>
      </c>
      <c r="D1630" s="2" t="s">
        <v>3735</v>
      </c>
      <c r="E1630" s="2">
        <v>32</v>
      </c>
      <c r="F1630" s="10">
        <v>3.6673273674663401E-2</v>
      </c>
      <c r="G1630" s="10">
        <v>4.7590594677353097E-2</v>
      </c>
      <c r="H1630" s="10">
        <v>0.44094454190577498</v>
      </c>
      <c r="I1630" s="10">
        <v>31.0785900532201</v>
      </c>
      <c r="J1630" s="2">
        <v>31</v>
      </c>
      <c r="K1630" s="10">
        <v>0.46225710911590601</v>
      </c>
      <c r="L1630" s="10">
        <v>1.4924482557081499E-3</v>
      </c>
      <c r="M1630" s="10">
        <v>5.5217151663748696E-3</v>
      </c>
      <c r="N1630" s="10">
        <v>0.78879018897019804</v>
      </c>
      <c r="O1630" s="2" t="s">
        <v>341</v>
      </c>
    </row>
    <row r="1631" spans="1:15" x14ac:dyDescent="0.4">
      <c r="A1631" s="2" t="s">
        <v>2994</v>
      </c>
      <c r="B1631" s="2" t="s">
        <v>1279</v>
      </c>
      <c r="C1631" s="2" t="s">
        <v>300</v>
      </c>
      <c r="D1631" s="2" t="s">
        <v>3735</v>
      </c>
      <c r="E1631" s="2">
        <v>32</v>
      </c>
      <c r="F1631" s="10">
        <v>-4.32958730057659E-2</v>
      </c>
      <c r="G1631" s="10">
        <v>8.3694975955087098E-2</v>
      </c>
      <c r="H1631" s="10">
        <v>0.60494290174878895</v>
      </c>
      <c r="I1631" s="10">
        <v>23.204977562721702</v>
      </c>
      <c r="J1631" s="2">
        <v>31</v>
      </c>
      <c r="K1631" s="10">
        <v>0.84159755930073199</v>
      </c>
      <c r="L1631" s="10">
        <v>-6.3007808129514802E-3</v>
      </c>
      <c r="M1631" s="10">
        <v>9.5504672218000696E-3</v>
      </c>
      <c r="N1631" s="10">
        <v>0.51445701628816198</v>
      </c>
      <c r="O1631" s="2" t="s">
        <v>341</v>
      </c>
    </row>
    <row r="1632" spans="1:15" x14ac:dyDescent="0.4">
      <c r="A1632" s="2" t="s">
        <v>2994</v>
      </c>
      <c r="B1632" s="2" t="s">
        <v>1281</v>
      </c>
      <c r="C1632" s="2" t="s">
        <v>292</v>
      </c>
      <c r="D1632" s="2" t="s">
        <v>3735</v>
      </c>
      <c r="E1632" s="2">
        <v>32</v>
      </c>
      <c r="F1632" s="10">
        <v>-5.7600790220473704E-3</v>
      </c>
      <c r="G1632" s="10">
        <v>0.116318121652061</v>
      </c>
      <c r="H1632" s="10">
        <v>0.96050486043083205</v>
      </c>
      <c r="I1632" s="10">
        <v>31.4474802681551</v>
      </c>
      <c r="J1632" s="2">
        <v>31</v>
      </c>
      <c r="K1632" s="10">
        <v>0.443835267096161</v>
      </c>
      <c r="L1632" s="10">
        <v>-2.79821539531546E-2</v>
      </c>
      <c r="M1632" s="10">
        <v>1.3003595749118701E-2</v>
      </c>
      <c r="N1632" s="10">
        <v>3.9577934941944601E-2</v>
      </c>
      <c r="O1632" s="2" t="s">
        <v>341</v>
      </c>
    </row>
    <row r="1633" spans="1:15" x14ac:dyDescent="0.4">
      <c r="A1633" s="2" t="s">
        <v>2994</v>
      </c>
      <c r="B1633" s="2" t="s">
        <v>1283</v>
      </c>
      <c r="C1633" s="2" t="s">
        <v>292</v>
      </c>
      <c r="D1633" s="2" t="s">
        <v>3735</v>
      </c>
      <c r="E1633" s="2">
        <v>33</v>
      </c>
      <c r="F1633" s="10">
        <v>0.15954286736843601</v>
      </c>
      <c r="G1633" s="10">
        <v>0.161777528500676</v>
      </c>
      <c r="H1633" s="10">
        <v>0.32404144270468799</v>
      </c>
      <c r="I1633" s="10">
        <v>31.509046709748301</v>
      </c>
      <c r="J1633" s="2">
        <v>32</v>
      </c>
      <c r="K1633" s="10">
        <v>0.49127366973979503</v>
      </c>
      <c r="L1633" s="10">
        <v>-2.5067079974483399E-2</v>
      </c>
      <c r="M1633" s="10">
        <v>1.8111367818922301E-2</v>
      </c>
      <c r="N1633" s="10">
        <v>0.176226692005853</v>
      </c>
      <c r="O1633" s="2" t="s">
        <v>341</v>
      </c>
    </row>
    <row r="1634" spans="1:15" x14ac:dyDescent="0.4">
      <c r="A1634" s="2" t="s">
        <v>2994</v>
      </c>
      <c r="B1634" s="2" t="s">
        <v>1284</v>
      </c>
      <c r="C1634" s="2" t="s">
        <v>330</v>
      </c>
      <c r="D1634" s="2" t="s">
        <v>3735</v>
      </c>
      <c r="E1634" s="2">
        <v>32</v>
      </c>
      <c r="F1634" s="10">
        <v>8.7627845751081707E-2</v>
      </c>
      <c r="G1634" s="10">
        <v>0.106088717864494</v>
      </c>
      <c r="H1634" s="10">
        <v>0.40881176600327401</v>
      </c>
      <c r="I1634" s="10">
        <v>20.792117053487399</v>
      </c>
      <c r="J1634" s="2">
        <v>31</v>
      </c>
      <c r="K1634" s="10">
        <v>0.91728660834904296</v>
      </c>
      <c r="L1634" s="10">
        <v>-2.22058942231451E-2</v>
      </c>
      <c r="M1634" s="10">
        <v>1.24874950780412E-2</v>
      </c>
      <c r="N1634" s="10">
        <v>8.5500522691152506E-2</v>
      </c>
      <c r="O1634" s="2" t="s">
        <v>341</v>
      </c>
    </row>
    <row r="1635" spans="1:15" x14ac:dyDescent="0.4">
      <c r="A1635" s="2" t="s">
        <v>2994</v>
      </c>
      <c r="B1635" s="2" t="s">
        <v>1286</v>
      </c>
      <c r="C1635" s="2" t="s">
        <v>406</v>
      </c>
      <c r="D1635" s="2" t="s">
        <v>3735</v>
      </c>
      <c r="E1635" s="2">
        <v>32</v>
      </c>
      <c r="F1635" s="10">
        <v>2.14305870450394E-2</v>
      </c>
      <c r="G1635" s="10">
        <v>0.11991149719767</v>
      </c>
      <c r="H1635" s="10">
        <v>0.85815753635651604</v>
      </c>
      <c r="I1635" s="10">
        <v>23.198421393026599</v>
      </c>
      <c r="J1635" s="2">
        <v>31</v>
      </c>
      <c r="K1635" s="10">
        <v>0.84184173461050404</v>
      </c>
      <c r="L1635" s="10">
        <v>-1.6432952191509202E-2</v>
      </c>
      <c r="M1635" s="10">
        <v>1.41939608912371E-2</v>
      </c>
      <c r="N1635" s="10">
        <v>0.25610369581463099</v>
      </c>
      <c r="O1635" s="2" t="s">
        <v>341</v>
      </c>
    </row>
    <row r="1636" spans="1:15" x14ac:dyDescent="0.4">
      <c r="A1636" s="2" t="s">
        <v>2994</v>
      </c>
      <c r="B1636" s="2" t="s">
        <v>1287</v>
      </c>
      <c r="C1636" s="2" t="s">
        <v>330</v>
      </c>
      <c r="D1636" s="2" t="s">
        <v>3735</v>
      </c>
      <c r="E1636" s="2">
        <v>32</v>
      </c>
      <c r="F1636" s="10">
        <v>1.9092873748240001E-2</v>
      </c>
      <c r="G1636" s="10">
        <v>6.9998765455909898E-2</v>
      </c>
      <c r="H1636" s="10">
        <v>0.785037594244961</v>
      </c>
      <c r="I1636" s="10">
        <v>32.6714720622698</v>
      </c>
      <c r="J1636" s="2">
        <v>31</v>
      </c>
      <c r="K1636" s="10">
        <v>0.38476096596777098</v>
      </c>
      <c r="L1636" s="10">
        <v>-3.7367749284312698E-3</v>
      </c>
      <c r="M1636" s="10">
        <v>8.0866040069772493E-3</v>
      </c>
      <c r="N1636" s="10">
        <v>0.64734737482256999</v>
      </c>
      <c r="O1636" s="2" t="s">
        <v>341</v>
      </c>
    </row>
    <row r="1637" spans="1:15" x14ac:dyDescent="0.4">
      <c r="A1637" s="2" t="s">
        <v>2994</v>
      </c>
      <c r="B1637" s="2" t="s">
        <v>1290</v>
      </c>
      <c r="C1637" s="2" t="s">
        <v>345</v>
      </c>
      <c r="D1637" s="2" t="s">
        <v>3735</v>
      </c>
      <c r="E1637" s="2">
        <v>33</v>
      </c>
      <c r="F1637" s="10">
        <v>-5.5983748170231398E-2</v>
      </c>
      <c r="G1637" s="10">
        <v>9.4012888089463301E-2</v>
      </c>
      <c r="H1637" s="10">
        <v>0.551515886026684</v>
      </c>
      <c r="I1637" s="10">
        <v>22.492449931935401</v>
      </c>
      <c r="J1637" s="2">
        <v>32</v>
      </c>
      <c r="K1637" s="10">
        <v>0.89367080889675699</v>
      </c>
      <c r="L1637" s="10">
        <v>1.43824346473733E-2</v>
      </c>
      <c r="M1637" s="10">
        <v>1.0896487138669799E-2</v>
      </c>
      <c r="N1637" s="10">
        <v>0.196527860229501</v>
      </c>
      <c r="O1637" s="2" t="s">
        <v>341</v>
      </c>
    </row>
    <row r="1638" spans="1:15" x14ac:dyDescent="0.4">
      <c r="A1638" s="2" t="s">
        <v>2994</v>
      </c>
      <c r="B1638" s="2" t="s">
        <v>1292</v>
      </c>
      <c r="C1638" s="2" t="s">
        <v>292</v>
      </c>
      <c r="D1638" s="2" t="s">
        <v>3735</v>
      </c>
      <c r="E1638" s="2">
        <v>33</v>
      </c>
      <c r="F1638" s="10">
        <v>4.6168117955845599E-2</v>
      </c>
      <c r="G1638" s="10">
        <v>0.13480445603865199</v>
      </c>
      <c r="H1638" s="10">
        <v>0.73198808598782295</v>
      </c>
      <c r="I1638" s="10">
        <v>24.684162892710599</v>
      </c>
      <c r="J1638" s="2">
        <v>32</v>
      </c>
      <c r="K1638" s="10">
        <v>0.81861505144205304</v>
      </c>
      <c r="L1638" s="10">
        <v>1.74439317513615E-2</v>
      </c>
      <c r="M1638" s="10">
        <v>1.5801983153343E-2</v>
      </c>
      <c r="N1638" s="10">
        <v>0.27812861028695501</v>
      </c>
      <c r="O1638" s="2" t="s">
        <v>341</v>
      </c>
    </row>
    <row r="1639" spans="1:15" x14ac:dyDescent="0.4">
      <c r="A1639" s="2" t="s">
        <v>2994</v>
      </c>
      <c r="B1639" s="2" t="s">
        <v>1294</v>
      </c>
      <c r="C1639" s="2" t="s">
        <v>317</v>
      </c>
      <c r="D1639" s="2" t="s">
        <v>3735</v>
      </c>
      <c r="E1639" s="2">
        <v>34</v>
      </c>
      <c r="F1639" s="10">
        <v>-7.1949659125124299E-2</v>
      </c>
      <c r="G1639" s="10">
        <v>0.17038722512739901</v>
      </c>
      <c r="H1639" s="10">
        <v>0.67282690097958198</v>
      </c>
      <c r="I1639" s="10">
        <v>27.835917574611901</v>
      </c>
      <c r="J1639" s="2">
        <v>33</v>
      </c>
      <c r="K1639" s="10">
        <v>0.72204173579926301</v>
      </c>
      <c r="L1639" s="10">
        <v>1.88522022538955E-2</v>
      </c>
      <c r="M1639" s="10">
        <v>1.9456667403113699E-2</v>
      </c>
      <c r="N1639" s="10">
        <v>0.33984560564058203</v>
      </c>
      <c r="O1639" s="2" t="s">
        <v>341</v>
      </c>
    </row>
    <row r="1640" spans="1:15" x14ac:dyDescent="0.4">
      <c r="A1640" s="2" t="s">
        <v>2994</v>
      </c>
      <c r="B1640" s="2" t="s">
        <v>1296</v>
      </c>
      <c r="C1640" s="2" t="s">
        <v>306</v>
      </c>
      <c r="D1640" s="2" t="s">
        <v>3735</v>
      </c>
      <c r="E1640" s="2">
        <v>26</v>
      </c>
      <c r="F1640" s="10">
        <v>9.6457539072549198E-2</v>
      </c>
      <c r="G1640" s="10">
        <v>4.5436121713984701E-2</v>
      </c>
      <c r="H1640" s="10">
        <v>3.3760025766057099E-2</v>
      </c>
      <c r="I1640" s="10">
        <v>21.020917953613601</v>
      </c>
      <c r="J1640" s="2">
        <v>25</v>
      </c>
      <c r="K1640" s="10">
        <v>0.69144267921795199</v>
      </c>
      <c r="L1640" s="10">
        <v>1.3760958045569999E-3</v>
      </c>
      <c r="M1640" s="10">
        <v>4.9740469891721298E-3</v>
      </c>
      <c r="N1640" s="10">
        <v>0.78441356368218096</v>
      </c>
      <c r="O1640" s="2" t="s">
        <v>341</v>
      </c>
    </row>
    <row r="1641" spans="1:15" x14ac:dyDescent="0.4">
      <c r="A1641" s="2" t="s">
        <v>2994</v>
      </c>
      <c r="B1641" s="2" t="s">
        <v>1298</v>
      </c>
      <c r="C1641" s="2" t="s">
        <v>306</v>
      </c>
      <c r="D1641" s="2" t="s">
        <v>3735</v>
      </c>
      <c r="E1641" s="2">
        <v>28</v>
      </c>
      <c r="F1641" s="10">
        <v>0.13008096815197201</v>
      </c>
      <c r="G1641" s="10">
        <v>5.93691672448362E-2</v>
      </c>
      <c r="H1641" s="10">
        <v>2.8447986390393899E-2</v>
      </c>
      <c r="I1641" s="10">
        <v>15.2226028772769</v>
      </c>
      <c r="J1641" s="2">
        <v>27</v>
      </c>
      <c r="K1641" s="10">
        <v>0.96619277900448497</v>
      </c>
      <c r="L1641" s="10">
        <v>-1.5948452605844699E-3</v>
      </c>
      <c r="M1641" s="10">
        <v>6.9963615525315001E-3</v>
      </c>
      <c r="N1641" s="10">
        <v>0.82146557213494598</v>
      </c>
      <c r="O1641" s="2" t="s">
        <v>341</v>
      </c>
    </row>
    <row r="1642" spans="1:15" x14ac:dyDescent="0.4">
      <c r="A1642" s="2" t="s">
        <v>2994</v>
      </c>
      <c r="B1642" s="2" t="s">
        <v>1299</v>
      </c>
      <c r="C1642" s="2" t="s">
        <v>306</v>
      </c>
      <c r="D1642" s="2" t="s">
        <v>3735</v>
      </c>
      <c r="E1642" s="2">
        <v>29</v>
      </c>
      <c r="F1642" s="10">
        <v>5.0826527532510497E-2</v>
      </c>
      <c r="G1642" s="10">
        <v>4.94800638321507E-2</v>
      </c>
      <c r="H1642" s="10">
        <v>0.30432053266626802</v>
      </c>
      <c r="I1642" s="10">
        <v>19.057445598281401</v>
      </c>
      <c r="J1642" s="2">
        <v>28</v>
      </c>
      <c r="K1642" s="10">
        <v>0.89635417949826102</v>
      </c>
      <c r="L1642" s="10">
        <v>7.8493163673639208E-3</v>
      </c>
      <c r="M1642" s="10">
        <v>5.9687138296364598E-3</v>
      </c>
      <c r="N1642" s="10">
        <v>0.199544246054602</v>
      </c>
      <c r="O1642" s="2" t="s">
        <v>341</v>
      </c>
    </row>
    <row r="1643" spans="1:15" x14ac:dyDescent="0.4">
      <c r="A1643" s="2" t="s">
        <v>2994</v>
      </c>
      <c r="B1643" s="2" t="s">
        <v>1300</v>
      </c>
      <c r="C1643" s="2" t="s">
        <v>306</v>
      </c>
      <c r="D1643" s="2" t="s">
        <v>3735</v>
      </c>
      <c r="E1643" s="2">
        <v>31</v>
      </c>
      <c r="F1643" s="10">
        <v>9.1301665085066194E-2</v>
      </c>
      <c r="G1643" s="10">
        <v>7.3888782176963E-2</v>
      </c>
      <c r="H1643" s="10">
        <v>0.216583701089961</v>
      </c>
      <c r="I1643" s="10">
        <v>22.989539991722602</v>
      </c>
      <c r="J1643" s="2">
        <v>30</v>
      </c>
      <c r="K1643" s="10">
        <v>0.81568964145995404</v>
      </c>
      <c r="L1643" s="10">
        <v>6.64426015303894E-3</v>
      </c>
      <c r="M1643" s="10">
        <v>8.8543722046601093E-3</v>
      </c>
      <c r="N1643" s="10">
        <v>0.45906345592526598</v>
      </c>
      <c r="O1643" s="2" t="s">
        <v>341</v>
      </c>
    </row>
    <row r="1644" spans="1:15" x14ac:dyDescent="0.4">
      <c r="A1644" s="2" t="s">
        <v>2994</v>
      </c>
      <c r="B1644" s="2" t="s">
        <v>1301</v>
      </c>
      <c r="C1644" s="2" t="s">
        <v>306</v>
      </c>
      <c r="D1644" s="2" t="s">
        <v>3735</v>
      </c>
      <c r="E1644" s="2">
        <v>30</v>
      </c>
      <c r="F1644" s="10">
        <v>0.172074604651308</v>
      </c>
      <c r="G1644" s="10">
        <v>5.7119883375345397E-2</v>
      </c>
      <c r="H1644" s="10">
        <v>2.5909114890696602E-3</v>
      </c>
      <c r="I1644" s="10">
        <v>18.820940692281599</v>
      </c>
      <c r="J1644" s="2">
        <v>29</v>
      </c>
      <c r="K1644" s="10">
        <v>0.92579330814138805</v>
      </c>
      <c r="L1644" s="10">
        <v>6.18851994973203E-3</v>
      </c>
      <c r="M1644" s="10">
        <v>6.7168277792521202E-3</v>
      </c>
      <c r="N1644" s="10">
        <v>0.36474084328428003</v>
      </c>
      <c r="O1644" s="2" t="s">
        <v>341</v>
      </c>
    </row>
    <row r="1645" spans="1:15" x14ac:dyDescent="0.4">
      <c r="A1645" s="2" t="s">
        <v>2994</v>
      </c>
      <c r="B1645" s="2" t="s">
        <v>1304</v>
      </c>
      <c r="C1645" s="2" t="s">
        <v>306</v>
      </c>
      <c r="D1645" s="2" t="s">
        <v>3735</v>
      </c>
      <c r="E1645" s="2">
        <v>30</v>
      </c>
      <c r="F1645" s="10">
        <v>0.201394648130996</v>
      </c>
      <c r="G1645" s="10">
        <v>6.6086306913637899E-2</v>
      </c>
      <c r="H1645" s="10">
        <v>2.3079270680209101E-3</v>
      </c>
      <c r="I1645" s="10">
        <v>26.3592713769075</v>
      </c>
      <c r="J1645" s="2">
        <v>29</v>
      </c>
      <c r="K1645" s="10">
        <v>0.60623142560402099</v>
      </c>
      <c r="L1645" s="10">
        <v>2.1821698695136701E-3</v>
      </c>
      <c r="M1645" s="10">
        <v>7.5872909186359E-3</v>
      </c>
      <c r="N1645" s="10">
        <v>0.77576439050322299</v>
      </c>
      <c r="O1645" s="2" t="s">
        <v>341</v>
      </c>
    </row>
    <row r="1646" spans="1:15" x14ac:dyDescent="0.4">
      <c r="A1646" s="2" t="s">
        <v>2994</v>
      </c>
      <c r="B1646" s="2" t="s">
        <v>1310</v>
      </c>
      <c r="C1646" s="2" t="s">
        <v>473</v>
      </c>
      <c r="D1646" s="2" t="s">
        <v>3735</v>
      </c>
      <c r="E1646" s="2">
        <v>29</v>
      </c>
      <c r="F1646" s="10">
        <v>-0.12724536229084399</v>
      </c>
      <c r="G1646" s="10">
        <v>8.2305676995564001E-2</v>
      </c>
      <c r="H1646" s="10">
        <v>0.122102262495786</v>
      </c>
      <c r="I1646" s="10">
        <v>27.307505312449099</v>
      </c>
      <c r="J1646" s="2">
        <v>28</v>
      </c>
      <c r="K1646" s="10">
        <v>0.50155349371114799</v>
      </c>
      <c r="L1646" s="10">
        <v>-2.5292464029829402E-3</v>
      </c>
      <c r="M1646" s="10">
        <v>9.3453539597233796E-3</v>
      </c>
      <c r="N1646" s="10">
        <v>0.78872450356445001</v>
      </c>
      <c r="O1646" s="2" t="s">
        <v>341</v>
      </c>
    </row>
    <row r="1647" spans="1:15" x14ac:dyDescent="0.4">
      <c r="A1647" s="2" t="s">
        <v>2994</v>
      </c>
      <c r="B1647" s="2" t="s">
        <v>1313</v>
      </c>
      <c r="C1647" s="2" t="s">
        <v>313</v>
      </c>
      <c r="D1647" s="2" t="s">
        <v>3735</v>
      </c>
      <c r="E1647" s="2">
        <v>32</v>
      </c>
      <c r="F1647" s="10">
        <v>0.11812738996934</v>
      </c>
      <c r="G1647" s="10">
        <v>0.163517749704189</v>
      </c>
      <c r="H1647" s="10">
        <v>0.47004043934288198</v>
      </c>
      <c r="I1647" s="10">
        <v>22.094703703356799</v>
      </c>
      <c r="J1647" s="2">
        <v>31</v>
      </c>
      <c r="K1647" s="10">
        <v>0.88001530978233999</v>
      </c>
      <c r="L1647" s="10">
        <v>-5.4235651236820004E-3</v>
      </c>
      <c r="M1647" s="10">
        <v>1.9264709301863601E-2</v>
      </c>
      <c r="N1647" s="10">
        <v>0.78023791104504003</v>
      </c>
      <c r="O1647" s="2" t="s">
        <v>341</v>
      </c>
    </row>
    <row r="1648" spans="1:15" x14ac:dyDescent="0.4">
      <c r="A1648" s="2" t="s">
        <v>2994</v>
      </c>
      <c r="B1648" s="2" t="s">
        <v>1315</v>
      </c>
      <c r="C1648" s="2" t="s">
        <v>313</v>
      </c>
      <c r="D1648" s="2" t="s">
        <v>3735</v>
      </c>
      <c r="E1648" s="2">
        <v>30</v>
      </c>
      <c r="F1648" s="10">
        <v>-1.9541927008166898E-2</v>
      </c>
      <c r="G1648" s="10">
        <v>5.0859824157379302E-2</v>
      </c>
      <c r="H1648" s="10">
        <v>0.70080715765939094</v>
      </c>
      <c r="I1648" s="10">
        <v>28.281815476566798</v>
      </c>
      <c r="J1648" s="2">
        <v>29</v>
      </c>
      <c r="K1648" s="10">
        <v>0.50288567728802003</v>
      </c>
      <c r="L1648" s="10">
        <v>-1.7095650684269201E-3</v>
      </c>
      <c r="M1648" s="10">
        <v>5.63619572946046E-3</v>
      </c>
      <c r="N1648" s="10">
        <v>0.76388912977175905</v>
      </c>
      <c r="O1648" s="2" t="s">
        <v>341</v>
      </c>
    </row>
    <row r="1649" spans="1:15" x14ac:dyDescent="0.4">
      <c r="A1649" s="2" t="s">
        <v>2994</v>
      </c>
      <c r="B1649" s="2" t="s">
        <v>1317</v>
      </c>
      <c r="C1649" s="2" t="s">
        <v>333</v>
      </c>
      <c r="D1649" s="2" t="s">
        <v>3735</v>
      </c>
      <c r="E1649" s="2">
        <v>30</v>
      </c>
      <c r="F1649" s="10">
        <v>8.4997265392190796E-2</v>
      </c>
      <c r="G1649" s="10">
        <v>8.9096798782763498E-2</v>
      </c>
      <c r="H1649" s="10">
        <v>0.34008978190835798</v>
      </c>
      <c r="I1649" s="10">
        <v>21.3151280024532</v>
      </c>
      <c r="J1649" s="2">
        <v>29</v>
      </c>
      <c r="K1649" s="10">
        <v>0.84741275274935202</v>
      </c>
      <c r="L1649" s="10">
        <v>-4.7806817880389797E-3</v>
      </c>
      <c r="M1649" s="10">
        <v>1.05226527758462E-2</v>
      </c>
      <c r="N1649" s="10">
        <v>0.65309894100425003</v>
      </c>
      <c r="O1649" s="2" t="s">
        <v>341</v>
      </c>
    </row>
    <row r="1650" spans="1:15" x14ac:dyDescent="0.4">
      <c r="A1650" s="2" t="s">
        <v>2994</v>
      </c>
      <c r="B1650" s="2" t="s">
        <v>1320</v>
      </c>
      <c r="C1650" s="2" t="s">
        <v>452</v>
      </c>
      <c r="D1650" s="2" t="s">
        <v>3735</v>
      </c>
      <c r="E1650" s="2">
        <v>30</v>
      </c>
      <c r="F1650" s="10">
        <v>2.0321999821018399E-2</v>
      </c>
      <c r="G1650" s="10">
        <v>4.0378504068699701E-2</v>
      </c>
      <c r="H1650" s="10">
        <v>0.61476209340960197</v>
      </c>
      <c r="I1650" s="10">
        <v>22.643237550121601</v>
      </c>
      <c r="J1650" s="2">
        <v>29</v>
      </c>
      <c r="K1650" s="10">
        <v>0.79261114522439902</v>
      </c>
      <c r="L1650" s="10">
        <v>7.2496707596955397E-4</v>
      </c>
      <c r="M1650" s="10">
        <v>4.5298463057400701E-3</v>
      </c>
      <c r="N1650" s="10">
        <v>0.87399673288815105</v>
      </c>
      <c r="O1650" s="2" t="s">
        <v>341</v>
      </c>
    </row>
    <row r="1651" spans="1:15" x14ac:dyDescent="0.4">
      <c r="A1651" s="2" t="s">
        <v>2994</v>
      </c>
      <c r="B1651" s="2" t="s">
        <v>1322</v>
      </c>
      <c r="C1651" s="2" t="s">
        <v>333</v>
      </c>
      <c r="D1651" s="2" t="s">
        <v>3735</v>
      </c>
      <c r="E1651" s="2">
        <v>32</v>
      </c>
      <c r="F1651" s="10">
        <v>0.13006205718635599</v>
      </c>
      <c r="G1651" s="10">
        <v>0.18008301834875701</v>
      </c>
      <c r="H1651" s="10">
        <v>0.47015069624033601</v>
      </c>
      <c r="I1651" s="10">
        <v>26.730884299101401</v>
      </c>
      <c r="J1651" s="2">
        <v>31</v>
      </c>
      <c r="K1651" s="10">
        <v>0.685621696076394</v>
      </c>
      <c r="L1651" s="10">
        <v>-1.83149860273216E-3</v>
      </c>
      <c r="M1651" s="10">
        <v>2.03697425280863E-2</v>
      </c>
      <c r="N1651" s="10">
        <v>0.92895420447199695</v>
      </c>
      <c r="O1651" s="2" t="s">
        <v>341</v>
      </c>
    </row>
    <row r="1652" spans="1:15" x14ac:dyDescent="0.4">
      <c r="A1652" s="2" t="s">
        <v>2994</v>
      </c>
      <c r="B1652" s="2" t="s">
        <v>1325</v>
      </c>
      <c r="C1652" s="2" t="s">
        <v>333</v>
      </c>
      <c r="D1652" s="2" t="s">
        <v>3735</v>
      </c>
      <c r="E1652" s="2">
        <v>32</v>
      </c>
      <c r="F1652" s="10">
        <v>0.13473897453925601</v>
      </c>
      <c r="G1652" s="10">
        <v>0.111347559151786</v>
      </c>
      <c r="H1652" s="10">
        <v>0.22624985019048799</v>
      </c>
      <c r="I1652" s="10">
        <v>26.915509192954001</v>
      </c>
      <c r="J1652" s="2">
        <v>31</v>
      </c>
      <c r="K1652" s="10">
        <v>0.676410882913694</v>
      </c>
      <c r="L1652" s="10">
        <v>9.4799495281302007E-3</v>
      </c>
      <c r="M1652" s="10">
        <v>1.28020088182733E-2</v>
      </c>
      <c r="N1652" s="10">
        <v>0.46475032308864</v>
      </c>
      <c r="O1652" s="2" t="s">
        <v>341</v>
      </c>
    </row>
    <row r="1653" spans="1:15" x14ac:dyDescent="0.4">
      <c r="A1653" s="2" t="s">
        <v>2994</v>
      </c>
      <c r="B1653" s="2" t="s">
        <v>1328</v>
      </c>
      <c r="C1653" s="2" t="s">
        <v>452</v>
      </c>
      <c r="D1653" s="2" t="s">
        <v>3735</v>
      </c>
      <c r="E1653" s="2">
        <v>24</v>
      </c>
      <c r="F1653" s="10">
        <v>2.4844799255636301E-2</v>
      </c>
      <c r="G1653" s="10">
        <v>1.9365401454291501E-2</v>
      </c>
      <c r="H1653" s="10">
        <v>0.19951036356440999</v>
      </c>
      <c r="I1653" s="10">
        <v>21.601639024345999</v>
      </c>
      <c r="J1653" s="2">
        <v>23</v>
      </c>
      <c r="K1653" s="10">
        <v>0.54439639382312199</v>
      </c>
      <c r="L1653" s="10">
        <v>1.12333320671576E-3</v>
      </c>
      <c r="M1653" s="10">
        <v>2.2023268817335001E-3</v>
      </c>
      <c r="N1653" s="10">
        <v>0.615084272162152</v>
      </c>
      <c r="O1653" s="2" t="s">
        <v>341</v>
      </c>
    </row>
    <row r="1654" spans="1:15" x14ac:dyDescent="0.4">
      <c r="A1654" s="2" t="s">
        <v>2994</v>
      </c>
      <c r="B1654" s="2" t="s">
        <v>1330</v>
      </c>
      <c r="C1654" s="2" t="s">
        <v>330</v>
      </c>
      <c r="D1654" s="2" t="s">
        <v>3735</v>
      </c>
      <c r="E1654" s="2">
        <v>29</v>
      </c>
      <c r="F1654" s="10">
        <v>8.5380833705270498E-2</v>
      </c>
      <c r="G1654" s="10">
        <v>9.1515635171278698E-2</v>
      </c>
      <c r="H1654" s="10">
        <v>0.35083832668093201</v>
      </c>
      <c r="I1654" s="10">
        <v>21.9204933769891</v>
      </c>
      <c r="J1654" s="2">
        <v>28</v>
      </c>
      <c r="K1654" s="10">
        <v>0.78495873690346896</v>
      </c>
      <c r="L1654" s="10">
        <v>-1.5625545866769501E-2</v>
      </c>
      <c r="M1654" s="10">
        <v>1.125164603057E-2</v>
      </c>
      <c r="N1654" s="10">
        <v>0.17626405239912199</v>
      </c>
      <c r="O1654" s="2" t="s">
        <v>341</v>
      </c>
    </row>
    <row r="1655" spans="1:15" x14ac:dyDescent="0.4">
      <c r="A1655" s="2" t="s">
        <v>2994</v>
      </c>
      <c r="B1655" s="2" t="s">
        <v>1331</v>
      </c>
      <c r="C1655" s="2" t="s">
        <v>306</v>
      </c>
      <c r="D1655" s="2" t="s">
        <v>3735</v>
      </c>
      <c r="E1655" s="2">
        <v>32</v>
      </c>
      <c r="F1655" s="10">
        <v>4.6936661917739299E-2</v>
      </c>
      <c r="G1655" s="10">
        <v>0.14985885905412699</v>
      </c>
      <c r="H1655" s="10">
        <v>0.754124321931262</v>
      </c>
      <c r="I1655" s="10">
        <v>10.839798397480401</v>
      </c>
      <c r="J1655" s="2">
        <v>31</v>
      </c>
      <c r="K1655" s="10">
        <v>0.99970109022349096</v>
      </c>
      <c r="L1655" s="10">
        <v>6.1701996903863504E-4</v>
      </c>
      <c r="M1655" s="10">
        <v>1.6888285035130599E-2</v>
      </c>
      <c r="N1655" s="10">
        <v>0.97109749727042904</v>
      </c>
      <c r="O1655" s="2" t="s">
        <v>341</v>
      </c>
    </row>
    <row r="1656" spans="1:15" x14ac:dyDescent="0.4">
      <c r="A1656" s="2" t="s">
        <v>2994</v>
      </c>
      <c r="B1656" s="2" t="s">
        <v>1333</v>
      </c>
      <c r="C1656" s="2" t="s">
        <v>300</v>
      </c>
      <c r="D1656" s="2" t="s">
        <v>3735</v>
      </c>
      <c r="E1656" s="2">
        <v>29</v>
      </c>
      <c r="F1656" s="10">
        <v>-2.0566045807049099E-2</v>
      </c>
      <c r="G1656" s="10">
        <v>6.1363432647753201E-2</v>
      </c>
      <c r="H1656" s="10">
        <v>0.73751081414904596</v>
      </c>
      <c r="I1656" s="10">
        <v>21.655231509044999</v>
      </c>
      <c r="J1656" s="2">
        <v>28</v>
      </c>
      <c r="K1656" s="10">
        <v>0.79699710178307004</v>
      </c>
      <c r="L1656" s="10">
        <v>-8.7324256250310701E-4</v>
      </c>
      <c r="M1656" s="10">
        <v>7.1987988864951301E-3</v>
      </c>
      <c r="N1656" s="10">
        <v>0.90434859293132497</v>
      </c>
      <c r="O1656" s="2" t="s">
        <v>341</v>
      </c>
    </row>
    <row r="1657" spans="1:15" x14ac:dyDescent="0.4">
      <c r="A1657" s="2" t="s">
        <v>2994</v>
      </c>
      <c r="B1657" s="2" t="s">
        <v>1334</v>
      </c>
      <c r="C1657" s="2" t="s">
        <v>473</v>
      </c>
      <c r="D1657" s="2" t="s">
        <v>3735</v>
      </c>
      <c r="E1657" s="2">
        <v>29</v>
      </c>
      <c r="F1657" s="10">
        <v>-1.5530817636908701E-3</v>
      </c>
      <c r="G1657" s="10">
        <v>3.1795849109947802E-2</v>
      </c>
      <c r="H1657" s="10">
        <v>0.96104248142369297</v>
      </c>
      <c r="I1657" s="10">
        <v>22.179420315184402</v>
      </c>
      <c r="J1657" s="2">
        <v>28</v>
      </c>
      <c r="K1657" s="10">
        <v>0.77291759557093997</v>
      </c>
      <c r="L1657" s="10">
        <v>-3.4577403722921402E-3</v>
      </c>
      <c r="M1657" s="10">
        <v>3.6720859854471898E-3</v>
      </c>
      <c r="N1657" s="10">
        <v>0.35473229344135998</v>
      </c>
      <c r="O1657" s="2" t="s">
        <v>341</v>
      </c>
    </row>
    <row r="1658" spans="1:15" x14ac:dyDescent="0.4">
      <c r="A1658" s="2" t="s">
        <v>2994</v>
      </c>
      <c r="B1658" s="2" t="s">
        <v>1336</v>
      </c>
      <c r="C1658" s="2" t="s">
        <v>321</v>
      </c>
      <c r="D1658" s="2" t="s">
        <v>3735</v>
      </c>
      <c r="E1658" s="2">
        <v>33</v>
      </c>
      <c r="F1658" s="10">
        <v>-5.2805676555491003E-2</v>
      </c>
      <c r="G1658" s="10">
        <v>0.18409375397707101</v>
      </c>
      <c r="H1658" s="10">
        <v>0.77423390129680703</v>
      </c>
      <c r="I1658" s="10">
        <v>22.581209268296401</v>
      </c>
      <c r="J1658" s="2">
        <v>32</v>
      </c>
      <c r="K1658" s="10">
        <v>0.89107174982213799</v>
      </c>
      <c r="L1658" s="10">
        <v>-3.1816952238036601E-3</v>
      </c>
      <c r="M1658" s="10">
        <v>2.0296690181647301E-2</v>
      </c>
      <c r="N1658" s="10">
        <v>0.87645103299752203</v>
      </c>
      <c r="O1658" s="2" t="s">
        <v>341</v>
      </c>
    </row>
    <row r="1659" spans="1:15" x14ac:dyDescent="0.4">
      <c r="A1659" s="2" t="s">
        <v>2994</v>
      </c>
      <c r="B1659" s="2" t="s">
        <v>1339</v>
      </c>
      <c r="C1659" s="2" t="s">
        <v>321</v>
      </c>
      <c r="D1659" s="2" t="s">
        <v>3735</v>
      </c>
      <c r="E1659" s="2">
        <v>34</v>
      </c>
      <c r="F1659" s="10">
        <v>2.4215302167374E-3</v>
      </c>
      <c r="G1659" s="10">
        <v>0.16608895799013301</v>
      </c>
      <c r="H1659" s="10">
        <v>0.98836748000312302</v>
      </c>
      <c r="I1659" s="10">
        <v>24.5238937976569</v>
      </c>
      <c r="J1659" s="2">
        <v>33</v>
      </c>
      <c r="K1659" s="10">
        <v>0.856550484538807</v>
      </c>
      <c r="L1659" s="10">
        <v>5.8041377749326901E-3</v>
      </c>
      <c r="M1659" s="10">
        <v>1.88837495973804E-2</v>
      </c>
      <c r="N1659" s="10">
        <v>0.76055971976032299</v>
      </c>
      <c r="O1659" s="2" t="s">
        <v>341</v>
      </c>
    </row>
    <row r="1660" spans="1:15" x14ac:dyDescent="0.4">
      <c r="A1660" s="2" t="s">
        <v>2994</v>
      </c>
      <c r="B1660" s="2" t="s">
        <v>1341</v>
      </c>
      <c r="C1660" s="2" t="s">
        <v>321</v>
      </c>
      <c r="D1660" s="2" t="s">
        <v>3735</v>
      </c>
      <c r="E1660" s="2">
        <v>32</v>
      </c>
      <c r="F1660" s="10">
        <v>-3.7245264584138001E-3</v>
      </c>
      <c r="G1660" s="10">
        <v>0.14500643868188101</v>
      </c>
      <c r="H1660" s="10">
        <v>0.97950838971075405</v>
      </c>
      <c r="I1660" s="10">
        <v>19.6744041244446</v>
      </c>
      <c r="J1660" s="2">
        <v>31</v>
      </c>
      <c r="K1660" s="10">
        <v>0.94253001643328205</v>
      </c>
      <c r="L1660" s="10">
        <v>-2.5709630743289101E-2</v>
      </c>
      <c r="M1660" s="10">
        <v>1.6761726214451E-2</v>
      </c>
      <c r="N1660" s="10">
        <v>0.135551214305067</v>
      </c>
      <c r="O1660" s="2" t="s">
        <v>341</v>
      </c>
    </row>
    <row r="1661" spans="1:15" x14ac:dyDescent="0.4">
      <c r="A1661" s="2" t="s">
        <v>2994</v>
      </c>
      <c r="B1661" s="2" t="s">
        <v>1343</v>
      </c>
      <c r="C1661" s="2" t="s">
        <v>3762</v>
      </c>
      <c r="D1661" s="2" t="s">
        <v>3735</v>
      </c>
      <c r="E1661" s="2">
        <v>30</v>
      </c>
      <c r="F1661" s="10">
        <v>-4.4695388473335103E-2</v>
      </c>
      <c r="G1661" s="10">
        <v>0.135350551148534</v>
      </c>
      <c r="H1661" s="10">
        <v>0.74123412954809198</v>
      </c>
      <c r="I1661" s="10">
        <v>20.870905819907701</v>
      </c>
      <c r="J1661" s="2">
        <v>29</v>
      </c>
      <c r="K1661" s="10">
        <v>0.86380888748182005</v>
      </c>
      <c r="L1661" s="10">
        <v>1.2722670457149801E-2</v>
      </c>
      <c r="M1661" s="10">
        <v>1.6622350760284899E-2</v>
      </c>
      <c r="N1661" s="10">
        <v>0.45044004752190298</v>
      </c>
      <c r="O1661" s="2" t="s">
        <v>341</v>
      </c>
    </row>
    <row r="1662" spans="1:15" x14ac:dyDescent="0.4">
      <c r="A1662" s="2" t="s">
        <v>2994</v>
      </c>
      <c r="B1662" s="2" t="s">
        <v>1346</v>
      </c>
      <c r="C1662" s="2" t="s">
        <v>374</v>
      </c>
      <c r="D1662" s="2" t="s">
        <v>3735</v>
      </c>
      <c r="E1662" s="2">
        <v>33</v>
      </c>
      <c r="F1662" s="10">
        <v>6.5073308694340706E-2</v>
      </c>
      <c r="G1662" s="10">
        <v>8.4929590957147499E-2</v>
      </c>
      <c r="H1662" s="10">
        <v>0.443555514408912</v>
      </c>
      <c r="I1662" s="10">
        <v>22.242782074148099</v>
      </c>
      <c r="J1662" s="2">
        <v>32</v>
      </c>
      <c r="K1662" s="10">
        <v>0.90077658439516906</v>
      </c>
      <c r="L1662" s="10">
        <v>3.7100655066971198E-3</v>
      </c>
      <c r="M1662" s="10">
        <v>9.4612232074863297E-3</v>
      </c>
      <c r="N1662" s="10">
        <v>0.69764240161684798</v>
      </c>
      <c r="O1662" s="2" t="s">
        <v>341</v>
      </c>
    </row>
    <row r="1663" spans="1:15" x14ac:dyDescent="0.4">
      <c r="A1663" s="2" t="s">
        <v>2994</v>
      </c>
      <c r="B1663" s="2" t="s">
        <v>1349</v>
      </c>
      <c r="C1663" s="2" t="s">
        <v>300</v>
      </c>
      <c r="D1663" s="2" t="s">
        <v>3735</v>
      </c>
      <c r="E1663" s="2">
        <v>31</v>
      </c>
      <c r="F1663" s="10">
        <v>3.3153950507626602E-2</v>
      </c>
      <c r="G1663" s="10">
        <v>4.0339206117837201E-2</v>
      </c>
      <c r="H1663" s="10">
        <v>0.41114570778625398</v>
      </c>
      <c r="I1663" s="10">
        <v>29.3918537473862</v>
      </c>
      <c r="J1663" s="2">
        <v>30</v>
      </c>
      <c r="K1663" s="10">
        <v>0.49708894757831901</v>
      </c>
      <c r="L1663" s="10">
        <v>-3.0667505118644302E-3</v>
      </c>
      <c r="M1663" s="10">
        <v>4.52168585547602E-3</v>
      </c>
      <c r="N1663" s="10">
        <v>0.50300121101927298</v>
      </c>
      <c r="O1663" s="2" t="s">
        <v>341</v>
      </c>
    </row>
    <row r="1664" spans="1:15" x14ac:dyDescent="0.4">
      <c r="A1664" s="2" t="s">
        <v>2994</v>
      </c>
      <c r="B1664" s="2" t="s">
        <v>1352</v>
      </c>
      <c r="C1664" s="2" t="s">
        <v>295</v>
      </c>
      <c r="D1664" s="2" t="s">
        <v>3735</v>
      </c>
      <c r="E1664" s="2">
        <v>32</v>
      </c>
      <c r="F1664" s="10">
        <v>0.124865050978152</v>
      </c>
      <c r="G1664" s="10">
        <v>9.0354164247549607E-2</v>
      </c>
      <c r="H1664" s="10">
        <v>0.166986667606907</v>
      </c>
      <c r="I1664" s="10">
        <v>32.785495030716703</v>
      </c>
      <c r="J1664" s="2">
        <v>31</v>
      </c>
      <c r="K1664" s="10">
        <v>0.37944337583666998</v>
      </c>
      <c r="L1664" s="10">
        <v>-6.49582427239212E-3</v>
      </c>
      <c r="M1664" s="10">
        <v>1.01203592378789E-2</v>
      </c>
      <c r="N1664" s="10">
        <v>0.52584044490825599</v>
      </c>
      <c r="O1664" s="2" t="s">
        <v>341</v>
      </c>
    </row>
    <row r="1665" spans="1:15" x14ac:dyDescent="0.4">
      <c r="A1665" s="2" t="s">
        <v>2994</v>
      </c>
      <c r="B1665" s="2" t="s">
        <v>1354</v>
      </c>
      <c r="C1665" s="2" t="s">
        <v>306</v>
      </c>
      <c r="D1665" s="2" t="s">
        <v>3735</v>
      </c>
      <c r="E1665" s="2">
        <v>24</v>
      </c>
      <c r="F1665" s="10">
        <v>4.4341822106246702E-2</v>
      </c>
      <c r="G1665" s="10">
        <v>3.57214655984062E-2</v>
      </c>
      <c r="H1665" s="10">
        <v>0.21448701723328201</v>
      </c>
      <c r="I1665" s="10">
        <v>22.673622327523301</v>
      </c>
      <c r="J1665" s="2">
        <v>23</v>
      </c>
      <c r="K1665" s="10">
        <v>0.47995915497720398</v>
      </c>
      <c r="L1665" s="10">
        <v>-7.0774465781301104E-4</v>
      </c>
      <c r="M1665" s="10">
        <v>3.52451793564924E-3</v>
      </c>
      <c r="N1665" s="10">
        <v>0.84269506613077105</v>
      </c>
      <c r="O1665" s="2" t="s">
        <v>341</v>
      </c>
    </row>
    <row r="1666" spans="1:15" x14ac:dyDescent="0.4">
      <c r="A1666" s="2" t="s">
        <v>2994</v>
      </c>
      <c r="B1666" s="2" t="s">
        <v>1356</v>
      </c>
      <c r="C1666" s="2" t="s">
        <v>452</v>
      </c>
      <c r="D1666" s="2" t="s">
        <v>3735</v>
      </c>
      <c r="E1666" s="2">
        <v>29</v>
      </c>
      <c r="F1666" s="10">
        <v>-1.2513133938261299E-2</v>
      </c>
      <c r="G1666" s="10">
        <v>4.0157142440152303E-2</v>
      </c>
      <c r="H1666" s="10">
        <v>0.755341347719513</v>
      </c>
      <c r="I1666" s="10">
        <v>19.549982109140402</v>
      </c>
      <c r="J1666" s="2">
        <v>28</v>
      </c>
      <c r="K1666" s="10">
        <v>0.88031063910410601</v>
      </c>
      <c r="L1666" s="10">
        <v>-5.1429377246060698E-3</v>
      </c>
      <c r="M1666" s="10">
        <v>4.8160228813509303E-3</v>
      </c>
      <c r="N1666" s="10">
        <v>0.295029711827205</v>
      </c>
      <c r="O1666" s="2" t="s">
        <v>341</v>
      </c>
    </row>
    <row r="1667" spans="1:15" x14ac:dyDescent="0.4">
      <c r="A1667" s="2" t="s">
        <v>2994</v>
      </c>
      <c r="B1667" s="2" t="s">
        <v>1359</v>
      </c>
      <c r="C1667" s="2" t="s">
        <v>317</v>
      </c>
      <c r="D1667" s="2" t="s">
        <v>3735</v>
      </c>
      <c r="E1667" s="2">
        <v>33</v>
      </c>
      <c r="F1667" s="10">
        <v>6.9274091844054295E-2</v>
      </c>
      <c r="G1667" s="10">
        <v>0.126479338668466</v>
      </c>
      <c r="H1667" s="10">
        <v>0.58389053822318404</v>
      </c>
      <c r="I1667" s="10">
        <v>28.967543341540001</v>
      </c>
      <c r="J1667" s="2">
        <v>32</v>
      </c>
      <c r="K1667" s="10">
        <v>0.62081097387319395</v>
      </c>
      <c r="L1667" s="10">
        <v>-4.3223646891054597E-3</v>
      </c>
      <c r="M1667" s="10">
        <v>1.4382435421592499E-2</v>
      </c>
      <c r="N1667" s="10">
        <v>0.76577864071248603</v>
      </c>
      <c r="O1667" s="2" t="s">
        <v>341</v>
      </c>
    </row>
    <row r="1668" spans="1:15" x14ac:dyDescent="0.4">
      <c r="A1668" s="2" t="s">
        <v>2994</v>
      </c>
      <c r="B1668" s="2" t="s">
        <v>1362</v>
      </c>
      <c r="C1668" s="2" t="s">
        <v>295</v>
      </c>
      <c r="D1668" s="2" t="s">
        <v>3735</v>
      </c>
      <c r="E1668" s="2">
        <v>33</v>
      </c>
      <c r="F1668" s="10">
        <v>0.126260952971436</v>
      </c>
      <c r="G1668" s="10">
        <v>0.109111619205227</v>
      </c>
      <c r="H1668" s="10">
        <v>0.24720193642103799</v>
      </c>
      <c r="I1668" s="10">
        <v>24.275753935223399</v>
      </c>
      <c r="J1668" s="2">
        <v>32</v>
      </c>
      <c r="K1668" s="10">
        <v>0.83426393092034701</v>
      </c>
      <c r="L1668" s="10">
        <v>-4.9967540118947803E-3</v>
      </c>
      <c r="M1668" s="10">
        <v>1.2124222767751099E-2</v>
      </c>
      <c r="N1668" s="10">
        <v>0.68308034946916296</v>
      </c>
      <c r="O1668" s="2" t="s">
        <v>341</v>
      </c>
    </row>
    <row r="1669" spans="1:15" x14ac:dyDescent="0.4">
      <c r="A1669" s="2" t="s">
        <v>2994</v>
      </c>
      <c r="B1669" s="2" t="s">
        <v>1364</v>
      </c>
      <c r="C1669" s="2" t="s">
        <v>295</v>
      </c>
      <c r="D1669" s="2" t="s">
        <v>3735</v>
      </c>
      <c r="E1669" s="2">
        <v>32</v>
      </c>
      <c r="F1669" s="10">
        <v>8.8337357734625602E-2</v>
      </c>
      <c r="G1669" s="10">
        <v>3.7051334145124203E-2</v>
      </c>
      <c r="H1669" s="10">
        <v>1.71168410631466E-2</v>
      </c>
      <c r="I1669" s="10">
        <v>29.964173684843701</v>
      </c>
      <c r="J1669" s="2">
        <v>31</v>
      </c>
      <c r="K1669" s="10">
        <v>0.51914739756269901</v>
      </c>
      <c r="L1669" s="10">
        <v>-4.8334625515419698E-4</v>
      </c>
      <c r="M1669" s="10">
        <v>4.2870903613639096E-3</v>
      </c>
      <c r="N1669" s="10">
        <v>0.91098411037178295</v>
      </c>
      <c r="O1669" s="2" t="s">
        <v>341</v>
      </c>
    </row>
    <row r="1670" spans="1:15" x14ac:dyDescent="0.4">
      <c r="A1670" s="2" t="s">
        <v>2994</v>
      </c>
      <c r="B1670" s="2" t="s">
        <v>1366</v>
      </c>
      <c r="C1670" s="2" t="s">
        <v>317</v>
      </c>
      <c r="D1670" s="2" t="s">
        <v>3735</v>
      </c>
      <c r="E1670" s="2">
        <v>19</v>
      </c>
      <c r="F1670" s="10">
        <v>0.111701816706024</v>
      </c>
      <c r="G1670" s="10">
        <v>0.100969869701148</v>
      </c>
      <c r="H1670" s="10">
        <v>0.26860162055241799</v>
      </c>
      <c r="I1670" s="10">
        <v>18.3286702401223</v>
      </c>
      <c r="J1670" s="2">
        <v>18</v>
      </c>
      <c r="K1670" s="10">
        <v>0.43420641038119701</v>
      </c>
      <c r="L1670" s="10">
        <v>1.09871780212644E-2</v>
      </c>
      <c r="M1670" s="10">
        <v>9.6558023584627194E-3</v>
      </c>
      <c r="N1670" s="10">
        <v>0.27095259374152902</v>
      </c>
      <c r="O1670" s="2" t="s">
        <v>341</v>
      </c>
    </row>
    <row r="1671" spans="1:15" x14ac:dyDescent="0.4">
      <c r="A1671" s="2" t="s">
        <v>2994</v>
      </c>
      <c r="B1671" s="2" t="s">
        <v>1368</v>
      </c>
      <c r="C1671" s="2" t="s">
        <v>317</v>
      </c>
      <c r="D1671" s="2" t="s">
        <v>3735</v>
      </c>
      <c r="E1671" s="2">
        <v>25</v>
      </c>
      <c r="F1671" s="10">
        <v>0.32241036375340199</v>
      </c>
      <c r="G1671" s="10">
        <v>0.104618325447758</v>
      </c>
      <c r="H1671" s="10">
        <v>2.0576883021356999E-3</v>
      </c>
      <c r="I1671" s="10">
        <v>15.0384617943108</v>
      </c>
      <c r="J1671" s="2">
        <v>24</v>
      </c>
      <c r="K1671" s="10">
        <v>0.91962823339314703</v>
      </c>
      <c r="L1671" s="10">
        <v>7.52960252591095E-3</v>
      </c>
      <c r="M1671" s="10">
        <v>1.08494433744796E-2</v>
      </c>
      <c r="N1671" s="10">
        <v>0.49462767314355099</v>
      </c>
      <c r="O1671" s="2" t="s">
        <v>341</v>
      </c>
    </row>
    <row r="1672" spans="1:15" x14ac:dyDescent="0.4">
      <c r="A1672" s="2" t="s">
        <v>2994</v>
      </c>
      <c r="B1672" s="2" t="s">
        <v>1369</v>
      </c>
      <c r="C1672" s="2" t="s">
        <v>306</v>
      </c>
      <c r="D1672" s="2" t="s">
        <v>3735</v>
      </c>
      <c r="E1672" s="2">
        <v>27</v>
      </c>
      <c r="F1672" s="10">
        <v>4.4012763753867201E-2</v>
      </c>
      <c r="G1672" s="10">
        <v>4.4058474041417002E-2</v>
      </c>
      <c r="H1672" s="10">
        <v>0.31781285340481402</v>
      </c>
      <c r="I1672" s="10">
        <v>30.684439071437001</v>
      </c>
      <c r="J1672" s="2">
        <v>26</v>
      </c>
      <c r="K1672" s="10">
        <v>0.240231322953425</v>
      </c>
      <c r="L1672" s="10">
        <v>6.0759769878185397E-4</v>
      </c>
      <c r="M1672" s="10">
        <v>5.0819551294060197E-3</v>
      </c>
      <c r="N1672" s="10">
        <v>0.90578745071270395</v>
      </c>
      <c r="O1672" s="2" t="s">
        <v>341</v>
      </c>
    </row>
    <row r="1673" spans="1:15" x14ac:dyDescent="0.4">
      <c r="A1673" s="2" t="s">
        <v>2994</v>
      </c>
      <c r="B1673" s="2" t="s">
        <v>1371</v>
      </c>
      <c r="C1673" s="2" t="s">
        <v>306</v>
      </c>
      <c r="D1673" s="2" t="s">
        <v>3735</v>
      </c>
      <c r="E1673" s="2">
        <v>31</v>
      </c>
      <c r="F1673" s="10">
        <v>0.100468037467287</v>
      </c>
      <c r="G1673" s="10">
        <v>3.9633173460797602E-2</v>
      </c>
      <c r="H1673" s="10">
        <v>1.12463989348897E-2</v>
      </c>
      <c r="I1673" s="10">
        <v>26.767419757271401</v>
      </c>
      <c r="J1673" s="2">
        <v>30</v>
      </c>
      <c r="K1673" s="10">
        <v>0.63545600848710404</v>
      </c>
      <c r="L1673" s="10">
        <v>5.7217065355993097E-3</v>
      </c>
      <c r="M1673" s="10">
        <v>4.4390963161242804E-3</v>
      </c>
      <c r="N1673" s="10">
        <v>0.20760808504070599</v>
      </c>
      <c r="O1673" s="2" t="s">
        <v>341</v>
      </c>
    </row>
    <row r="1674" spans="1:15" x14ac:dyDescent="0.4">
      <c r="A1674" s="2" t="s">
        <v>2994</v>
      </c>
      <c r="B1674" s="2" t="s">
        <v>1373</v>
      </c>
      <c r="C1674" s="2" t="s">
        <v>306</v>
      </c>
      <c r="D1674" s="2" t="s">
        <v>3735</v>
      </c>
      <c r="E1674" s="2">
        <v>32</v>
      </c>
      <c r="F1674" s="10">
        <v>7.5999624229187199E-2</v>
      </c>
      <c r="G1674" s="10">
        <v>8.4185560924169595E-2</v>
      </c>
      <c r="H1674" s="10">
        <v>0.36665159951452903</v>
      </c>
      <c r="I1674" s="10">
        <v>28.845713538876598</v>
      </c>
      <c r="J1674" s="2">
        <v>31</v>
      </c>
      <c r="K1674" s="10">
        <v>0.577268561490063</v>
      </c>
      <c r="L1674" s="10">
        <v>1.2092435185443499E-2</v>
      </c>
      <c r="M1674" s="10">
        <v>9.6736855972508091E-3</v>
      </c>
      <c r="N1674" s="10">
        <v>0.22095080432369299</v>
      </c>
      <c r="O1674" s="2" t="s">
        <v>341</v>
      </c>
    </row>
    <row r="1675" spans="1:15" x14ac:dyDescent="0.4">
      <c r="A1675" s="2" t="s">
        <v>2994</v>
      </c>
      <c r="B1675" s="2" t="s">
        <v>1375</v>
      </c>
      <c r="C1675" s="2" t="s">
        <v>306</v>
      </c>
      <c r="D1675" s="2" t="s">
        <v>3735</v>
      </c>
      <c r="E1675" s="2">
        <v>30</v>
      </c>
      <c r="F1675" s="10">
        <v>9.30096958193629E-2</v>
      </c>
      <c r="G1675" s="10">
        <v>4.2577217494816598E-2</v>
      </c>
      <c r="H1675" s="10">
        <v>2.8925933791465099E-2</v>
      </c>
      <c r="I1675" s="10">
        <v>18.394627925318702</v>
      </c>
      <c r="J1675" s="2">
        <v>29</v>
      </c>
      <c r="K1675" s="10">
        <v>0.93583053646763503</v>
      </c>
      <c r="L1675" s="10">
        <v>1.3225997974490101E-3</v>
      </c>
      <c r="M1675" s="10">
        <v>4.9240629413260803E-3</v>
      </c>
      <c r="N1675" s="10">
        <v>0.79020722234728802</v>
      </c>
      <c r="O1675" s="2" t="s">
        <v>341</v>
      </c>
    </row>
    <row r="1676" spans="1:15" x14ac:dyDescent="0.4">
      <c r="A1676" s="2" t="s">
        <v>2994</v>
      </c>
      <c r="B1676" s="2" t="s">
        <v>1377</v>
      </c>
      <c r="C1676" s="2" t="s">
        <v>306</v>
      </c>
      <c r="D1676" s="2" t="s">
        <v>3735</v>
      </c>
      <c r="E1676" s="2">
        <v>33</v>
      </c>
      <c r="F1676" s="10">
        <v>0.20406648283407799</v>
      </c>
      <c r="G1676" s="10">
        <v>0.107777026010204</v>
      </c>
      <c r="H1676" s="10">
        <v>5.8302893137513197E-2</v>
      </c>
      <c r="I1676" s="10">
        <v>26.969981551501899</v>
      </c>
      <c r="J1676" s="2">
        <v>32</v>
      </c>
      <c r="K1676" s="10">
        <v>0.71921031106545996</v>
      </c>
      <c r="L1676" s="10">
        <v>2.1443601591889901E-2</v>
      </c>
      <c r="M1676" s="10">
        <v>1.22945924794394E-2</v>
      </c>
      <c r="N1676" s="10">
        <v>9.1042797576015799E-2</v>
      </c>
      <c r="O1676" s="2" t="s">
        <v>341</v>
      </c>
    </row>
    <row r="1677" spans="1:15" x14ac:dyDescent="0.4">
      <c r="A1677" s="2" t="s">
        <v>2994</v>
      </c>
      <c r="B1677" s="2" t="s">
        <v>1379</v>
      </c>
      <c r="C1677" s="2" t="s">
        <v>300</v>
      </c>
      <c r="D1677" s="2" t="s">
        <v>3735</v>
      </c>
      <c r="E1677" s="2">
        <v>33</v>
      </c>
      <c r="F1677" s="10">
        <v>2.7634656584455498E-2</v>
      </c>
      <c r="G1677" s="10">
        <v>0.118215455833526</v>
      </c>
      <c r="H1677" s="10">
        <v>0.81516728775879699</v>
      </c>
      <c r="I1677" s="10">
        <v>22.407224347001101</v>
      </c>
      <c r="J1677" s="2">
        <v>32</v>
      </c>
      <c r="K1677" s="10">
        <v>0.89613042869928705</v>
      </c>
      <c r="L1677" s="10">
        <v>2.4895028502819501E-2</v>
      </c>
      <c r="M1677" s="10">
        <v>1.35789892554168E-2</v>
      </c>
      <c r="N1677" s="10">
        <v>7.6368972643212907E-2</v>
      </c>
      <c r="O1677" s="2" t="s">
        <v>341</v>
      </c>
    </row>
    <row r="1678" spans="1:15" x14ac:dyDescent="0.4">
      <c r="A1678" s="2" t="s">
        <v>2994</v>
      </c>
      <c r="B1678" s="2" t="s">
        <v>1381</v>
      </c>
      <c r="C1678" s="2" t="s">
        <v>313</v>
      </c>
      <c r="D1678" s="2" t="s">
        <v>3735</v>
      </c>
      <c r="E1678" s="2">
        <v>33</v>
      </c>
      <c r="F1678" s="10">
        <v>-6.0352275262628499E-2</v>
      </c>
      <c r="G1678" s="10">
        <v>4.7276677896732199E-2</v>
      </c>
      <c r="H1678" s="10">
        <v>0.20175195778548299</v>
      </c>
      <c r="I1678" s="10">
        <v>26.685749957673799</v>
      </c>
      <c r="J1678" s="2">
        <v>32</v>
      </c>
      <c r="K1678" s="10">
        <v>0.73251063717822196</v>
      </c>
      <c r="L1678" s="10">
        <v>-1.6291614534081401E-3</v>
      </c>
      <c r="M1678" s="10">
        <v>5.3579700515959498E-3</v>
      </c>
      <c r="N1678" s="10">
        <v>0.76311145081099296</v>
      </c>
      <c r="O1678" s="2" t="s">
        <v>341</v>
      </c>
    </row>
    <row r="1679" spans="1:15" x14ac:dyDescent="0.4">
      <c r="A1679" s="2" t="s">
        <v>2994</v>
      </c>
      <c r="B1679" s="2" t="s">
        <v>1383</v>
      </c>
      <c r="C1679" s="2" t="s">
        <v>313</v>
      </c>
      <c r="D1679" s="2" t="s">
        <v>3735</v>
      </c>
      <c r="E1679" s="2">
        <v>31</v>
      </c>
      <c r="F1679" s="10">
        <v>2.2117338566248802E-2</v>
      </c>
      <c r="G1679" s="10">
        <v>8.6340008005102595E-2</v>
      </c>
      <c r="H1679" s="10">
        <v>0.797822982216152</v>
      </c>
      <c r="I1679" s="10">
        <v>18.9747584738315</v>
      </c>
      <c r="J1679" s="2">
        <v>30</v>
      </c>
      <c r="K1679" s="10">
        <v>0.94053489035026105</v>
      </c>
      <c r="L1679" s="10">
        <v>-9.0217753761560604E-3</v>
      </c>
      <c r="M1679" s="10">
        <v>1.0077356894855199E-2</v>
      </c>
      <c r="N1679" s="10">
        <v>0.37802325508823298</v>
      </c>
      <c r="O1679" s="2" t="s">
        <v>341</v>
      </c>
    </row>
    <row r="1680" spans="1:15" x14ac:dyDescent="0.4">
      <c r="A1680" s="2" t="s">
        <v>2994</v>
      </c>
      <c r="B1680" s="2" t="s">
        <v>1386</v>
      </c>
      <c r="C1680" s="2" t="s">
        <v>300</v>
      </c>
      <c r="D1680" s="2" t="s">
        <v>3735</v>
      </c>
      <c r="E1680" s="2">
        <v>26</v>
      </c>
      <c r="F1680" s="10">
        <v>0.21680472846380999</v>
      </c>
      <c r="G1680" s="10">
        <v>0.10305969567109401</v>
      </c>
      <c r="H1680" s="10">
        <v>3.5406278853617502E-2</v>
      </c>
      <c r="I1680" s="10">
        <v>17.922230824756799</v>
      </c>
      <c r="J1680" s="2">
        <v>25</v>
      </c>
      <c r="K1680" s="10">
        <v>0.84567418810942896</v>
      </c>
      <c r="L1680" s="10">
        <v>7.9943374312551295E-3</v>
      </c>
      <c r="M1680" s="10">
        <v>1.2072585974209999E-2</v>
      </c>
      <c r="N1680" s="10">
        <v>0.51415884323873395</v>
      </c>
      <c r="O1680" s="2" t="s">
        <v>341</v>
      </c>
    </row>
    <row r="1681" spans="1:15" x14ac:dyDescent="0.4">
      <c r="A1681" s="2" t="s">
        <v>2994</v>
      </c>
      <c r="B1681" s="2" t="s">
        <v>1388</v>
      </c>
      <c r="C1681" s="2" t="s">
        <v>406</v>
      </c>
      <c r="D1681" s="2" t="s">
        <v>3735</v>
      </c>
      <c r="E1681" s="2">
        <v>25</v>
      </c>
      <c r="F1681" s="10">
        <v>-2.3089173386200899E-2</v>
      </c>
      <c r="G1681" s="10">
        <v>1.80585623885159E-2</v>
      </c>
      <c r="H1681" s="10">
        <v>0.201047792713441</v>
      </c>
      <c r="I1681" s="10">
        <v>17.180148141280402</v>
      </c>
      <c r="J1681" s="2">
        <v>24</v>
      </c>
      <c r="K1681" s="10">
        <v>0.84087764650304098</v>
      </c>
      <c r="L1681" s="10">
        <v>-3.0147722873324098E-4</v>
      </c>
      <c r="M1681" s="10">
        <v>2.2033057533485702E-3</v>
      </c>
      <c r="N1681" s="10">
        <v>0.892356255380506</v>
      </c>
      <c r="O1681" s="2" t="s">
        <v>341</v>
      </c>
    </row>
    <row r="1682" spans="1:15" x14ac:dyDescent="0.4">
      <c r="A1682" s="2" t="s">
        <v>2994</v>
      </c>
      <c r="B1682" s="2" t="s">
        <v>1389</v>
      </c>
      <c r="C1682" s="2" t="s">
        <v>313</v>
      </c>
      <c r="D1682" s="2" t="s">
        <v>3735</v>
      </c>
      <c r="E1682" s="2">
        <v>30</v>
      </c>
      <c r="F1682" s="10">
        <v>-2.6315172355265901E-2</v>
      </c>
      <c r="G1682" s="10">
        <v>8.6226945287801296E-2</v>
      </c>
      <c r="H1682" s="10">
        <v>0.76022523790329799</v>
      </c>
      <c r="I1682" s="10">
        <v>30.981367990681399</v>
      </c>
      <c r="J1682" s="2">
        <v>29</v>
      </c>
      <c r="K1682" s="10">
        <v>0.36630321502959901</v>
      </c>
      <c r="L1682" s="10">
        <v>7.8244675104894405E-3</v>
      </c>
      <c r="M1682" s="10">
        <v>9.7109452174402606E-3</v>
      </c>
      <c r="N1682" s="10">
        <v>0.42718468387360198</v>
      </c>
      <c r="O1682" s="2" t="s">
        <v>341</v>
      </c>
    </row>
    <row r="1683" spans="1:15" x14ac:dyDescent="0.4">
      <c r="A1683" s="2" t="s">
        <v>2994</v>
      </c>
      <c r="B1683" s="2" t="s">
        <v>1392</v>
      </c>
      <c r="C1683" s="2" t="s">
        <v>452</v>
      </c>
      <c r="D1683" s="2" t="s">
        <v>3735</v>
      </c>
      <c r="E1683" s="2">
        <v>32</v>
      </c>
      <c r="F1683" s="10">
        <v>5.6189584505755799E-2</v>
      </c>
      <c r="G1683" s="10">
        <v>5.2763185467313303E-2</v>
      </c>
      <c r="H1683" s="10">
        <v>0.28690344452670502</v>
      </c>
      <c r="I1683" s="10">
        <v>25.3441789294837</v>
      </c>
      <c r="J1683" s="2">
        <v>31</v>
      </c>
      <c r="K1683" s="10">
        <v>0.75211405103667395</v>
      </c>
      <c r="L1683" s="10">
        <v>6.7916559360272396E-4</v>
      </c>
      <c r="M1683" s="10">
        <v>5.8865603021845403E-3</v>
      </c>
      <c r="N1683" s="10">
        <v>0.90891620951096996</v>
      </c>
      <c r="O1683" s="2" t="s">
        <v>341</v>
      </c>
    </row>
    <row r="1684" spans="1:15" x14ac:dyDescent="0.4">
      <c r="A1684" s="2" t="s">
        <v>2994</v>
      </c>
      <c r="B1684" s="2" t="s">
        <v>1394</v>
      </c>
      <c r="C1684" s="2" t="s">
        <v>452</v>
      </c>
      <c r="D1684" s="2" t="s">
        <v>3735</v>
      </c>
      <c r="E1684" s="2">
        <v>32</v>
      </c>
      <c r="F1684" s="10">
        <v>6.9153903061585998E-3</v>
      </c>
      <c r="G1684" s="10">
        <v>0.11783814929657099</v>
      </c>
      <c r="H1684" s="10">
        <v>0.95320261148913399</v>
      </c>
      <c r="I1684" s="10">
        <v>27.302210973104899</v>
      </c>
      <c r="J1684" s="2">
        <v>31</v>
      </c>
      <c r="K1684" s="10">
        <v>0.65691133008555203</v>
      </c>
      <c r="L1684" s="10">
        <v>5.4130228922099699E-3</v>
      </c>
      <c r="M1684" s="10">
        <v>1.32477772404132E-2</v>
      </c>
      <c r="N1684" s="10">
        <v>0.68573635773997099</v>
      </c>
      <c r="O1684" s="2" t="s">
        <v>341</v>
      </c>
    </row>
    <row r="1685" spans="1:15" x14ac:dyDescent="0.4">
      <c r="A1685" s="2" t="s">
        <v>2994</v>
      </c>
      <c r="B1685" s="2" t="s">
        <v>1396</v>
      </c>
      <c r="C1685" s="2" t="s">
        <v>452</v>
      </c>
      <c r="D1685" s="2" t="s">
        <v>3735</v>
      </c>
      <c r="E1685" s="2">
        <v>34</v>
      </c>
      <c r="F1685" s="10">
        <v>6.5220609588900594E-2</v>
      </c>
      <c r="G1685" s="10">
        <v>5.2522899064823401E-2</v>
      </c>
      <c r="H1685" s="10">
        <v>0.214326710012606</v>
      </c>
      <c r="I1685" s="10">
        <v>31.391137458866002</v>
      </c>
      <c r="J1685" s="2">
        <v>33</v>
      </c>
      <c r="K1685" s="10">
        <v>0.54729772642630603</v>
      </c>
      <c r="L1685" s="10">
        <v>3.5950393425168399E-3</v>
      </c>
      <c r="M1685" s="10">
        <v>5.9654599169392999E-3</v>
      </c>
      <c r="N1685" s="10">
        <v>0.55099379257313597</v>
      </c>
      <c r="O1685" s="2" t="s">
        <v>341</v>
      </c>
    </row>
    <row r="1686" spans="1:15" x14ac:dyDescent="0.4">
      <c r="A1686" s="2" t="s">
        <v>2994</v>
      </c>
      <c r="B1686" s="2" t="s">
        <v>1397</v>
      </c>
      <c r="C1686" s="2" t="s">
        <v>321</v>
      </c>
      <c r="D1686" s="2" t="s">
        <v>3735</v>
      </c>
      <c r="E1686" s="2">
        <v>30</v>
      </c>
      <c r="F1686" s="10">
        <v>8.0728348133615499E-2</v>
      </c>
      <c r="G1686" s="10">
        <v>6.0199516244452203E-2</v>
      </c>
      <c r="H1686" s="10">
        <v>0.17991615498001901</v>
      </c>
      <c r="I1686" s="10">
        <v>16.785532795077501</v>
      </c>
      <c r="J1686" s="2">
        <v>29</v>
      </c>
      <c r="K1686" s="10">
        <v>0.96540780856655795</v>
      </c>
      <c r="L1686" s="10">
        <v>6.9619560509689201E-3</v>
      </c>
      <c r="M1686" s="10">
        <v>6.6742990345908899E-3</v>
      </c>
      <c r="N1686" s="10">
        <v>0.30582517422665201</v>
      </c>
      <c r="O1686" s="2" t="s">
        <v>341</v>
      </c>
    </row>
    <row r="1687" spans="1:15" x14ac:dyDescent="0.4">
      <c r="A1687" s="2" t="s">
        <v>2994</v>
      </c>
      <c r="B1687" s="2" t="s">
        <v>1399</v>
      </c>
      <c r="C1687" s="2" t="s">
        <v>3762</v>
      </c>
      <c r="D1687" s="2" t="s">
        <v>3735</v>
      </c>
      <c r="E1687" s="2">
        <v>32</v>
      </c>
      <c r="F1687" s="10">
        <v>-8.1390907269648802E-2</v>
      </c>
      <c r="G1687" s="10">
        <v>0.13252766949179801</v>
      </c>
      <c r="H1687" s="10">
        <v>0.53912100136616503</v>
      </c>
      <c r="I1687" s="10">
        <v>32.479625698282398</v>
      </c>
      <c r="J1687" s="2">
        <v>31</v>
      </c>
      <c r="K1687" s="10">
        <v>0.39378468809089501</v>
      </c>
      <c r="L1687" s="10">
        <v>-2.6847253382751598E-3</v>
      </c>
      <c r="M1687" s="10">
        <v>1.5151280490631001E-2</v>
      </c>
      <c r="N1687" s="10">
        <v>0.86054646523113598</v>
      </c>
      <c r="O1687" s="2" t="s">
        <v>341</v>
      </c>
    </row>
    <row r="1688" spans="1:15" x14ac:dyDescent="0.4">
      <c r="A1688" s="2" t="s">
        <v>2994</v>
      </c>
      <c r="B1688" s="2" t="s">
        <v>1401</v>
      </c>
      <c r="C1688" s="2" t="s">
        <v>333</v>
      </c>
      <c r="D1688" s="2" t="s">
        <v>3735</v>
      </c>
      <c r="E1688" s="2">
        <v>31</v>
      </c>
      <c r="F1688" s="10">
        <v>-0.26087366868645401</v>
      </c>
      <c r="G1688" s="10">
        <v>0.174082141762267</v>
      </c>
      <c r="H1688" s="10">
        <v>0.13398612470094701</v>
      </c>
      <c r="I1688" s="10">
        <v>26.963349468377999</v>
      </c>
      <c r="J1688" s="2">
        <v>30</v>
      </c>
      <c r="K1688" s="10">
        <v>0.62519505840678502</v>
      </c>
      <c r="L1688" s="10">
        <v>-1.7804655281045099E-2</v>
      </c>
      <c r="M1688" s="10">
        <v>2.0082293825051199E-2</v>
      </c>
      <c r="N1688" s="10">
        <v>0.38259604508089801</v>
      </c>
      <c r="O1688" s="2" t="s">
        <v>341</v>
      </c>
    </row>
    <row r="1689" spans="1:15" x14ac:dyDescent="0.4">
      <c r="A1689" s="2" t="s">
        <v>2994</v>
      </c>
      <c r="B1689" s="2" t="s">
        <v>1404</v>
      </c>
      <c r="C1689" s="2" t="s">
        <v>1405</v>
      </c>
      <c r="D1689" s="2" t="s">
        <v>3735</v>
      </c>
      <c r="E1689" s="2">
        <v>33</v>
      </c>
      <c r="F1689" s="10">
        <v>2.85364677541332E-3</v>
      </c>
      <c r="G1689" s="10">
        <v>4.1398078066207898E-2</v>
      </c>
      <c r="H1689" s="10">
        <v>0.94504385333195795</v>
      </c>
      <c r="I1689" s="10">
        <v>34.3698324841329</v>
      </c>
      <c r="J1689" s="2">
        <v>32</v>
      </c>
      <c r="K1689" s="10">
        <v>0.354882203649376</v>
      </c>
      <c r="L1689" s="10">
        <v>1.9873099334751102E-3</v>
      </c>
      <c r="M1689" s="10">
        <v>4.6520532027116502E-3</v>
      </c>
      <c r="N1689" s="10">
        <v>0.67219366679844905</v>
      </c>
      <c r="O1689" s="2" t="s">
        <v>341</v>
      </c>
    </row>
    <row r="1690" spans="1:15" x14ac:dyDescent="0.4">
      <c r="A1690" s="2" t="s">
        <v>2994</v>
      </c>
      <c r="B1690" s="2" t="s">
        <v>1407</v>
      </c>
      <c r="C1690" s="2" t="s">
        <v>1405</v>
      </c>
      <c r="D1690" s="2" t="s">
        <v>3735</v>
      </c>
      <c r="E1690" s="2">
        <v>28</v>
      </c>
      <c r="F1690" s="10">
        <v>-5.8954017510648798E-2</v>
      </c>
      <c r="G1690" s="10">
        <v>4.9099521206307797E-2</v>
      </c>
      <c r="H1690" s="10">
        <v>0.22986583647341099</v>
      </c>
      <c r="I1690" s="10">
        <v>26.502465508217</v>
      </c>
      <c r="J1690" s="2">
        <v>27</v>
      </c>
      <c r="K1690" s="10">
        <v>0.49086879949856599</v>
      </c>
      <c r="L1690" s="10">
        <v>-5.7154942903705902E-3</v>
      </c>
      <c r="M1690" s="10">
        <v>5.5540475537929797E-3</v>
      </c>
      <c r="N1690" s="10">
        <v>0.31292632089834199</v>
      </c>
      <c r="O1690" s="2" t="s">
        <v>341</v>
      </c>
    </row>
    <row r="1691" spans="1:15" x14ac:dyDescent="0.4">
      <c r="A1691" s="2" t="s">
        <v>2994</v>
      </c>
      <c r="B1691" s="2" t="s">
        <v>1409</v>
      </c>
      <c r="C1691" s="2" t="s">
        <v>1405</v>
      </c>
      <c r="D1691" s="2" t="s">
        <v>3735</v>
      </c>
      <c r="E1691" s="2">
        <v>31</v>
      </c>
      <c r="F1691" s="10">
        <v>2.6141754244570901E-2</v>
      </c>
      <c r="G1691" s="10">
        <v>4.8424296380697403E-2</v>
      </c>
      <c r="H1691" s="10">
        <v>0.58930193700516298</v>
      </c>
      <c r="I1691" s="10">
        <v>27.403813103385801</v>
      </c>
      <c r="J1691" s="2">
        <v>30</v>
      </c>
      <c r="K1691" s="10">
        <v>0.60199763300994402</v>
      </c>
      <c r="L1691" s="10">
        <v>2.5830948731134202E-4</v>
      </c>
      <c r="M1691" s="10">
        <v>5.5522296646203801E-3</v>
      </c>
      <c r="N1691" s="10">
        <v>0.96321186447616203</v>
      </c>
      <c r="O1691" s="2" t="s">
        <v>341</v>
      </c>
    </row>
    <row r="1692" spans="1:15" x14ac:dyDescent="0.4">
      <c r="A1692" s="2" t="s">
        <v>2994</v>
      </c>
      <c r="B1692" s="2" t="s">
        <v>1411</v>
      </c>
      <c r="C1692" s="2" t="s">
        <v>1405</v>
      </c>
      <c r="D1692" s="2" t="s">
        <v>3735</v>
      </c>
      <c r="E1692" s="2">
        <v>27</v>
      </c>
      <c r="F1692" s="10">
        <v>-3.80267735626535E-2</v>
      </c>
      <c r="G1692" s="10">
        <v>3.2660893749205597E-2</v>
      </c>
      <c r="H1692" s="10">
        <v>0.24430624005892199</v>
      </c>
      <c r="I1692" s="10">
        <v>19.745305830166</v>
      </c>
      <c r="J1692" s="2">
        <v>26</v>
      </c>
      <c r="K1692" s="10">
        <v>0.80347019960344701</v>
      </c>
      <c r="L1692" s="10">
        <v>5.3424431160660599E-4</v>
      </c>
      <c r="M1692" s="10">
        <v>3.8826805163498898E-3</v>
      </c>
      <c r="N1692" s="10">
        <v>0.89166133199035702</v>
      </c>
      <c r="O1692" s="2" t="s">
        <v>341</v>
      </c>
    </row>
    <row r="1693" spans="1:15" x14ac:dyDescent="0.4">
      <c r="A1693" s="2" t="s">
        <v>2994</v>
      </c>
      <c r="B1693" s="2" t="s">
        <v>1413</v>
      </c>
      <c r="C1693" s="2" t="s">
        <v>1405</v>
      </c>
      <c r="D1693" s="2" t="s">
        <v>3735</v>
      </c>
      <c r="E1693" s="2">
        <v>29</v>
      </c>
      <c r="F1693" s="10">
        <v>-3.0019682113179801E-2</v>
      </c>
      <c r="G1693" s="10">
        <v>3.1058491806468799E-2</v>
      </c>
      <c r="H1693" s="10">
        <v>0.33376748050113902</v>
      </c>
      <c r="I1693" s="10">
        <v>22.8291891774597</v>
      </c>
      <c r="J1693" s="2">
        <v>28</v>
      </c>
      <c r="K1693" s="10">
        <v>0.74154042586013202</v>
      </c>
      <c r="L1693" s="10">
        <v>-1.2693096418894001E-3</v>
      </c>
      <c r="M1693" s="10">
        <v>3.6312139989024298E-3</v>
      </c>
      <c r="N1693" s="10">
        <v>0.72938437066347095</v>
      </c>
      <c r="O1693" s="2" t="s">
        <v>341</v>
      </c>
    </row>
    <row r="1694" spans="1:15" x14ac:dyDescent="0.4">
      <c r="A1694" s="2" t="s">
        <v>2994</v>
      </c>
      <c r="B1694" s="2" t="s">
        <v>1415</v>
      </c>
      <c r="C1694" s="2" t="s">
        <v>1405</v>
      </c>
      <c r="D1694" s="2" t="s">
        <v>3735</v>
      </c>
      <c r="E1694" s="2">
        <v>29</v>
      </c>
      <c r="F1694" s="10">
        <v>3.1877788444715699E-2</v>
      </c>
      <c r="G1694" s="10">
        <v>5.4736981491815301E-2</v>
      </c>
      <c r="H1694" s="10">
        <v>0.56030994831862302</v>
      </c>
      <c r="I1694" s="10">
        <v>19.127569629086899</v>
      </c>
      <c r="J1694" s="2">
        <v>28</v>
      </c>
      <c r="K1694" s="10">
        <v>0.89415378958510705</v>
      </c>
      <c r="L1694" s="10">
        <v>7.5298840811750497E-4</v>
      </c>
      <c r="M1694" s="10">
        <v>6.4149126739278597E-3</v>
      </c>
      <c r="N1694" s="10">
        <v>0.90742703455711904</v>
      </c>
      <c r="O1694" s="2" t="s">
        <v>341</v>
      </c>
    </row>
    <row r="1695" spans="1:15" x14ac:dyDescent="0.4">
      <c r="A1695" s="2" t="s">
        <v>2994</v>
      </c>
      <c r="B1695" s="2" t="s">
        <v>1417</v>
      </c>
      <c r="C1695" s="2" t="s">
        <v>1405</v>
      </c>
      <c r="D1695" s="2" t="s">
        <v>3735</v>
      </c>
      <c r="E1695" s="2">
        <v>32</v>
      </c>
      <c r="F1695" s="10">
        <v>8.6169816177892503E-2</v>
      </c>
      <c r="G1695" s="10">
        <v>0.10790349635742399</v>
      </c>
      <c r="H1695" s="10">
        <v>0.424532687196014</v>
      </c>
      <c r="I1695" s="10">
        <v>23.038664389782198</v>
      </c>
      <c r="J1695" s="2">
        <v>31</v>
      </c>
      <c r="K1695" s="10">
        <v>0.847729536969411</v>
      </c>
      <c r="L1695" s="10">
        <v>3.8398764762048098E-3</v>
      </c>
      <c r="M1695" s="10">
        <v>1.2436899720271901E-2</v>
      </c>
      <c r="N1695" s="10">
        <v>0.75964666053241803</v>
      </c>
      <c r="O1695" s="2" t="s">
        <v>341</v>
      </c>
    </row>
    <row r="1696" spans="1:15" x14ac:dyDescent="0.4">
      <c r="A1696" s="2" t="s">
        <v>2994</v>
      </c>
      <c r="B1696" s="2" t="s">
        <v>1419</v>
      </c>
      <c r="C1696" s="2" t="s">
        <v>1405</v>
      </c>
      <c r="D1696" s="2" t="s">
        <v>3735</v>
      </c>
      <c r="E1696" s="2">
        <v>31</v>
      </c>
      <c r="F1696" s="10">
        <v>1.7472012250141701E-2</v>
      </c>
      <c r="G1696" s="10">
        <v>4.4076741786414499E-2</v>
      </c>
      <c r="H1696" s="10">
        <v>0.69181010320651704</v>
      </c>
      <c r="I1696" s="10">
        <v>24.415905757147801</v>
      </c>
      <c r="J1696" s="2">
        <v>30</v>
      </c>
      <c r="K1696" s="10">
        <v>0.75289061859786599</v>
      </c>
      <c r="L1696" s="10">
        <v>3.4888498427815799E-4</v>
      </c>
      <c r="M1696" s="10">
        <v>5.1757306364305696E-3</v>
      </c>
      <c r="N1696" s="10">
        <v>0.94671961120100701</v>
      </c>
      <c r="O1696" s="2" t="s">
        <v>341</v>
      </c>
    </row>
    <row r="1697" spans="1:15" x14ac:dyDescent="0.4">
      <c r="A1697" s="2" t="s">
        <v>2994</v>
      </c>
      <c r="B1697" s="2" t="s">
        <v>1421</v>
      </c>
      <c r="C1697" s="2" t="s">
        <v>1405</v>
      </c>
      <c r="D1697" s="2" t="s">
        <v>3735</v>
      </c>
      <c r="E1697" s="2">
        <v>31</v>
      </c>
      <c r="F1697" s="10">
        <v>-1.2504077805364E-2</v>
      </c>
      <c r="G1697" s="10">
        <v>3.9372968239874802E-2</v>
      </c>
      <c r="H1697" s="10">
        <v>0.75080334370000901</v>
      </c>
      <c r="I1697" s="10">
        <v>22.668745257278399</v>
      </c>
      <c r="J1697" s="2">
        <v>30</v>
      </c>
      <c r="K1697" s="10">
        <v>0.828628974498131</v>
      </c>
      <c r="L1697" s="10">
        <v>-3.4450607652895199E-3</v>
      </c>
      <c r="M1697" s="10">
        <v>4.4641674878586604E-3</v>
      </c>
      <c r="N1697" s="10">
        <v>0.44652706464339198</v>
      </c>
      <c r="O1697" s="2" t="s">
        <v>341</v>
      </c>
    </row>
    <row r="1698" spans="1:15" x14ac:dyDescent="0.4">
      <c r="A1698" s="2" t="s">
        <v>2994</v>
      </c>
      <c r="B1698" s="2" t="s">
        <v>1423</v>
      </c>
      <c r="C1698" s="2" t="s">
        <v>1405</v>
      </c>
      <c r="D1698" s="2" t="s">
        <v>3735</v>
      </c>
      <c r="E1698" s="2">
        <v>30</v>
      </c>
      <c r="F1698" s="10">
        <v>-2.3609321786278298E-2</v>
      </c>
      <c r="G1698" s="10">
        <v>5.0633885025718799E-2</v>
      </c>
      <c r="H1698" s="10">
        <v>0.64101857150387098</v>
      </c>
      <c r="I1698" s="10">
        <v>27.576216040607001</v>
      </c>
      <c r="J1698" s="2">
        <v>29</v>
      </c>
      <c r="K1698" s="10">
        <v>0.540646777801011</v>
      </c>
      <c r="L1698" s="10">
        <v>3.78363434850762E-3</v>
      </c>
      <c r="M1698" s="10">
        <v>6.1710043331034596E-3</v>
      </c>
      <c r="N1698" s="10">
        <v>0.54473835766724199</v>
      </c>
      <c r="O1698" s="2" t="s">
        <v>341</v>
      </c>
    </row>
    <row r="1699" spans="1:15" x14ac:dyDescent="0.4">
      <c r="A1699" s="2" t="s">
        <v>2994</v>
      </c>
      <c r="B1699" s="2" t="s">
        <v>1425</v>
      </c>
      <c r="C1699" s="2" t="s">
        <v>300</v>
      </c>
      <c r="D1699" s="2" t="s">
        <v>3735</v>
      </c>
      <c r="E1699" s="2">
        <v>33</v>
      </c>
      <c r="F1699" s="10">
        <v>-9.4321751604507804E-3</v>
      </c>
      <c r="G1699" s="10">
        <v>4.4449009256903302E-2</v>
      </c>
      <c r="H1699" s="10">
        <v>0.83194933244884905</v>
      </c>
      <c r="I1699" s="10">
        <v>25.270376801650102</v>
      </c>
      <c r="J1699" s="2">
        <v>32</v>
      </c>
      <c r="K1699" s="10">
        <v>0.79493300670764</v>
      </c>
      <c r="L1699" s="10">
        <v>-5.2303691908809605E-4</v>
      </c>
      <c r="M1699" s="10">
        <v>5.1531857688024299E-3</v>
      </c>
      <c r="N1699" s="10">
        <v>0.91980897978962595</v>
      </c>
      <c r="O1699" s="2" t="s">
        <v>341</v>
      </c>
    </row>
    <row r="1700" spans="1:15" x14ac:dyDescent="0.4">
      <c r="A1700" s="2" t="s">
        <v>2994</v>
      </c>
      <c r="B1700" s="2" t="s">
        <v>1427</v>
      </c>
      <c r="C1700" s="2" t="s">
        <v>313</v>
      </c>
      <c r="D1700" s="2" t="s">
        <v>3735</v>
      </c>
      <c r="E1700" s="2">
        <v>30</v>
      </c>
      <c r="F1700" s="10">
        <v>3.4165027988946703E-2</v>
      </c>
      <c r="G1700" s="10">
        <v>4.9921815812266901E-2</v>
      </c>
      <c r="H1700" s="10">
        <v>0.493741113495902</v>
      </c>
      <c r="I1700" s="10">
        <v>20.3202061742812</v>
      </c>
      <c r="J1700" s="2">
        <v>29</v>
      </c>
      <c r="K1700" s="10">
        <v>0.88269509317205197</v>
      </c>
      <c r="L1700" s="10">
        <v>-1.26625874742317E-2</v>
      </c>
      <c r="M1700" s="10">
        <v>6.0640911305130697E-3</v>
      </c>
      <c r="N1700" s="10">
        <v>4.60020209705101E-2</v>
      </c>
      <c r="O1700" s="2" t="s">
        <v>341</v>
      </c>
    </row>
    <row r="1701" spans="1:15" x14ac:dyDescent="0.4">
      <c r="A1701" s="2" t="s">
        <v>2994</v>
      </c>
      <c r="B1701" s="2" t="s">
        <v>1430</v>
      </c>
      <c r="C1701" s="2" t="s">
        <v>300</v>
      </c>
      <c r="D1701" s="2" t="s">
        <v>3735</v>
      </c>
      <c r="E1701" s="2">
        <v>32</v>
      </c>
      <c r="F1701" s="10">
        <v>2.8917230460857899E-2</v>
      </c>
      <c r="G1701" s="10">
        <v>5.5414332883489098E-2</v>
      </c>
      <c r="H1701" s="10">
        <v>0.60178406148660102</v>
      </c>
      <c r="I1701" s="10">
        <v>27.6998262799118</v>
      </c>
      <c r="J1701" s="2">
        <v>31</v>
      </c>
      <c r="K1701" s="10">
        <v>0.636615963264198</v>
      </c>
      <c r="L1701" s="10">
        <v>-1.9843199308190698E-3</v>
      </c>
      <c r="M1701" s="10">
        <v>6.2976398329117698E-3</v>
      </c>
      <c r="N1701" s="10">
        <v>0.75487502693381903</v>
      </c>
      <c r="O1701" s="2" t="s">
        <v>341</v>
      </c>
    </row>
    <row r="1702" spans="1:15" x14ac:dyDescent="0.4">
      <c r="A1702" s="2" t="s">
        <v>2994</v>
      </c>
      <c r="B1702" s="2" t="s">
        <v>1432</v>
      </c>
      <c r="C1702" s="2" t="s">
        <v>300</v>
      </c>
      <c r="D1702" s="2" t="s">
        <v>3735</v>
      </c>
      <c r="E1702" s="2">
        <v>32</v>
      </c>
      <c r="F1702" s="10">
        <v>3.48435090083151E-2</v>
      </c>
      <c r="G1702" s="10">
        <v>4.4761427521616201E-2</v>
      </c>
      <c r="H1702" s="10">
        <v>0.43631725730224302</v>
      </c>
      <c r="I1702" s="10">
        <v>23.806097133795401</v>
      </c>
      <c r="J1702" s="2">
        <v>31</v>
      </c>
      <c r="K1702" s="10">
        <v>0.81837643609055499</v>
      </c>
      <c r="L1702" s="10">
        <v>4.0890040341640703E-3</v>
      </c>
      <c r="M1702" s="10">
        <v>5.1208036643514898E-3</v>
      </c>
      <c r="N1702" s="10">
        <v>0.43085190040195598</v>
      </c>
      <c r="O1702" s="2" t="s">
        <v>341</v>
      </c>
    </row>
    <row r="1703" spans="1:15" x14ac:dyDescent="0.4">
      <c r="A1703" s="2" t="s">
        <v>2994</v>
      </c>
      <c r="B1703" s="2" t="s">
        <v>1434</v>
      </c>
      <c r="C1703" s="2" t="s">
        <v>300</v>
      </c>
      <c r="D1703" s="2" t="s">
        <v>3735</v>
      </c>
      <c r="E1703" s="2">
        <v>32</v>
      </c>
      <c r="F1703" s="10">
        <v>2.42348255641598E-2</v>
      </c>
      <c r="G1703" s="10">
        <v>2.6646809863275799E-2</v>
      </c>
      <c r="H1703" s="10">
        <v>0.36309512856373299</v>
      </c>
      <c r="I1703" s="10">
        <v>22.639256935379102</v>
      </c>
      <c r="J1703" s="2">
        <v>31</v>
      </c>
      <c r="K1703" s="10">
        <v>0.86191937905569604</v>
      </c>
      <c r="L1703" s="10">
        <v>3.30797814169722E-3</v>
      </c>
      <c r="M1703" s="10">
        <v>3.14432597914731E-3</v>
      </c>
      <c r="N1703" s="10">
        <v>0.30117870885564402</v>
      </c>
      <c r="O1703" s="2" t="s">
        <v>341</v>
      </c>
    </row>
    <row r="1704" spans="1:15" x14ac:dyDescent="0.4">
      <c r="A1704" s="2" t="s">
        <v>2994</v>
      </c>
      <c r="B1704" s="2" t="s">
        <v>1436</v>
      </c>
      <c r="C1704" s="2" t="s">
        <v>330</v>
      </c>
      <c r="D1704" s="2" t="s">
        <v>3735</v>
      </c>
      <c r="E1704" s="2">
        <v>32</v>
      </c>
      <c r="F1704" s="10">
        <v>5.99308688206424E-2</v>
      </c>
      <c r="G1704" s="10">
        <v>6.0973432050574601E-2</v>
      </c>
      <c r="H1704" s="10">
        <v>0.32565599218744401</v>
      </c>
      <c r="I1704" s="10">
        <v>20.8758054564892</v>
      </c>
      <c r="J1704" s="2">
        <v>31</v>
      </c>
      <c r="K1704" s="10">
        <v>0.91514854729278805</v>
      </c>
      <c r="L1704" s="10">
        <v>4.4702246742471998E-3</v>
      </c>
      <c r="M1704" s="10">
        <v>7.1240952041766604E-3</v>
      </c>
      <c r="N1704" s="10">
        <v>0.53509209693122695</v>
      </c>
      <c r="O1704" s="2" t="s">
        <v>341</v>
      </c>
    </row>
    <row r="1705" spans="1:15" x14ac:dyDescent="0.4">
      <c r="A1705" s="2" t="s">
        <v>2994</v>
      </c>
      <c r="B1705" s="2" t="s">
        <v>1439</v>
      </c>
      <c r="C1705" s="2" t="s">
        <v>452</v>
      </c>
      <c r="D1705" s="2" t="s">
        <v>3735</v>
      </c>
      <c r="E1705" s="2">
        <v>31</v>
      </c>
      <c r="F1705" s="10">
        <v>-7.0851834281703302E-2</v>
      </c>
      <c r="G1705" s="10">
        <v>0.11663580993052799</v>
      </c>
      <c r="H1705" s="10">
        <v>0.54354428583774295</v>
      </c>
      <c r="I1705" s="10">
        <v>19.718245789420099</v>
      </c>
      <c r="J1705" s="2">
        <v>30</v>
      </c>
      <c r="K1705" s="10">
        <v>0.92367184056254503</v>
      </c>
      <c r="L1705" s="10">
        <v>3.8706993812488702E-3</v>
      </c>
      <c r="M1705" s="10">
        <v>1.35453256769548E-2</v>
      </c>
      <c r="N1705" s="10">
        <v>0.77709394870552195</v>
      </c>
      <c r="O1705" s="2" t="s">
        <v>341</v>
      </c>
    </row>
    <row r="1706" spans="1:15" x14ac:dyDescent="0.4">
      <c r="A1706" s="2" t="s">
        <v>2994</v>
      </c>
      <c r="B1706" s="2" t="s">
        <v>1441</v>
      </c>
      <c r="C1706" s="2" t="s">
        <v>452</v>
      </c>
      <c r="D1706" s="2" t="s">
        <v>3735</v>
      </c>
      <c r="E1706" s="2">
        <v>32</v>
      </c>
      <c r="F1706" s="10">
        <v>6.8050492622076103E-2</v>
      </c>
      <c r="G1706" s="10">
        <v>9.0672900029985501E-2</v>
      </c>
      <c r="H1706" s="10">
        <v>0.45295042906477601</v>
      </c>
      <c r="I1706" s="10">
        <v>19.992557017429899</v>
      </c>
      <c r="J1706" s="2">
        <v>31</v>
      </c>
      <c r="K1706" s="10">
        <v>0.93596305179332995</v>
      </c>
      <c r="L1706" s="10">
        <v>-1.71605682658988E-3</v>
      </c>
      <c r="M1706" s="10">
        <v>1.0304140870009399E-2</v>
      </c>
      <c r="N1706" s="10">
        <v>0.86884902578679901</v>
      </c>
      <c r="O1706" s="2" t="s">
        <v>341</v>
      </c>
    </row>
    <row r="1707" spans="1:15" x14ac:dyDescent="0.4">
      <c r="A1707" s="2" t="s">
        <v>2994</v>
      </c>
      <c r="B1707" s="2" t="s">
        <v>1444</v>
      </c>
      <c r="C1707" s="2" t="s">
        <v>452</v>
      </c>
      <c r="D1707" s="2" t="s">
        <v>3735</v>
      </c>
      <c r="E1707" s="2">
        <v>33</v>
      </c>
      <c r="F1707" s="10">
        <v>-2.6791707922767801E-2</v>
      </c>
      <c r="G1707" s="10">
        <v>0.159779114931801</v>
      </c>
      <c r="H1707" s="10">
        <v>0.86683529732008802</v>
      </c>
      <c r="I1707" s="10">
        <v>21.3281790296002</v>
      </c>
      <c r="J1707" s="2">
        <v>32</v>
      </c>
      <c r="K1707" s="10">
        <v>0.92422766090628905</v>
      </c>
      <c r="L1707" s="10">
        <v>-2.67440478488268E-2</v>
      </c>
      <c r="M1707" s="10">
        <v>1.82638227361391E-2</v>
      </c>
      <c r="N1707" s="10">
        <v>0.15317519937488899</v>
      </c>
      <c r="O1707" s="2" t="s">
        <v>341</v>
      </c>
    </row>
    <row r="1708" spans="1:15" x14ac:dyDescent="0.4">
      <c r="A1708" s="2" t="s">
        <v>2994</v>
      </c>
      <c r="B1708" s="2" t="s">
        <v>1445</v>
      </c>
      <c r="C1708" s="2" t="s">
        <v>321</v>
      </c>
      <c r="D1708" s="2" t="s">
        <v>3735</v>
      </c>
      <c r="E1708" s="2">
        <v>33</v>
      </c>
      <c r="F1708" s="10">
        <v>7.6822709854193996E-2</v>
      </c>
      <c r="G1708" s="10">
        <v>0.136854215366081</v>
      </c>
      <c r="H1708" s="10">
        <v>0.57456097408502504</v>
      </c>
      <c r="I1708" s="10">
        <v>30.661059735568202</v>
      </c>
      <c r="J1708" s="2">
        <v>32</v>
      </c>
      <c r="K1708" s="10">
        <v>0.53427207141641697</v>
      </c>
      <c r="L1708" s="10">
        <v>4.1887650317230601E-2</v>
      </c>
      <c r="M1708" s="10">
        <v>1.5111339903926199E-2</v>
      </c>
      <c r="N1708" s="10">
        <v>9.34049246097109E-3</v>
      </c>
      <c r="O1708" s="2" t="s">
        <v>341</v>
      </c>
    </row>
    <row r="1709" spans="1:15" x14ac:dyDescent="0.4">
      <c r="A1709" s="2" t="s">
        <v>2994</v>
      </c>
      <c r="B1709" s="2" t="s">
        <v>1447</v>
      </c>
      <c r="C1709" s="2" t="s">
        <v>295</v>
      </c>
      <c r="D1709" s="2" t="s">
        <v>3735</v>
      </c>
      <c r="E1709" s="2">
        <v>27</v>
      </c>
      <c r="F1709" s="10">
        <v>5.6503101666200102E-2</v>
      </c>
      <c r="G1709" s="10">
        <v>4.6969539822772903E-2</v>
      </c>
      <c r="H1709" s="10">
        <v>0.228986658330457</v>
      </c>
      <c r="I1709" s="10">
        <v>25.861388579564199</v>
      </c>
      <c r="J1709" s="2">
        <v>26</v>
      </c>
      <c r="K1709" s="10">
        <v>0.47074411461189403</v>
      </c>
      <c r="L1709" s="10">
        <v>3.5341509639236499E-3</v>
      </c>
      <c r="M1709" s="10">
        <v>5.7844940897175002E-3</v>
      </c>
      <c r="N1709" s="10">
        <v>0.54673501542424796</v>
      </c>
      <c r="O1709" s="2" t="s">
        <v>341</v>
      </c>
    </row>
    <row r="1710" spans="1:15" x14ac:dyDescent="0.4">
      <c r="A1710" s="2" t="s">
        <v>2994</v>
      </c>
      <c r="B1710" s="2" t="s">
        <v>1449</v>
      </c>
      <c r="C1710" s="2" t="s">
        <v>295</v>
      </c>
      <c r="D1710" s="2" t="s">
        <v>3735</v>
      </c>
      <c r="E1710" s="2">
        <v>32</v>
      </c>
      <c r="F1710" s="10">
        <v>0.14234840376684901</v>
      </c>
      <c r="G1710" s="10">
        <v>8.3592151164290904E-2</v>
      </c>
      <c r="H1710" s="10">
        <v>8.8588285268619602E-2</v>
      </c>
      <c r="I1710" s="10">
        <v>28.5426948522211</v>
      </c>
      <c r="J1710" s="2">
        <v>31</v>
      </c>
      <c r="K1710" s="10">
        <v>0.59303698001787597</v>
      </c>
      <c r="L1710" s="10">
        <v>-1.9259643618927201E-3</v>
      </c>
      <c r="M1710" s="10">
        <v>9.4066945753623604E-3</v>
      </c>
      <c r="N1710" s="10">
        <v>0.839154936300608</v>
      </c>
      <c r="O1710" s="2" t="s">
        <v>341</v>
      </c>
    </row>
    <row r="1711" spans="1:15" x14ac:dyDescent="0.4">
      <c r="A1711" s="2" t="s">
        <v>2994</v>
      </c>
      <c r="B1711" s="2" t="s">
        <v>1451</v>
      </c>
      <c r="C1711" s="2" t="s">
        <v>313</v>
      </c>
      <c r="D1711" s="2" t="s">
        <v>3735</v>
      </c>
      <c r="E1711" s="2">
        <v>32</v>
      </c>
      <c r="F1711" s="10">
        <v>4.80851548138733E-2</v>
      </c>
      <c r="G1711" s="10">
        <v>0.13377430444098201</v>
      </c>
      <c r="H1711" s="10">
        <v>0.71925858170337498</v>
      </c>
      <c r="I1711" s="10">
        <v>26.387157609778299</v>
      </c>
      <c r="J1711" s="2">
        <v>31</v>
      </c>
      <c r="K1711" s="10">
        <v>0.70257405467655498</v>
      </c>
      <c r="L1711" s="10">
        <v>-3.3433358313208999E-3</v>
      </c>
      <c r="M1711" s="10">
        <v>1.55194171080534E-2</v>
      </c>
      <c r="N1711" s="10">
        <v>0.83089063492423898</v>
      </c>
      <c r="O1711" s="2" t="s">
        <v>341</v>
      </c>
    </row>
    <row r="1712" spans="1:15" x14ac:dyDescent="0.4">
      <c r="A1712" s="2" t="s">
        <v>2994</v>
      </c>
      <c r="B1712" s="2" t="s">
        <v>1453</v>
      </c>
      <c r="C1712" s="2" t="s">
        <v>300</v>
      </c>
      <c r="D1712" s="2" t="s">
        <v>3735</v>
      </c>
      <c r="E1712" s="2">
        <v>31</v>
      </c>
      <c r="F1712" s="10">
        <v>0.32068301071956701</v>
      </c>
      <c r="G1712" s="10">
        <v>0.14739011473903399</v>
      </c>
      <c r="H1712" s="10">
        <v>2.9574482804052601E-2</v>
      </c>
      <c r="I1712" s="10">
        <v>23.187284000682599</v>
      </c>
      <c r="J1712" s="2">
        <v>30</v>
      </c>
      <c r="K1712" s="10">
        <v>0.80748298231438198</v>
      </c>
      <c r="L1712" s="10">
        <v>-6.5191279569427598E-3</v>
      </c>
      <c r="M1712" s="10">
        <v>1.73069879350253E-2</v>
      </c>
      <c r="N1712" s="10">
        <v>0.70915647987085295</v>
      </c>
      <c r="O1712" s="2" t="s">
        <v>341</v>
      </c>
    </row>
    <row r="1713" spans="1:15" x14ac:dyDescent="0.4">
      <c r="A1713" s="2" t="s">
        <v>2994</v>
      </c>
      <c r="B1713" s="2" t="s">
        <v>1455</v>
      </c>
      <c r="C1713" s="2" t="s">
        <v>300</v>
      </c>
      <c r="D1713" s="2" t="s">
        <v>3735</v>
      </c>
      <c r="E1713" s="2">
        <v>30</v>
      </c>
      <c r="F1713" s="10">
        <v>3.5497528903151901E-2</v>
      </c>
      <c r="G1713" s="10">
        <v>1.8947309434654301E-2</v>
      </c>
      <c r="H1713" s="10">
        <v>6.1001231833343002E-2</v>
      </c>
      <c r="I1713" s="10">
        <v>25.6901564122916</v>
      </c>
      <c r="J1713" s="2">
        <v>29</v>
      </c>
      <c r="K1713" s="10">
        <v>0.64199618830931304</v>
      </c>
      <c r="L1713" s="10">
        <v>1.04521569643574E-3</v>
      </c>
      <c r="M1713" s="10">
        <v>2.0156434214814302E-3</v>
      </c>
      <c r="N1713" s="10">
        <v>0.60814739231494797</v>
      </c>
      <c r="O1713" s="2" t="s">
        <v>341</v>
      </c>
    </row>
    <row r="1714" spans="1:15" x14ac:dyDescent="0.4">
      <c r="A1714" s="2" t="s">
        <v>2994</v>
      </c>
      <c r="B1714" s="2" t="s">
        <v>1457</v>
      </c>
      <c r="C1714" s="2" t="s">
        <v>333</v>
      </c>
      <c r="D1714" s="2" t="s">
        <v>3735</v>
      </c>
      <c r="E1714" s="2">
        <v>31</v>
      </c>
      <c r="F1714" s="10">
        <v>9.3920603209089997E-3</v>
      </c>
      <c r="G1714" s="10">
        <v>3.2085846088447903E-2</v>
      </c>
      <c r="H1714" s="10">
        <v>0.76973876742230796</v>
      </c>
      <c r="I1714" s="10">
        <v>25.326675228952102</v>
      </c>
      <c r="J1714" s="2">
        <v>30</v>
      </c>
      <c r="K1714" s="10">
        <v>0.70900579908641004</v>
      </c>
      <c r="L1714" s="10">
        <v>4.4250386238363403E-3</v>
      </c>
      <c r="M1714" s="10">
        <v>3.6276779756977099E-3</v>
      </c>
      <c r="N1714" s="10">
        <v>0.23236866543527701</v>
      </c>
      <c r="O1714" s="2" t="s">
        <v>341</v>
      </c>
    </row>
    <row r="1715" spans="1:15" x14ac:dyDescent="0.4">
      <c r="A1715" s="2" t="s">
        <v>2994</v>
      </c>
      <c r="B1715" s="2" t="s">
        <v>1460</v>
      </c>
      <c r="C1715" s="2" t="s">
        <v>333</v>
      </c>
      <c r="D1715" s="2" t="s">
        <v>3735</v>
      </c>
      <c r="E1715" s="2">
        <v>30</v>
      </c>
      <c r="F1715" s="10">
        <v>4.0645262118646401E-3</v>
      </c>
      <c r="G1715" s="10">
        <v>4.24737740532087E-2</v>
      </c>
      <c r="H1715" s="10">
        <v>0.92376284194554703</v>
      </c>
      <c r="I1715" s="10">
        <v>27.3236224348326</v>
      </c>
      <c r="J1715" s="2">
        <v>29</v>
      </c>
      <c r="K1715" s="10">
        <v>0.55424961534660999</v>
      </c>
      <c r="L1715" s="10">
        <v>-2.6592380007233801E-3</v>
      </c>
      <c r="M1715" s="10">
        <v>4.7231170579324199E-3</v>
      </c>
      <c r="N1715" s="10">
        <v>0.57789818344808996</v>
      </c>
      <c r="O1715" s="2" t="s">
        <v>341</v>
      </c>
    </row>
    <row r="1716" spans="1:15" x14ac:dyDescent="0.4">
      <c r="A1716" s="2" t="s">
        <v>2994</v>
      </c>
      <c r="B1716" s="2" t="s">
        <v>1463</v>
      </c>
      <c r="C1716" s="2" t="s">
        <v>333</v>
      </c>
      <c r="D1716" s="2" t="s">
        <v>3735</v>
      </c>
      <c r="E1716" s="2">
        <v>32</v>
      </c>
      <c r="F1716" s="10">
        <v>-6.9540294038826903E-2</v>
      </c>
      <c r="G1716" s="10">
        <v>8.0368363601713802E-2</v>
      </c>
      <c r="H1716" s="10">
        <v>0.38689088536887101</v>
      </c>
      <c r="I1716" s="10">
        <v>33.298398164874499</v>
      </c>
      <c r="J1716" s="2">
        <v>31</v>
      </c>
      <c r="K1716" s="10">
        <v>0.35596470567959199</v>
      </c>
      <c r="L1716" s="10">
        <v>-2.2734569001768598E-3</v>
      </c>
      <c r="M1716" s="10">
        <v>9.3233384272611002E-3</v>
      </c>
      <c r="N1716" s="10">
        <v>0.80901014401207505</v>
      </c>
      <c r="O1716" s="2" t="s">
        <v>341</v>
      </c>
    </row>
    <row r="1717" spans="1:15" x14ac:dyDescent="0.4">
      <c r="A1717" s="2" t="s">
        <v>2994</v>
      </c>
      <c r="B1717" s="2" t="s">
        <v>1465</v>
      </c>
      <c r="C1717" s="2" t="s">
        <v>306</v>
      </c>
      <c r="D1717" s="2" t="s">
        <v>3735</v>
      </c>
      <c r="E1717" s="2">
        <v>31</v>
      </c>
      <c r="F1717" s="10">
        <v>2.0427421033229402E-3</v>
      </c>
      <c r="G1717" s="10">
        <v>5.6416152522866997E-2</v>
      </c>
      <c r="H1717" s="10">
        <v>0.97111613887748904</v>
      </c>
      <c r="I1717" s="10">
        <v>22.008780092168699</v>
      </c>
      <c r="J1717" s="2">
        <v>30</v>
      </c>
      <c r="K1717" s="10">
        <v>0.85372443105677998</v>
      </c>
      <c r="L1717" s="10">
        <v>9.6521221181119499E-3</v>
      </c>
      <c r="M1717" s="10">
        <v>6.72705354938497E-3</v>
      </c>
      <c r="N1717" s="10">
        <v>0.16203534950658399</v>
      </c>
      <c r="O1717" s="2" t="s">
        <v>341</v>
      </c>
    </row>
    <row r="1718" spans="1:15" x14ac:dyDescent="0.4">
      <c r="A1718" s="2" t="s">
        <v>2994</v>
      </c>
      <c r="B1718" s="2" t="s">
        <v>1467</v>
      </c>
      <c r="C1718" s="2" t="s">
        <v>306</v>
      </c>
      <c r="D1718" s="2" t="s">
        <v>3735</v>
      </c>
      <c r="E1718" s="2">
        <v>32</v>
      </c>
      <c r="F1718" s="10">
        <v>1.52407109533015E-2</v>
      </c>
      <c r="G1718" s="10">
        <v>7.25433702246642E-2</v>
      </c>
      <c r="H1718" s="10">
        <v>0.83359663076301505</v>
      </c>
      <c r="I1718" s="10">
        <v>29.795077371668299</v>
      </c>
      <c r="J1718" s="2">
        <v>31</v>
      </c>
      <c r="K1718" s="10">
        <v>0.52789696977133105</v>
      </c>
      <c r="L1718" s="10">
        <v>1.2939026748673799E-2</v>
      </c>
      <c r="M1718" s="10">
        <v>8.5002358791926406E-3</v>
      </c>
      <c r="N1718" s="10">
        <v>0.13843203331171</v>
      </c>
      <c r="O1718" s="2" t="s">
        <v>341</v>
      </c>
    </row>
    <row r="1719" spans="1:15" x14ac:dyDescent="0.4">
      <c r="A1719" s="2" t="s">
        <v>2994</v>
      </c>
      <c r="B1719" s="2" t="s">
        <v>1469</v>
      </c>
      <c r="C1719" s="2" t="s">
        <v>306</v>
      </c>
      <c r="D1719" s="2" t="s">
        <v>3735</v>
      </c>
      <c r="E1719" s="2">
        <v>34</v>
      </c>
      <c r="F1719" s="10">
        <v>1.33693998732358E-2</v>
      </c>
      <c r="G1719" s="10">
        <v>7.5658819825999701E-2</v>
      </c>
      <c r="H1719" s="10">
        <v>0.85973899074273197</v>
      </c>
      <c r="I1719" s="10">
        <v>22.128078197933501</v>
      </c>
      <c r="J1719" s="2">
        <v>33</v>
      </c>
      <c r="K1719" s="10">
        <v>0.92470399560571004</v>
      </c>
      <c r="L1719" s="10">
        <v>6.8986285342684996E-3</v>
      </c>
      <c r="M1719" s="10">
        <v>8.6056090535367499E-3</v>
      </c>
      <c r="N1719" s="10">
        <v>0.42867227501486199</v>
      </c>
      <c r="O1719" s="2" t="s">
        <v>341</v>
      </c>
    </row>
    <row r="1720" spans="1:15" x14ac:dyDescent="0.4">
      <c r="A1720" s="2" t="s">
        <v>2994</v>
      </c>
      <c r="B1720" s="2" t="s">
        <v>1470</v>
      </c>
      <c r="C1720" s="2" t="s">
        <v>406</v>
      </c>
      <c r="D1720" s="2" t="s">
        <v>3735</v>
      </c>
      <c r="E1720" s="2">
        <v>28</v>
      </c>
      <c r="F1720" s="10">
        <v>4.77342329464124E-3</v>
      </c>
      <c r="G1720" s="10">
        <v>3.6511480495595099E-2</v>
      </c>
      <c r="H1720" s="10">
        <v>0.89598288792764702</v>
      </c>
      <c r="I1720" s="10">
        <v>19.356515930353599</v>
      </c>
      <c r="J1720" s="2">
        <v>27</v>
      </c>
      <c r="K1720" s="10">
        <v>0.85664706560236004</v>
      </c>
      <c r="L1720" s="10">
        <v>-3.3732722118732399E-3</v>
      </c>
      <c r="M1720" s="10">
        <v>3.86263720812543E-3</v>
      </c>
      <c r="N1720" s="10">
        <v>0.39048990084935897</v>
      </c>
      <c r="O1720" s="2" t="s">
        <v>341</v>
      </c>
    </row>
    <row r="1721" spans="1:15" x14ac:dyDescent="0.4">
      <c r="A1721" s="2" t="s">
        <v>2994</v>
      </c>
      <c r="B1721" s="2" t="s">
        <v>1471</v>
      </c>
      <c r="C1721" s="2" t="s">
        <v>313</v>
      </c>
      <c r="D1721" s="2" t="s">
        <v>3735</v>
      </c>
      <c r="E1721" s="2">
        <v>31</v>
      </c>
      <c r="F1721" s="10">
        <v>6.6406054001680301E-2</v>
      </c>
      <c r="G1721" s="10">
        <v>0.150687951594522</v>
      </c>
      <c r="H1721" s="10">
        <v>0.65944041320763802</v>
      </c>
      <c r="I1721" s="10">
        <v>26.5713419183224</v>
      </c>
      <c r="J1721" s="2">
        <v>30</v>
      </c>
      <c r="K1721" s="10">
        <v>0.64567847180434701</v>
      </c>
      <c r="L1721" s="10">
        <v>-1.9635725546640601E-3</v>
      </c>
      <c r="M1721" s="10">
        <v>1.68561317049352E-2</v>
      </c>
      <c r="N1721" s="10">
        <v>0.90806710863537698</v>
      </c>
      <c r="O1721" s="2" t="s">
        <v>341</v>
      </c>
    </row>
    <row r="1722" spans="1:15" x14ac:dyDescent="0.4">
      <c r="A1722" s="2" t="s">
        <v>2994</v>
      </c>
      <c r="B1722" s="2" t="s">
        <v>1474</v>
      </c>
      <c r="C1722" s="2" t="s">
        <v>313</v>
      </c>
      <c r="D1722" s="2" t="s">
        <v>3735</v>
      </c>
      <c r="E1722" s="2">
        <v>25</v>
      </c>
      <c r="F1722" s="10">
        <v>-1.07868366479277E-4</v>
      </c>
      <c r="G1722" s="10">
        <v>2.7672626678296699E-2</v>
      </c>
      <c r="H1722" s="10">
        <v>0.996889840373409</v>
      </c>
      <c r="I1722" s="10">
        <v>31.699435074000402</v>
      </c>
      <c r="J1722" s="2">
        <v>24</v>
      </c>
      <c r="K1722" s="10">
        <v>0.134622715757341</v>
      </c>
      <c r="L1722" s="10">
        <v>9.4994313860055201E-4</v>
      </c>
      <c r="M1722" s="10">
        <v>3.6226357571817001E-3</v>
      </c>
      <c r="N1722" s="10">
        <v>0.79548284549725301</v>
      </c>
      <c r="O1722" s="2" t="s">
        <v>341</v>
      </c>
    </row>
    <row r="1723" spans="1:15" x14ac:dyDescent="0.4">
      <c r="A1723" s="2" t="s">
        <v>2994</v>
      </c>
      <c r="B1723" s="2" t="s">
        <v>1476</v>
      </c>
      <c r="C1723" s="2" t="s">
        <v>313</v>
      </c>
      <c r="D1723" s="2" t="s">
        <v>3735</v>
      </c>
      <c r="E1723" s="2">
        <v>30</v>
      </c>
      <c r="F1723" s="10">
        <v>-2.0613076460660198E-2</v>
      </c>
      <c r="G1723" s="10">
        <v>3.2450126670062397E-2</v>
      </c>
      <c r="H1723" s="10">
        <v>0.5252827908112</v>
      </c>
      <c r="I1723" s="10">
        <v>29.079017930170199</v>
      </c>
      <c r="J1723" s="2">
        <v>29</v>
      </c>
      <c r="K1723" s="10">
        <v>0.46095637781847598</v>
      </c>
      <c r="L1723" s="10">
        <v>2.2191981987161298E-3</v>
      </c>
      <c r="M1723" s="10">
        <v>3.9082577858604297E-3</v>
      </c>
      <c r="N1723" s="10">
        <v>0.57468066314563804</v>
      </c>
      <c r="O1723" s="2" t="s">
        <v>341</v>
      </c>
    </row>
    <row r="1724" spans="1:15" x14ac:dyDescent="0.4">
      <c r="A1724" s="2" t="s">
        <v>2994</v>
      </c>
      <c r="B1724" s="2" t="s">
        <v>1477</v>
      </c>
      <c r="C1724" s="2" t="s">
        <v>473</v>
      </c>
      <c r="D1724" s="2" t="s">
        <v>3735</v>
      </c>
      <c r="E1724" s="2">
        <v>33</v>
      </c>
      <c r="F1724" s="10">
        <v>0.132724912097406</v>
      </c>
      <c r="G1724" s="10">
        <v>0.14316968925189499</v>
      </c>
      <c r="H1724" s="10">
        <v>0.35390256302657502</v>
      </c>
      <c r="I1724" s="10">
        <v>25.095122697259502</v>
      </c>
      <c r="J1724" s="2">
        <v>32</v>
      </c>
      <c r="K1724" s="10">
        <v>0.80215842864241904</v>
      </c>
      <c r="L1724" s="10">
        <v>-3.6163181086044001E-2</v>
      </c>
      <c r="M1724" s="10">
        <v>1.58680882156602E-2</v>
      </c>
      <c r="N1724" s="10">
        <v>2.97083391827247E-2</v>
      </c>
      <c r="O1724" s="2" t="s">
        <v>341</v>
      </c>
    </row>
    <row r="1725" spans="1:15" x14ac:dyDescent="0.4">
      <c r="A1725" s="2" t="s">
        <v>2994</v>
      </c>
      <c r="B1725" s="2" t="s">
        <v>1479</v>
      </c>
      <c r="C1725" s="2" t="s">
        <v>313</v>
      </c>
      <c r="D1725" s="2" t="s">
        <v>3735</v>
      </c>
      <c r="E1725" s="2">
        <v>27</v>
      </c>
      <c r="F1725" s="10">
        <v>7.7845760799454905E-2</v>
      </c>
      <c r="G1725" s="10">
        <v>5.4184027846442703E-2</v>
      </c>
      <c r="H1725" s="10">
        <v>0.150805521432017</v>
      </c>
      <c r="I1725" s="10">
        <v>29.166015491904101</v>
      </c>
      <c r="J1725" s="2">
        <v>26</v>
      </c>
      <c r="K1725" s="10">
        <v>0.30358678852721199</v>
      </c>
      <c r="L1725" s="10">
        <v>5.7177478844727004E-3</v>
      </c>
      <c r="M1725" s="10">
        <v>5.8550243552921398E-3</v>
      </c>
      <c r="N1725" s="10">
        <v>0.33814564117269102</v>
      </c>
      <c r="O1725" s="2" t="s">
        <v>341</v>
      </c>
    </row>
    <row r="1726" spans="1:15" x14ac:dyDescent="0.4">
      <c r="A1726" s="2" t="s">
        <v>2994</v>
      </c>
      <c r="B1726" s="2" t="s">
        <v>1481</v>
      </c>
      <c r="C1726" s="2" t="s">
        <v>406</v>
      </c>
      <c r="D1726" s="2" t="s">
        <v>3735</v>
      </c>
      <c r="E1726" s="2">
        <v>26</v>
      </c>
      <c r="F1726" s="10">
        <v>-5.0878051405397803E-3</v>
      </c>
      <c r="G1726" s="10">
        <v>7.7556409497768597E-2</v>
      </c>
      <c r="H1726" s="10">
        <v>0.94769521452911198</v>
      </c>
      <c r="I1726" s="10">
        <v>24.376475726492899</v>
      </c>
      <c r="J1726" s="2">
        <v>25</v>
      </c>
      <c r="K1726" s="10">
        <v>0.49771504206012901</v>
      </c>
      <c r="L1726" s="10">
        <v>8.9835049705864305E-3</v>
      </c>
      <c r="M1726" s="10">
        <v>7.79841787656108E-3</v>
      </c>
      <c r="N1726" s="10">
        <v>0.26068184178936799</v>
      </c>
      <c r="O1726" s="2" t="s">
        <v>341</v>
      </c>
    </row>
    <row r="1727" spans="1:15" x14ac:dyDescent="0.4">
      <c r="A1727" s="2" t="s">
        <v>2994</v>
      </c>
      <c r="B1727" s="2" t="s">
        <v>1482</v>
      </c>
      <c r="C1727" s="2" t="s">
        <v>313</v>
      </c>
      <c r="D1727" s="2" t="s">
        <v>3735</v>
      </c>
      <c r="E1727" s="2">
        <v>27</v>
      </c>
      <c r="F1727" s="10">
        <v>-4.1075519016768999E-3</v>
      </c>
      <c r="G1727" s="10">
        <v>7.0656605524705401E-2</v>
      </c>
      <c r="H1727" s="10">
        <v>0.95364188311995901</v>
      </c>
      <c r="I1727" s="10">
        <v>24.658419221485399</v>
      </c>
      <c r="J1727" s="2">
        <v>26</v>
      </c>
      <c r="K1727" s="10">
        <v>0.53837006706399904</v>
      </c>
      <c r="L1727" s="10">
        <v>9.7494689854792495E-4</v>
      </c>
      <c r="M1727" s="10">
        <v>7.0798288983644703E-3</v>
      </c>
      <c r="N1727" s="10">
        <v>0.89157457082009695</v>
      </c>
      <c r="O1727" s="2" t="s">
        <v>341</v>
      </c>
    </row>
    <row r="1728" spans="1:15" x14ac:dyDescent="0.4">
      <c r="A1728" s="2" t="s">
        <v>2994</v>
      </c>
      <c r="B1728" s="2" t="s">
        <v>1485</v>
      </c>
      <c r="C1728" s="2" t="s">
        <v>321</v>
      </c>
      <c r="D1728" s="2" t="s">
        <v>3735</v>
      </c>
      <c r="E1728" s="2">
        <v>33</v>
      </c>
      <c r="F1728" s="10">
        <v>-0.37452613282781999</v>
      </c>
      <c r="G1728" s="10">
        <v>0.16091328925058401</v>
      </c>
      <c r="H1728" s="10">
        <v>1.99385196309338E-2</v>
      </c>
      <c r="I1728" s="10">
        <v>16.173581686317299</v>
      </c>
      <c r="J1728" s="2">
        <v>32</v>
      </c>
      <c r="K1728" s="10">
        <v>0.99095534638569505</v>
      </c>
      <c r="L1728" s="10">
        <v>-5.4664676190392496E-3</v>
      </c>
      <c r="M1728" s="10">
        <v>1.7885701187833801E-2</v>
      </c>
      <c r="N1728" s="10">
        <v>0.76192678440052497</v>
      </c>
      <c r="O1728" s="2" t="s">
        <v>341</v>
      </c>
    </row>
    <row r="1729" spans="1:15" x14ac:dyDescent="0.4">
      <c r="A1729" s="2" t="s">
        <v>2994</v>
      </c>
      <c r="B1729" s="2" t="s">
        <v>1487</v>
      </c>
      <c r="C1729" s="2" t="s">
        <v>317</v>
      </c>
      <c r="D1729" s="2" t="s">
        <v>3735</v>
      </c>
      <c r="E1729" s="2">
        <v>32</v>
      </c>
      <c r="F1729" s="10">
        <v>6.9454661860021499E-2</v>
      </c>
      <c r="G1729" s="10">
        <v>7.8729852493422903E-2</v>
      </c>
      <c r="H1729" s="10">
        <v>0.37767425221070799</v>
      </c>
      <c r="I1729" s="10">
        <v>26.981949159460601</v>
      </c>
      <c r="J1729" s="2">
        <v>31</v>
      </c>
      <c r="K1729" s="10">
        <v>0.67307976137155001</v>
      </c>
      <c r="L1729" s="10">
        <v>4.9931601472609898E-3</v>
      </c>
      <c r="M1729" s="10">
        <v>9.0373978394799794E-3</v>
      </c>
      <c r="N1729" s="10">
        <v>0.58469939115556402</v>
      </c>
      <c r="O1729" s="2" t="s">
        <v>341</v>
      </c>
    </row>
    <row r="1730" spans="1:15" x14ac:dyDescent="0.4">
      <c r="A1730" s="2" t="s">
        <v>2994</v>
      </c>
      <c r="B1730" s="2" t="s">
        <v>1488</v>
      </c>
      <c r="C1730" s="2" t="s">
        <v>317</v>
      </c>
      <c r="D1730" s="2" t="s">
        <v>3735</v>
      </c>
      <c r="E1730" s="2">
        <v>32</v>
      </c>
      <c r="F1730" s="10">
        <v>-5.8877169874091598E-2</v>
      </c>
      <c r="G1730" s="10">
        <v>0.165947759930168</v>
      </c>
      <c r="H1730" s="10">
        <v>0.72274437360916899</v>
      </c>
      <c r="I1730" s="10">
        <v>18.021030908073399</v>
      </c>
      <c r="J1730" s="2">
        <v>31</v>
      </c>
      <c r="K1730" s="10">
        <v>0.96930029359301695</v>
      </c>
      <c r="L1730" s="10">
        <v>-3.3040359473480801E-2</v>
      </c>
      <c r="M1730" s="10">
        <v>1.9211055701953202E-2</v>
      </c>
      <c r="N1730" s="10">
        <v>9.5759837895502103E-2</v>
      </c>
      <c r="O1730" s="2" t="s">
        <v>341</v>
      </c>
    </row>
    <row r="1731" spans="1:15" x14ac:dyDescent="0.4">
      <c r="A1731" s="2" t="s">
        <v>2994</v>
      </c>
      <c r="B1731" s="2" t="s">
        <v>1490</v>
      </c>
      <c r="C1731" s="2" t="s">
        <v>317</v>
      </c>
      <c r="D1731" s="2" t="s">
        <v>3735</v>
      </c>
      <c r="E1731" s="2">
        <v>32</v>
      </c>
      <c r="F1731" s="10">
        <v>-1.4350330822131599E-3</v>
      </c>
      <c r="G1731" s="10">
        <v>0.17833891892158699</v>
      </c>
      <c r="H1731" s="10">
        <v>0.99357976154920102</v>
      </c>
      <c r="I1731" s="10">
        <v>15.498314031113001</v>
      </c>
      <c r="J1731" s="2">
        <v>31</v>
      </c>
      <c r="K1731" s="10">
        <v>0.99082042790274805</v>
      </c>
      <c r="L1731" s="10">
        <v>-2.6884900087155501E-2</v>
      </c>
      <c r="M1731" s="10">
        <v>2.0643704654270002E-2</v>
      </c>
      <c r="N1731" s="10">
        <v>0.20271395580194401</v>
      </c>
      <c r="O1731" s="2" t="s">
        <v>341</v>
      </c>
    </row>
    <row r="1732" spans="1:15" x14ac:dyDescent="0.4">
      <c r="A1732" s="2" t="s">
        <v>2994</v>
      </c>
      <c r="B1732" s="2" t="s">
        <v>1492</v>
      </c>
      <c r="C1732" s="2" t="s">
        <v>306</v>
      </c>
      <c r="D1732" s="2" t="s">
        <v>3735</v>
      </c>
      <c r="E1732" s="2">
        <v>33</v>
      </c>
      <c r="F1732" s="10">
        <v>-0.14625054989224101</v>
      </c>
      <c r="G1732" s="10">
        <v>0.17189266479937701</v>
      </c>
      <c r="H1732" s="10">
        <v>0.39486665811070798</v>
      </c>
      <c r="I1732" s="10">
        <v>19.942562803620898</v>
      </c>
      <c r="J1732" s="2">
        <v>32</v>
      </c>
      <c r="K1732" s="10">
        <v>0.95224950626137195</v>
      </c>
      <c r="L1732" s="10">
        <v>-1.9048447474998901E-2</v>
      </c>
      <c r="M1732" s="10">
        <v>1.9458596432630801E-2</v>
      </c>
      <c r="N1732" s="10">
        <v>0.33519676405864401</v>
      </c>
      <c r="O1732" s="2" t="s">
        <v>341</v>
      </c>
    </row>
    <row r="1733" spans="1:15" x14ac:dyDescent="0.4">
      <c r="A1733" s="2" t="s">
        <v>2994</v>
      </c>
      <c r="B1733" s="2" t="s">
        <v>1494</v>
      </c>
      <c r="C1733" s="2" t="s">
        <v>3762</v>
      </c>
      <c r="D1733" s="2" t="s">
        <v>3735</v>
      </c>
      <c r="E1733" s="2">
        <v>32</v>
      </c>
      <c r="F1733" s="10">
        <v>4.2311271139942701E-2</v>
      </c>
      <c r="G1733" s="10">
        <v>8.5211467474410593E-2</v>
      </c>
      <c r="H1733" s="10">
        <v>0.61951041816279495</v>
      </c>
      <c r="I1733" s="10">
        <v>18.384595019301099</v>
      </c>
      <c r="J1733" s="2">
        <v>31</v>
      </c>
      <c r="K1733" s="10">
        <v>0.964411474555952</v>
      </c>
      <c r="L1733" s="10">
        <v>-1.01321091569776E-2</v>
      </c>
      <c r="M1733" s="10">
        <v>9.6972490296753904E-3</v>
      </c>
      <c r="N1733" s="10">
        <v>0.30444160512637403</v>
      </c>
      <c r="O1733" s="2" t="s">
        <v>341</v>
      </c>
    </row>
    <row r="1734" spans="1:15" x14ac:dyDescent="0.4">
      <c r="A1734" s="2" t="s">
        <v>2994</v>
      </c>
      <c r="B1734" s="2" t="s">
        <v>1496</v>
      </c>
      <c r="C1734" s="2" t="s">
        <v>3762</v>
      </c>
      <c r="D1734" s="2" t="s">
        <v>3735</v>
      </c>
      <c r="E1734" s="2">
        <v>32</v>
      </c>
      <c r="F1734" s="10">
        <v>5.7904669929417903E-2</v>
      </c>
      <c r="G1734" s="10">
        <v>8.87385170775538E-2</v>
      </c>
      <c r="H1734" s="10">
        <v>0.51405841506279004</v>
      </c>
      <c r="I1734" s="10">
        <v>16.448150174475401</v>
      </c>
      <c r="J1734" s="2">
        <v>31</v>
      </c>
      <c r="K1734" s="10">
        <v>0.984941718314295</v>
      </c>
      <c r="L1734" s="10">
        <v>-1.04486928452399E-2</v>
      </c>
      <c r="M1734" s="10">
        <v>1.0096763437410399E-2</v>
      </c>
      <c r="N1734" s="10">
        <v>0.30900665056739501</v>
      </c>
      <c r="O1734" s="2" t="s">
        <v>341</v>
      </c>
    </row>
    <row r="1735" spans="1:15" x14ac:dyDescent="0.4">
      <c r="A1735" s="2" t="s">
        <v>2994</v>
      </c>
      <c r="B1735" s="2" t="s">
        <v>1499</v>
      </c>
      <c r="C1735" s="2" t="s">
        <v>300</v>
      </c>
      <c r="D1735" s="2" t="s">
        <v>3735</v>
      </c>
      <c r="E1735" s="2">
        <v>27</v>
      </c>
      <c r="F1735" s="10">
        <v>7.8499467062472905E-2</v>
      </c>
      <c r="G1735" s="10">
        <v>4.9909877516671398E-2</v>
      </c>
      <c r="H1735" s="10">
        <v>0.115759512447787</v>
      </c>
      <c r="I1735" s="10">
        <v>28.758688781866802</v>
      </c>
      <c r="J1735" s="2">
        <v>26</v>
      </c>
      <c r="K1735" s="10">
        <v>0.32216937486883601</v>
      </c>
      <c r="L1735" s="10">
        <v>7.1556433152224501E-4</v>
      </c>
      <c r="M1735" s="10">
        <v>5.9154959917221799E-3</v>
      </c>
      <c r="N1735" s="10">
        <v>0.90468623830112105</v>
      </c>
      <c r="O1735" s="2" t="s">
        <v>341</v>
      </c>
    </row>
    <row r="1736" spans="1:15" x14ac:dyDescent="0.4">
      <c r="A1736" s="2" t="s">
        <v>2994</v>
      </c>
      <c r="B1736" s="2" t="s">
        <v>1501</v>
      </c>
      <c r="C1736" s="2" t="s">
        <v>324</v>
      </c>
      <c r="D1736" s="2" t="s">
        <v>3735</v>
      </c>
      <c r="E1736" s="2">
        <v>31</v>
      </c>
      <c r="F1736" s="10">
        <v>-0.12020758619305399</v>
      </c>
      <c r="G1736" s="10">
        <v>0.149113206321004</v>
      </c>
      <c r="H1736" s="10">
        <v>0.420156461554824</v>
      </c>
      <c r="I1736" s="10">
        <v>10.299444965978401</v>
      </c>
      <c r="J1736" s="2">
        <v>30</v>
      </c>
      <c r="K1736" s="10">
        <v>0.999692861699643</v>
      </c>
      <c r="L1736" s="10">
        <v>-1.24529204771369E-2</v>
      </c>
      <c r="M1736" s="10">
        <v>1.6965055287718401E-2</v>
      </c>
      <c r="N1736" s="10">
        <v>0.46882188051916102</v>
      </c>
      <c r="O1736" s="2" t="s">
        <v>341</v>
      </c>
    </row>
    <row r="1737" spans="1:15" x14ac:dyDescent="0.4">
      <c r="A1737" s="2" t="s">
        <v>2994</v>
      </c>
      <c r="B1737" s="2" t="s">
        <v>1503</v>
      </c>
      <c r="C1737" s="2" t="s">
        <v>295</v>
      </c>
      <c r="D1737" s="2" t="s">
        <v>3735</v>
      </c>
      <c r="E1737" s="2">
        <v>33</v>
      </c>
      <c r="F1737" s="10">
        <v>0.131941823196569</v>
      </c>
      <c r="G1737" s="10">
        <v>4.3336547115814097E-2</v>
      </c>
      <c r="H1737" s="10">
        <v>2.3300118687180102E-3</v>
      </c>
      <c r="I1737" s="10">
        <v>21.8596884791028</v>
      </c>
      <c r="J1737" s="2">
        <v>32</v>
      </c>
      <c r="K1737" s="10">
        <v>0.91109133277079901</v>
      </c>
      <c r="L1737" s="10">
        <v>3.97939928760482E-3</v>
      </c>
      <c r="M1737" s="10">
        <v>5.0089043331415896E-3</v>
      </c>
      <c r="N1737" s="10">
        <v>0.43296506721596001</v>
      </c>
      <c r="O1737" s="2" t="s">
        <v>341</v>
      </c>
    </row>
    <row r="1738" spans="1:15" x14ac:dyDescent="0.4">
      <c r="A1738" s="2" t="s">
        <v>2994</v>
      </c>
      <c r="B1738" s="2" t="s">
        <v>1505</v>
      </c>
      <c r="C1738" s="2" t="s">
        <v>313</v>
      </c>
      <c r="D1738" s="2" t="s">
        <v>3735</v>
      </c>
      <c r="E1738" s="2">
        <v>31</v>
      </c>
      <c r="F1738" s="10">
        <v>8.9420738256429905E-2</v>
      </c>
      <c r="G1738" s="10">
        <v>6.4714913281477701E-2</v>
      </c>
      <c r="H1738" s="10">
        <v>0.167044172198545</v>
      </c>
      <c r="I1738" s="10">
        <v>24.1280754836054</v>
      </c>
      <c r="J1738" s="2">
        <v>30</v>
      </c>
      <c r="K1738" s="10">
        <v>0.76619918094124495</v>
      </c>
      <c r="L1738" s="10">
        <v>3.5659428298738401E-3</v>
      </c>
      <c r="M1738" s="10">
        <v>7.5141492510453801E-3</v>
      </c>
      <c r="N1738" s="10">
        <v>0.63865218822986203</v>
      </c>
      <c r="O1738" s="2" t="s">
        <v>341</v>
      </c>
    </row>
    <row r="1739" spans="1:15" x14ac:dyDescent="0.4">
      <c r="A1739" s="2" t="s">
        <v>2994</v>
      </c>
      <c r="B1739" s="2" t="s">
        <v>1508</v>
      </c>
      <c r="C1739" s="2" t="s">
        <v>313</v>
      </c>
      <c r="D1739" s="2" t="s">
        <v>3735</v>
      </c>
      <c r="E1739" s="2">
        <v>30</v>
      </c>
      <c r="F1739" s="10">
        <v>-3.28729851299185E-2</v>
      </c>
      <c r="G1739" s="10">
        <v>3.9538922822839301E-2</v>
      </c>
      <c r="H1739" s="10">
        <v>0.40574306149259198</v>
      </c>
      <c r="I1739" s="10">
        <v>21.066166151303399</v>
      </c>
      <c r="J1739" s="2">
        <v>29</v>
      </c>
      <c r="K1739" s="10">
        <v>0.85672756482164203</v>
      </c>
      <c r="L1739" s="10">
        <v>-7.2098622361517102E-3</v>
      </c>
      <c r="M1739" s="10">
        <v>4.4158290953658702E-3</v>
      </c>
      <c r="N1739" s="10">
        <v>0.113722444907638</v>
      </c>
      <c r="O1739" s="2" t="s">
        <v>341</v>
      </c>
    </row>
    <row r="1740" spans="1:15" x14ac:dyDescent="0.4">
      <c r="A1740" s="2" t="s">
        <v>2994</v>
      </c>
      <c r="B1740" s="2" t="s">
        <v>1511</v>
      </c>
      <c r="C1740" s="2" t="s">
        <v>292</v>
      </c>
      <c r="D1740" s="2" t="s">
        <v>3735</v>
      </c>
      <c r="E1740" s="2">
        <v>16</v>
      </c>
      <c r="F1740" s="10">
        <v>7.8249637178021997E-2</v>
      </c>
      <c r="G1740" s="10">
        <v>3.7410125655664601E-2</v>
      </c>
      <c r="H1740" s="10">
        <v>3.6468046770897301E-2</v>
      </c>
      <c r="I1740" s="10">
        <v>11.7882340308302</v>
      </c>
      <c r="J1740" s="2">
        <v>15</v>
      </c>
      <c r="K1740" s="10">
        <v>0.69498224609696801</v>
      </c>
      <c r="L1740" s="10">
        <v>8.6814364764253894E-3</v>
      </c>
      <c r="M1740" s="10">
        <v>4.1821460566502698E-3</v>
      </c>
      <c r="N1740" s="10">
        <v>5.6813217391737003E-2</v>
      </c>
      <c r="O1740" s="2" t="s">
        <v>341</v>
      </c>
    </row>
    <row r="1741" spans="1:15" x14ac:dyDescent="0.4">
      <c r="A1741" s="2" t="s">
        <v>2994</v>
      </c>
      <c r="B1741" s="2" t="s">
        <v>1512</v>
      </c>
      <c r="C1741" s="2" t="s">
        <v>292</v>
      </c>
      <c r="D1741" s="2" t="s">
        <v>3735</v>
      </c>
      <c r="E1741" s="2">
        <v>24</v>
      </c>
      <c r="F1741" s="10">
        <v>4.92750948121881E-2</v>
      </c>
      <c r="G1741" s="10">
        <v>4.3787689379277801E-2</v>
      </c>
      <c r="H1741" s="10">
        <v>0.26045411352453501</v>
      </c>
      <c r="I1741" s="10">
        <v>22.9035513248058</v>
      </c>
      <c r="J1741" s="2">
        <v>23</v>
      </c>
      <c r="K1741" s="10">
        <v>0.46641478194505498</v>
      </c>
      <c r="L1741" s="10">
        <v>6.3727011899339398E-3</v>
      </c>
      <c r="M1741" s="10">
        <v>5.0095943702603502E-3</v>
      </c>
      <c r="N1741" s="10">
        <v>0.21662032723907401</v>
      </c>
      <c r="O1741" s="2" t="s">
        <v>341</v>
      </c>
    </row>
    <row r="1742" spans="1:15" x14ac:dyDescent="0.4">
      <c r="A1742" s="2" t="s">
        <v>2994</v>
      </c>
      <c r="B1742" s="2" t="s">
        <v>1513</v>
      </c>
      <c r="C1742" s="2" t="s">
        <v>292</v>
      </c>
      <c r="D1742" s="2" t="s">
        <v>3735</v>
      </c>
      <c r="E1742" s="2">
        <v>32</v>
      </c>
      <c r="F1742" s="10">
        <v>1.0590873762455299E-2</v>
      </c>
      <c r="G1742" s="10">
        <v>3.7086995901011097E-2</v>
      </c>
      <c r="H1742" s="10">
        <v>0.77520871568253602</v>
      </c>
      <c r="I1742" s="10">
        <v>25.4523810784559</v>
      </c>
      <c r="J1742" s="2">
        <v>31</v>
      </c>
      <c r="K1742" s="10">
        <v>0.74712603608453898</v>
      </c>
      <c r="L1742" s="10">
        <v>6.68493827172362E-4</v>
      </c>
      <c r="M1742" s="10">
        <v>4.33709807790306E-3</v>
      </c>
      <c r="N1742" s="10">
        <v>0.87853639514735404</v>
      </c>
      <c r="O1742" s="2" t="s">
        <v>341</v>
      </c>
    </row>
    <row r="1743" spans="1:15" x14ac:dyDescent="0.4">
      <c r="A1743" s="2" t="s">
        <v>2994</v>
      </c>
      <c r="B1743" s="2" t="s">
        <v>1514</v>
      </c>
      <c r="C1743" s="2" t="s">
        <v>292</v>
      </c>
      <c r="D1743" s="2" t="s">
        <v>3735</v>
      </c>
      <c r="E1743" s="2">
        <v>24</v>
      </c>
      <c r="F1743" s="10">
        <v>0.13310544350278</v>
      </c>
      <c r="G1743" s="10">
        <v>5.9667577225505898E-2</v>
      </c>
      <c r="H1743" s="10">
        <v>2.5695477040095401E-2</v>
      </c>
      <c r="I1743" s="10">
        <v>22.518413491895998</v>
      </c>
      <c r="J1743" s="2">
        <v>23</v>
      </c>
      <c r="K1743" s="10">
        <v>0.489168087189644</v>
      </c>
      <c r="L1743" s="10">
        <v>3.17703840050855E-3</v>
      </c>
      <c r="M1743" s="10">
        <v>5.7932113072836104E-3</v>
      </c>
      <c r="N1743" s="10">
        <v>0.58893482784375295</v>
      </c>
      <c r="O1743" s="2" t="s">
        <v>341</v>
      </c>
    </row>
    <row r="1744" spans="1:15" x14ac:dyDescent="0.4">
      <c r="A1744" s="2" t="s">
        <v>2994</v>
      </c>
      <c r="B1744" s="2" t="s">
        <v>1515</v>
      </c>
      <c r="C1744" s="2" t="s">
        <v>292</v>
      </c>
      <c r="D1744" s="2" t="s">
        <v>3735</v>
      </c>
      <c r="E1744" s="2">
        <v>28</v>
      </c>
      <c r="F1744" s="10">
        <v>1.1972249716438199E-2</v>
      </c>
      <c r="G1744" s="10">
        <v>2.9685365152794001E-2</v>
      </c>
      <c r="H1744" s="10">
        <v>0.68672402439904801</v>
      </c>
      <c r="I1744" s="10">
        <v>22.9125158647993</v>
      </c>
      <c r="J1744" s="2">
        <v>27</v>
      </c>
      <c r="K1744" s="10">
        <v>0.68970342574550003</v>
      </c>
      <c r="L1744" s="10">
        <v>-1.15639281157164E-3</v>
      </c>
      <c r="M1744" s="10">
        <v>3.4896182342478901E-3</v>
      </c>
      <c r="N1744" s="10">
        <v>0.74301302113372303</v>
      </c>
      <c r="O1744" s="2" t="s">
        <v>341</v>
      </c>
    </row>
    <row r="1745" spans="1:15" x14ac:dyDescent="0.4">
      <c r="A1745" s="2" t="s">
        <v>2994</v>
      </c>
      <c r="B1745" s="2" t="s">
        <v>1517</v>
      </c>
      <c r="C1745" s="2" t="s">
        <v>292</v>
      </c>
      <c r="D1745" s="2" t="s">
        <v>3735</v>
      </c>
      <c r="E1745" s="2">
        <v>29</v>
      </c>
      <c r="F1745" s="10">
        <v>2.2735289557234601E-2</v>
      </c>
      <c r="G1745" s="10">
        <v>3.0633975871243099E-2</v>
      </c>
      <c r="H1745" s="10">
        <v>0.457990835126869</v>
      </c>
      <c r="I1745" s="10">
        <v>29.169479631995699</v>
      </c>
      <c r="J1745" s="2">
        <v>28</v>
      </c>
      <c r="K1745" s="10">
        <v>0.40396962527097602</v>
      </c>
      <c r="L1745" s="10">
        <v>-3.7784825638255098E-3</v>
      </c>
      <c r="M1745" s="10">
        <v>3.4982709266222498E-3</v>
      </c>
      <c r="N1745" s="10">
        <v>0.28965174526765802</v>
      </c>
      <c r="O1745" s="2" t="s">
        <v>341</v>
      </c>
    </row>
    <row r="1746" spans="1:15" x14ac:dyDescent="0.4">
      <c r="A1746" s="2" t="s">
        <v>2994</v>
      </c>
      <c r="B1746" s="2" t="s">
        <v>1518</v>
      </c>
      <c r="C1746" s="2" t="s">
        <v>473</v>
      </c>
      <c r="D1746" s="2" t="s">
        <v>3735</v>
      </c>
      <c r="E1746" s="2">
        <v>33</v>
      </c>
      <c r="F1746" s="10">
        <v>0.25726833295010199</v>
      </c>
      <c r="G1746" s="10">
        <v>0.20236561214739099</v>
      </c>
      <c r="H1746" s="10">
        <v>0.203620307656663</v>
      </c>
      <c r="I1746" s="10">
        <v>25.2158055224028</v>
      </c>
      <c r="J1746" s="2">
        <v>32</v>
      </c>
      <c r="K1746" s="10">
        <v>0.79719584875002503</v>
      </c>
      <c r="L1746" s="10">
        <v>-2.93340164981764E-2</v>
      </c>
      <c r="M1746" s="10">
        <v>2.2333721662326101E-2</v>
      </c>
      <c r="N1746" s="10">
        <v>0.198673239687604</v>
      </c>
      <c r="O1746" s="2" t="s">
        <v>341</v>
      </c>
    </row>
    <row r="1747" spans="1:15" x14ac:dyDescent="0.4">
      <c r="A1747" s="2" t="s">
        <v>2994</v>
      </c>
      <c r="B1747" s="2" t="s">
        <v>1521</v>
      </c>
      <c r="C1747" s="2" t="s">
        <v>452</v>
      </c>
      <c r="D1747" s="2" t="s">
        <v>3735</v>
      </c>
      <c r="E1747" s="2">
        <v>32</v>
      </c>
      <c r="F1747" s="10">
        <v>-2.8744283309932998E-2</v>
      </c>
      <c r="G1747" s="10">
        <v>0.10740719184054499</v>
      </c>
      <c r="H1747" s="10">
        <v>0.78899204507298004</v>
      </c>
      <c r="I1747" s="10">
        <v>14.8598548862334</v>
      </c>
      <c r="J1747" s="2">
        <v>31</v>
      </c>
      <c r="K1747" s="10">
        <v>0.99362173139534304</v>
      </c>
      <c r="L1747" s="10">
        <v>1.42951624292034E-2</v>
      </c>
      <c r="M1747" s="10">
        <v>1.22008275919587E-2</v>
      </c>
      <c r="N1747" s="10">
        <v>0.25055707081185202</v>
      </c>
      <c r="O1747" s="2" t="s">
        <v>341</v>
      </c>
    </row>
    <row r="1748" spans="1:15" x14ac:dyDescent="0.4">
      <c r="A1748" s="2" t="s">
        <v>2994</v>
      </c>
      <c r="B1748" s="2" t="s">
        <v>1523</v>
      </c>
      <c r="C1748" s="2" t="s">
        <v>300</v>
      </c>
      <c r="D1748" s="2" t="s">
        <v>3735</v>
      </c>
      <c r="E1748" s="2">
        <v>33</v>
      </c>
      <c r="F1748" s="10">
        <v>1.5803874363602099E-2</v>
      </c>
      <c r="G1748" s="10">
        <v>0.134400635272382</v>
      </c>
      <c r="H1748" s="10">
        <v>0.90639427593842903</v>
      </c>
      <c r="I1748" s="10">
        <v>25.614806410554799</v>
      </c>
      <c r="J1748" s="2">
        <v>32</v>
      </c>
      <c r="K1748" s="10">
        <v>0.78038779498079003</v>
      </c>
      <c r="L1748" s="10">
        <v>-7.01021177666406E-3</v>
      </c>
      <c r="M1748" s="10">
        <v>1.5357093558337601E-2</v>
      </c>
      <c r="N1748" s="10">
        <v>0.65122690158341001</v>
      </c>
      <c r="O1748" s="2" t="s">
        <v>341</v>
      </c>
    </row>
    <row r="1749" spans="1:15" x14ac:dyDescent="0.4">
      <c r="A1749" s="2" t="s">
        <v>2994</v>
      </c>
      <c r="B1749" s="2" t="s">
        <v>1525</v>
      </c>
      <c r="C1749" s="2" t="s">
        <v>3762</v>
      </c>
      <c r="D1749" s="2" t="s">
        <v>3735</v>
      </c>
      <c r="E1749" s="2">
        <v>28</v>
      </c>
      <c r="F1749" s="10">
        <v>0.29310146719545999</v>
      </c>
      <c r="G1749" s="10">
        <v>0.19896972668617799</v>
      </c>
      <c r="H1749" s="10">
        <v>0.14072520783773099</v>
      </c>
      <c r="I1749" s="10">
        <v>20.525451927577102</v>
      </c>
      <c r="J1749" s="2">
        <v>27</v>
      </c>
      <c r="K1749" s="10">
        <v>0.80799786974199395</v>
      </c>
      <c r="L1749" s="10">
        <v>4.4699720174881601E-2</v>
      </c>
      <c r="M1749" s="10">
        <v>2.34968131553972E-2</v>
      </c>
      <c r="N1749" s="10">
        <v>6.8254149058947E-2</v>
      </c>
      <c r="O1749" s="2" t="s">
        <v>341</v>
      </c>
    </row>
    <row r="1750" spans="1:15" x14ac:dyDescent="0.4">
      <c r="A1750" s="2" t="s">
        <v>2994</v>
      </c>
      <c r="B1750" s="2" t="s">
        <v>1528</v>
      </c>
      <c r="C1750" s="2" t="s">
        <v>333</v>
      </c>
      <c r="D1750" s="2" t="s">
        <v>3735</v>
      </c>
      <c r="E1750" s="2">
        <v>33</v>
      </c>
      <c r="F1750" s="10">
        <v>0.20187632350728099</v>
      </c>
      <c r="G1750" s="10">
        <v>0.15249618155272099</v>
      </c>
      <c r="H1750" s="10">
        <v>0.185565384305689</v>
      </c>
      <c r="I1750" s="10">
        <v>23.135715054611701</v>
      </c>
      <c r="J1750" s="2">
        <v>32</v>
      </c>
      <c r="K1750" s="10">
        <v>0.87397333951877898</v>
      </c>
      <c r="L1750" s="10">
        <v>1.0437638052429799E-2</v>
      </c>
      <c r="M1750" s="10">
        <v>1.7312362752515301E-2</v>
      </c>
      <c r="N1750" s="10">
        <v>0.55096027884698096</v>
      </c>
      <c r="O1750" s="2" t="s">
        <v>341</v>
      </c>
    </row>
    <row r="1751" spans="1:15" x14ac:dyDescent="0.4">
      <c r="A1751" s="2" t="s">
        <v>2994</v>
      </c>
      <c r="B1751" s="2" t="s">
        <v>1531</v>
      </c>
      <c r="C1751" s="2" t="s">
        <v>300</v>
      </c>
      <c r="D1751" s="2" t="s">
        <v>3735</v>
      </c>
      <c r="E1751" s="2">
        <v>28</v>
      </c>
      <c r="F1751" s="10">
        <v>-2.94312311855817E-3</v>
      </c>
      <c r="G1751" s="10">
        <v>2.30321437365664E-2</v>
      </c>
      <c r="H1751" s="10">
        <v>0.898320473737938</v>
      </c>
      <c r="I1751" s="10">
        <v>22.257197610570199</v>
      </c>
      <c r="J1751" s="2">
        <v>27</v>
      </c>
      <c r="K1751" s="10">
        <v>0.72419577687754599</v>
      </c>
      <c r="L1751" s="10">
        <v>1.81291959262437E-3</v>
      </c>
      <c r="M1751" s="10">
        <v>2.6698425481746701E-3</v>
      </c>
      <c r="N1751" s="10">
        <v>0.503115363701097</v>
      </c>
      <c r="O1751" s="2" t="s">
        <v>341</v>
      </c>
    </row>
    <row r="1752" spans="1:15" x14ac:dyDescent="0.4">
      <c r="A1752" s="2" t="s">
        <v>2994</v>
      </c>
      <c r="B1752" s="2" t="s">
        <v>1534</v>
      </c>
      <c r="C1752" s="2" t="s">
        <v>300</v>
      </c>
      <c r="D1752" s="2" t="s">
        <v>3735</v>
      </c>
      <c r="E1752" s="2">
        <v>30</v>
      </c>
      <c r="F1752" s="10">
        <v>-1.12306948336629E-2</v>
      </c>
      <c r="G1752" s="10">
        <v>3.91347086835254E-2</v>
      </c>
      <c r="H1752" s="10">
        <v>0.77413123153651597</v>
      </c>
      <c r="I1752" s="10">
        <v>22.138125283638601</v>
      </c>
      <c r="J1752" s="2">
        <v>29</v>
      </c>
      <c r="K1752" s="10">
        <v>0.81442558453553704</v>
      </c>
      <c r="L1752" s="10">
        <v>5.8429382006886096E-3</v>
      </c>
      <c r="M1752" s="10">
        <v>4.3522611413585504E-3</v>
      </c>
      <c r="N1752" s="10">
        <v>0.190215714596912</v>
      </c>
      <c r="O1752" s="2" t="s">
        <v>341</v>
      </c>
    </row>
    <row r="1753" spans="1:15" x14ac:dyDescent="0.4">
      <c r="A1753" s="2" t="s">
        <v>2994</v>
      </c>
      <c r="B1753" s="2" t="s">
        <v>1535</v>
      </c>
      <c r="C1753" s="2" t="s">
        <v>300</v>
      </c>
      <c r="D1753" s="2" t="s">
        <v>3735</v>
      </c>
      <c r="E1753" s="2">
        <v>32</v>
      </c>
      <c r="F1753" s="10">
        <v>8.8694129300844804E-2</v>
      </c>
      <c r="G1753" s="10">
        <v>5.6828139544353097E-2</v>
      </c>
      <c r="H1753" s="10">
        <v>0.118584366691316</v>
      </c>
      <c r="I1753" s="10">
        <v>20.026201349610599</v>
      </c>
      <c r="J1753" s="2">
        <v>31</v>
      </c>
      <c r="K1753" s="10">
        <v>0.93524025258899901</v>
      </c>
      <c r="L1753" s="10">
        <v>5.4091958558876996E-3</v>
      </c>
      <c r="M1753" s="10">
        <v>6.3190951630033403E-3</v>
      </c>
      <c r="N1753" s="10">
        <v>0.39877908535352002</v>
      </c>
      <c r="O1753" s="2" t="s">
        <v>341</v>
      </c>
    </row>
    <row r="1754" spans="1:15" x14ac:dyDescent="0.4">
      <c r="A1754" s="2" t="s">
        <v>2994</v>
      </c>
      <c r="B1754" s="2" t="s">
        <v>1536</v>
      </c>
      <c r="C1754" s="2" t="s">
        <v>473</v>
      </c>
      <c r="D1754" s="2" t="s">
        <v>3735</v>
      </c>
      <c r="E1754" s="2">
        <v>33</v>
      </c>
      <c r="F1754" s="10">
        <v>2.29184076285814E-2</v>
      </c>
      <c r="G1754" s="10">
        <v>7.1187415269216001E-2</v>
      </c>
      <c r="H1754" s="10">
        <v>0.74749462519847498</v>
      </c>
      <c r="I1754" s="10">
        <v>18.41276325219</v>
      </c>
      <c r="J1754" s="2">
        <v>32</v>
      </c>
      <c r="K1754" s="10">
        <v>0.97367100956974895</v>
      </c>
      <c r="L1754" s="10">
        <v>-9.9475789586289196E-3</v>
      </c>
      <c r="M1754" s="10">
        <v>8.0624696021421305E-3</v>
      </c>
      <c r="N1754" s="10">
        <v>0.226545438600673</v>
      </c>
      <c r="O1754" s="2" t="s">
        <v>341</v>
      </c>
    </row>
    <row r="1755" spans="1:15" x14ac:dyDescent="0.4">
      <c r="A1755" s="2" t="s">
        <v>2994</v>
      </c>
      <c r="B1755" s="2" t="s">
        <v>1538</v>
      </c>
      <c r="C1755" s="2" t="s">
        <v>333</v>
      </c>
      <c r="D1755" s="2" t="s">
        <v>3735</v>
      </c>
      <c r="E1755" s="2">
        <v>31</v>
      </c>
      <c r="F1755" s="10">
        <v>7.6290260361790804E-2</v>
      </c>
      <c r="G1755" s="10">
        <v>0.12516084998900301</v>
      </c>
      <c r="H1755" s="10">
        <v>0.54216807208878304</v>
      </c>
      <c r="I1755" s="10">
        <v>21.238443928339301</v>
      </c>
      <c r="J1755" s="2">
        <v>30</v>
      </c>
      <c r="K1755" s="10">
        <v>0.88028403683700995</v>
      </c>
      <c r="L1755" s="10">
        <v>1.04353786580534E-2</v>
      </c>
      <c r="M1755" s="10">
        <v>1.4155387747246499E-2</v>
      </c>
      <c r="N1755" s="10">
        <v>0.46692261368462001</v>
      </c>
      <c r="O1755" s="2" t="s">
        <v>341</v>
      </c>
    </row>
    <row r="1756" spans="1:15" x14ac:dyDescent="0.4">
      <c r="A1756" s="2" t="s">
        <v>2994</v>
      </c>
      <c r="B1756" s="2" t="s">
        <v>1541</v>
      </c>
      <c r="C1756" s="2" t="s">
        <v>333</v>
      </c>
      <c r="D1756" s="2" t="s">
        <v>3735</v>
      </c>
      <c r="E1756" s="2">
        <v>34</v>
      </c>
      <c r="F1756" s="10">
        <v>1.1078658743613299E-2</v>
      </c>
      <c r="G1756" s="10">
        <v>8.5795641247211604E-2</v>
      </c>
      <c r="H1756" s="10">
        <v>0.89725600533443695</v>
      </c>
      <c r="I1756" s="10">
        <v>23.894771070771402</v>
      </c>
      <c r="J1756" s="2">
        <v>33</v>
      </c>
      <c r="K1756" s="10">
        <v>0.87702758992348195</v>
      </c>
      <c r="L1756" s="10">
        <v>8.9411806713283904E-3</v>
      </c>
      <c r="M1756" s="10">
        <v>9.7512879085810706E-3</v>
      </c>
      <c r="N1756" s="10">
        <v>0.36604211055019897</v>
      </c>
      <c r="O1756" s="2" t="s">
        <v>341</v>
      </c>
    </row>
    <row r="1757" spans="1:15" x14ac:dyDescent="0.4">
      <c r="A1757" s="2" t="s">
        <v>2994</v>
      </c>
      <c r="B1757" s="2" t="s">
        <v>1544</v>
      </c>
      <c r="C1757" s="2" t="s">
        <v>321</v>
      </c>
      <c r="D1757" s="2" t="s">
        <v>3735</v>
      </c>
      <c r="E1757" s="2">
        <v>33</v>
      </c>
      <c r="F1757" s="10">
        <v>3.5910908120125901E-2</v>
      </c>
      <c r="G1757" s="10">
        <v>0.132058356737111</v>
      </c>
      <c r="H1757" s="10">
        <v>0.78567421793946202</v>
      </c>
      <c r="I1757" s="10">
        <v>31.085536870131602</v>
      </c>
      <c r="J1757" s="2">
        <v>32</v>
      </c>
      <c r="K1757" s="10">
        <v>0.51266887600993705</v>
      </c>
      <c r="L1757" s="10">
        <v>-2.4955728828149999E-4</v>
      </c>
      <c r="M1757" s="10">
        <v>1.54581126146768E-2</v>
      </c>
      <c r="N1757" s="10">
        <v>0.987222890668637</v>
      </c>
      <c r="O1757" s="2" t="s">
        <v>341</v>
      </c>
    </row>
    <row r="1758" spans="1:15" x14ac:dyDescent="0.4">
      <c r="A1758" s="2" t="s">
        <v>2994</v>
      </c>
      <c r="B1758" s="2" t="s">
        <v>1547</v>
      </c>
      <c r="C1758" s="2" t="s">
        <v>321</v>
      </c>
      <c r="D1758" s="2" t="s">
        <v>3735</v>
      </c>
      <c r="E1758" s="2">
        <v>31</v>
      </c>
      <c r="F1758" s="10">
        <v>-0.38170972355891097</v>
      </c>
      <c r="G1758" s="10">
        <v>0.20203655455401301</v>
      </c>
      <c r="H1758" s="10">
        <v>5.8850275416872398E-2</v>
      </c>
      <c r="I1758" s="10">
        <v>28.853773402608901</v>
      </c>
      <c r="J1758" s="2">
        <v>30</v>
      </c>
      <c r="K1758" s="10">
        <v>0.52528785708961501</v>
      </c>
      <c r="L1758" s="10">
        <v>8.6005592954186E-3</v>
      </c>
      <c r="M1758" s="10">
        <v>2.2587241389691402E-2</v>
      </c>
      <c r="N1758" s="10">
        <v>0.70614853070325301</v>
      </c>
      <c r="O1758" s="2" t="s">
        <v>341</v>
      </c>
    </row>
    <row r="1759" spans="1:15" x14ac:dyDescent="0.4">
      <c r="A1759" s="2" t="s">
        <v>2994</v>
      </c>
      <c r="B1759" s="2" t="s">
        <v>1549</v>
      </c>
      <c r="C1759" s="2" t="s">
        <v>3762</v>
      </c>
      <c r="D1759" s="2" t="s">
        <v>3735</v>
      </c>
      <c r="E1759" s="2">
        <v>32</v>
      </c>
      <c r="F1759" s="10">
        <v>0.301111330877256</v>
      </c>
      <c r="G1759" s="10">
        <v>0.150493630722769</v>
      </c>
      <c r="H1759" s="10">
        <v>4.5411315170525803E-2</v>
      </c>
      <c r="I1759" s="10">
        <v>18.402173179041998</v>
      </c>
      <c r="J1759" s="2">
        <v>31</v>
      </c>
      <c r="K1759" s="10">
        <v>0.96416161593351601</v>
      </c>
      <c r="L1759" s="10">
        <v>8.3156896810704008E-3</v>
      </c>
      <c r="M1759" s="10">
        <v>1.73345715749984E-2</v>
      </c>
      <c r="N1759" s="10">
        <v>0.63490761069152701</v>
      </c>
      <c r="O1759" s="2" t="s">
        <v>341</v>
      </c>
    </row>
    <row r="1760" spans="1:15" x14ac:dyDescent="0.4">
      <c r="A1760" s="2" t="s">
        <v>2994</v>
      </c>
      <c r="B1760" s="2" t="s">
        <v>1551</v>
      </c>
      <c r="C1760" s="2" t="s">
        <v>333</v>
      </c>
      <c r="D1760" s="2" t="s">
        <v>3735</v>
      </c>
      <c r="E1760" s="2">
        <v>34</v>
      </c>
      <c r="F1760" s="10">
        <v>4.5041149606343797E-2</v>
      </c>
      <c r="G1760" s="10">
        <v>0.111100629642559</v>
      </c>
      <c r="H1760" s="10">
        <v>0.68517719788175502</v>
      </c>
      <c r="I1760" s="10">
        <v>30.9281818276561</v>
      </c>
      <c r="J1760" s="2">
        <v>33</v>
      </c>
      <c r="K1760" s="10">
        <v>0.570619852423352</v>
      </c>
      <c r="L1760" s="10">
        <v>1.32759449174961E-2</v>
      </c>
      <c r="M1760" s="10">
        <v>1.26242867481183E-2</v>
      </c>
      <c r="N1760" s="10">
        <v>0.30085109588884101</v>
      </c>
      <c r="O1760" s="2" t="s">
        <v>341</v>
      </c>
    </row>
    <row r="1761" spans="1:15" x14ac:dyDescent="0.4">
      <c r="A1761" s="2" t="s">
        <v>2994</v>
      </c>
      <c r="B1761" s="2" t="s">
        <v>1554</v>
      </c>
      <c r="C1761" s="2" t="s">
        <v>306</v>
      </c>
      <c r="D1761" s="2" t="s">
        <v>3735</v>
      </c>
      <c r="E1761" s="2">
        <v>32</v>
      </c>
      <c r="F1761" s="10">
        <v>5.5175774172633599E-2</v>
      </c>
      <c r="G1761" s="10">
        <v>5.9330573874517498E-2</v>
      </c>
      <c r="H1761" s="10">
        <v>0.35238556693241202</v>
      </c>
      <c r="I1761" s="10">
        <v>28.834065146963798</v>
      </c>
      <c r="J1761" s="2">
        <v>31</v>
      </c>
      <c r="K1761" s="10">
        <v>0.57787511639445099</v>
      </c>
      <c r="L1761" s="10">
        <v>-1.53440495466407E-2</v>
      </c>
      <c r="M1761" s="10">
        <v>6.4199857683145999E-3</v>
      </c>
      <c r="N1761" s="10">
        <v>2.3329577821192202E-2</v>
      </c>
      <c r="O1761" s="2" t="s">
        <v>341</v>
      </c>
    </row>
    <row r="1762" spans="1:15" x14ac:dyDescent="0.4">
      <c r="A1762" s="2" t="s">
        <v>2994</v>
      </c>
      <c r="B1762" s="2" t="s">
        <v>1556</v>
      </c>
      <c r="C1762" s="2" t="s">
        <v>306</v>
      </c>
      <c r="D1762" s="2" t="s">
        <v>3735</v>
      </c>
      <c r="E1762" s="2">
        <v>31</v>
      </c>
      <c r="F1762" s="10">
        <v>8.1436999670310095E-2</v>
      </c>
      <c r="G1762" s="10">
        <v>5.6862612939539703E-2</v>
      </c>
      <c r="H1762" s="10">
        <v>0.15209481638578101</v>
      </c>
      <c r="I1762" s="10">
        <v>27.384990354876699</v>
      </c>
      <c r="J1762" s="2">
        <v>30</v>
      </c>
      <c r="K1762" s="10">
        <v>0.60299182752827696</v>
      </c>
      <c r="L1762" s="10">
        <v>-1.11235508933112E-2</v>
      </c>
      <c r="M1762" s="10">
        <v>6.2921166289315001E-3</v>
      </c>
      <c r="N1762" s="10">
        <v>8.7606434218263293E-2</v>
      </c>
      <c r="O1762" s="2" t="s">
        <v>341</v>
      </c>
    </row>
    <row r="1763" spans="1:15" x14ac:dyDescent="0.4">
      <c r="A1763" s="2" t="s">
        <v>2994</v>
      </c>
      <c r="B1763" s="2" t="s">
        <v>1558</v>
      </c>
      <c r="C1763" s="2" t="s">
        <v>306</v>
      </c>
      <c r="D1763" s="2" t="s">
        <v>3735</v>
      </c>
      <c r="E1763" s="2">
        <v>34</v>
      </c>
      <c r="F1763" s="10">
        <v>-2.3256930271448002E-2</v>
      </c>
      <c r="G1763" s="10">
        <v>5.8653609954359198E-2</v>
      </c>
      <c r="H1763" s="10">
        <v>0.69172647580300595</v>
      </c>
      <c r="I1763" s="10">
        <v>21.9322747833072</v>
      </c>
      <c r="J1763" s="2">
        <v>33</v>
      </c>
      <c r="K1763" s="10">
        <v>0.92909588396828102</v>
      </c>
      <c r="L1763" s="10">
        <v>1.2196854607534301E-3</v>
      </c>
      <c r="M1763" s="10">
        <v>6.6788977018821596E-3</v>
      </c>
      <c r="N1763" s="10">
        <v>0.85624999021340298</v>
      </c>
      <c r="O1763" s="2" t="s">
        <v>341</v>
      </c>
    </row>
    <row r="1764" spans="1:15" x14ac:dyDescent="0.4">
      <c r="A1764" s="2" t="s">
        <v>2994</v>
      </c>
      <c r="B1764" s="2" t="s">
        <v>1560</v>
      </c>
      <c r="C1764" s="2" t="s">
        <v>452</v>
      </c>
      <c r="D1764" s="2" t="s">
        <v>3735</v>
      </c>
      <c r="E1764" s="2">
        <v>32</v>
      </c>
      <c r="F1764" s="10">
        <v>-0.14455696060398099</v>
      </c>
      <c r="G1764" s="10">
        <v>8.8718547065846295E-2</v>
      </c>
      <c r="H1764" s="10">
        <v>0.103230848750603</v>
      </c>
      <c r="I1764" s="10">
        <v>25.744757588603999</v>
      </c>
      <c r="J1764" s="2">
        <v>31</v>
      </c>
      <c r="K1764" s="10">
        <v>0.73346185925844498</v>
      </c>
      <c r="L1764" s="10">
        <v>8.2584334411063207E-3</v>
      </c>
      <c r="M1764" s="10">
        <v>1.02486674509013E-2</v>
      </c>
      <c r="N1764" s="10">
        <v>0.42669634396451001</v>
      </c>
      <c r="O1764" s="2" t="s">
        <v>341</v>
      </c>
    </row>
    <row r="1765" spans="1:15" x14ac:dyDescent="0.4">
      <c r="A1765" s="2" t="s">
        <v>2994</v>
      </c>
      <c r="B1765" s="2" t="s">
        <v>1562</v>
      </c>
      <c r="C1765" s="2" t="s">
        <v>306</v>
      </c>
      <c r="D1765" s="2" t="s">
        <v>3735</v>
      </c>
      <c r="E1765" s="2">
        <v>29</v>
      </c>
      <c r="F1765" s="10">
        <v>-5.5476305634365598E-2</v>
      </c>
      <c r="G1765" s="10">
        <v>8.4915111905292107E-2</v>
      </c>
      <c r="H1765" s="10">
        <v>0.51355330533592103</v>
      </c>
      <c r="I1765" s="10">
        <v>16.7631680213401</v>
      </c>
      <c r="J1765" s="2">
        <v>28</v>
      </c>
      <c r="K1765" s="10">
        <v>0.95312151256983502</v>
      </c>
      <c r="L1765" s="10">
        <v>-2.42406136498741E-3</v>
      </c>
      <c r="M1765" s="10">
        <v>9.5098560054144403E-3</v>
      </c>
      <c r="N1765" s="10">
        <v>0.80073199171844001</v>
      </c>
      <c r="O1765" s="2" t="s">
        <v>341</v>
      </c>
    </row>
    <row r="1766" spans="1:15" x14ac:dyDescent="0.4">
      <c r="A1766" s="2" t="s">
        <v>2994</v>
      </c>
      <c r="B1766" s="2" t="s">
        <v>1564</v>
      </c>
      <c r="C1766" s="2" t="s">
        <v>317</v>
      </c>
      <c r="D1766" s="2" t="s">
        <v>3735</v>
      </c>
      <c r="E1766" s="2">
        <v>32</v>
      </c>
      <c r="F1766" s="10">
        <v>0.137514952584572</v>
      </c>
      <c r="G1766" s="10">
        <v>0.16516079567036601</v>
      </c>
      <c r="H1766" s="10">
        <v>0.40506327414798299</v>
      </c>
      <c r="I1766" s="10">
        <v>25.2476579739165</v>
      </c>
      <c r="J1766" s="2">
        <v>31</v>
      </c>
      <c r="K1766" s="10">
        <v>0.75653088319097095</v>
      </c>
      <c r="L1766" s="10">
        <v>7.10453340733894E-3</v>
      </c>
      <c r="M1766" s="10">
        <v>1.7919955204946301E-2</v>
      </c>
      <c r="N1766" s="10">
        <v>0.69457227840579805</v>
      </c>
      <c r="O1766" s="2" t="s">
        <v>341</v>
      </c>
    </row>
    <row r="1767" spans="1:15" x14ac:dyDescent="0.4">
      <c r="A1767" s="2" t="s">
        <v>2994</v>
      </c>
      <c r="B1767" s="2" t="s">
        <v>1566</v>
      </c>
      <c r="C1767" s="2" t="s">
        <v>317</v>
      </c>
      <c r="D1767" s="2" t="s">
        <v>3735</v>
      </c>
      <c r="E1767" s="2">
        <v>33</v>
      </c>
      <c r="F1767" s="10">
        <v>6.1047245293027498E-2</v>
      </c>
      <c r="G1767" s="10">
        <v>0.111090213327523</v>
      </c>
      <c r="H1767" s="10">
        <v>0.58264276833512596</v>
      </c>
      <c r="I1767" s="10">
        <v>33.700835935449</v>
      </c>
      <c r="J1767" s="2">
        <v>32</v>
      </c>
      <c r="K1767" s="10">
        <v>0.385126208163108</v>
      </c>
      <c r="L1767" s="10">
        <v>-6.8147067983039596E-3</v>
      </c>
      <c r="M1767" s="10">
        <v>1.2997844989463899E-2</v>
      </c>
      <c r="N1767" s="10">
        <v>0.603802324443376</v>
      </c>
      <c r="O1767" s="2" t="s">
        <v>341</v>
      </c>
    </row>
    <row r="1768" spans="1:15" x14ac:dyDescent="0.4">
      <c r="A1768" s="2" t="s">
        <v>2994</v>
      </c>
      <c r="B1768" s="2" t="s">
        <v>1568</v>
      </c>
      <c r="C1768" s="2" t="s">
        <v>317</v>
      </c>
      <c r="D1768" s="2" t="s">
        <v>3735</v>
      </c>
      <c r="E1768" s="2">
        <v>32</v>
      </c>
      <c r="F1768" s="10">
        <v>6.5671575053898298E-2</v>
      </c>
      <c r="G1768" s="10">
        <v>0.111280513512914</v>
      </c>
      <c r="H1768" s="10">
        <v>0.55509382493162196</v>
      </c>
      <c r="I1768" s="10">
        <v>13.1608037811909</v>
      </c>
      <c r="J1768" s="2">
        <v>31</v>
      </c>
      <c r="K1768" s="10">
        <v>0.99790266388951898</v>
      </c>
      <c r="L1768" s="10">
        <v>4.3945041735579003E-3</v>
      </c>
      <c r="M1768" s="10">
        <v>1.26422012557783E-2</v>
      </c>
      <c r="N1768" s="10">
        <v>0.73056322604761503</v>
      </c>
      <c r="O1768" s="2" t="s">
        <v>341</v>
      </c>
    </row>
    <row r="1769" spans="1:15" x14ac:dyDescent="0.4">
      <c r="A1769" s="2" t="s">
        <v>2994</v>
      </c>
      <c r="B1769" s="2" t="s">
        <v>1571</v>
      </c>
      <c r="C1769" s="2" t="s">
        <v>330</v>
      </c>
      <c r="D1769" s="2" t="s">
        <v>3735</v>
      </c>
      <c r="E1769" s="2">
        <v>34</v>
      </c>
      <c r="F1769" s="10">
        <v>5.6199009789184198E-2</v>
      </c>
      <c r="G1769" s="10">
        <v>0.20010444148274401</v>
      </c>
      <c r="H1769" s="10">
        <v>0.77882668844591496</v>
      </c>
      <c r="I1769" s="10">
        <v>36.192986825244603</v>
      </c>
      <c r="J1769" s="2">
        <v>33</v>
      </c>
      <c r="K1769" s="10">
        <v>0.32183886261122702</v>
      </c>
      <c r="L1769" s="10">
        <v>4.56287641572277E-3</v>
      </c>
      <c r="M1769" s="10">
        <v>2.3074146673342202E-2</v>
      </c>
      <c r="N1769" s="10">
        <v>0.84449272295873101</v>
      </c>
      <c r="O1769" s="2" t="s">
        <v>341</v>
      </c>
    </row>
    <row r="1770" spans="1:15" x14ac:dyDescent="0.4">
      <c r="A1770" s="2" t="s">
        <v>2994</v>
      </c>
      <c r="B1770" s="2" t="s">
        <v>1573</v>
      </c>
      <c r="C1770" s="2" t="s">
        <v>330</v>
      </c>
      <c r="D1770" s="2" t="s">
        <v>3735</v>
      </c>
      <c r="E1770" s="2">
        <v>31</v>
      </c>
      <c r="F1770" s="10">
        <v>-4.2293655265300101E-2</v>
      </c>
      <c r="G1770" s="10">
        <v>8.6109987202508204E-2</v>
      </c>
      <c r="H1770" s="10">
        <v>0.62331432280183496</v>
      </c>
      <c r="I1770" s="10">
        <v>22.1005303299182</v>
      </c>
      <c r="J1770" s="2">
        <v>30</v>
      </c>
      <c r="K1770" s="10">
        <v>0.85036207591865698</v>
      </c>
      <c r="L1770" s="10">
        <v>-2.86253959779068E-4</v>
      </c>
      <c r="M1770" s="10">
        <v>9.6362796483723395E-3</v>
      </c>
      <c r="N1770" s="10">
        <v>0.97650513674478301</v>
      </c>
      <c r="O1770" s="2" t="s">
        <v>341</v>
      </c>
    </row>
    <row r="1771" spans="1:15" x14ac:dyDescent="0.4">
      <c r="A1771" s="2" t="s">
        <v>2994</v>
      </c>
      <c r="B1771" s="2" t="s">
        <v>1574</v>
      </c>
      <c r="C1771" s="2" t="s">
        <v>317</v>
      </c>
      <c r="D1771" s="2" t="s">
        <v>3735</v>
      </c>
      <c r="E1771" s="2">
        <v>15</v>
      </c>
      <c r="F1771" s="10">
        <v>0.18399898466999801</v>
      </c>
      <c r="G1771" s="10">
        <v>6.6556258042840294E-2</v>
      </c>
      <c r="H1771" s="10">
        <v>5.6999056589878798E-3</v>
      </c>
      <c r="I1771" s="10">
        <v>7.56778319767065</v>
      </c>
      <c r="J1771" s="2">
        <v>14</v>
      </c>
      <c r="K1771" s="10">
        <v>0.91060753514984105</v>
      </c>
      <c r="L1771" s="10">
        <v>-4.32398070691017E-3</v>
      </c>
      <c r="M1771" s="10">
        <v>7.0945013755217097E-3</v>
      </c>
      <c r="N1771" s="10">
        <v>0.55270787405775401</v>
      </c>
      <c r="O1771" s="2" t="s">
        <v>341</v>
      </c>
    </row>
    <row r="1772" spans="1:15" x14ac:dyDescent="0.4">
      <c r="A1772" s="2" t="s">
        <v>2994</v>
      </c>
      <c r="B1772" s="2" t="s">
        <v>1576</v>
      </c>
      <c r="C1772" s="2" t="s">
        <v>333</v>
      </c>
      <c r="D1772" s="2" t="s">
        <v>3735</v>
      </c>
      <c r="E1772" s="2">
        <v>31</v>
      </c>
      <c r="F1772" s="10">
        <v>-4.3574524281647202E-2</v>
      </c>
      <c r="G1772" s="10">
        <v>9.9639779681694796E-2</v>
      </c>
      <c r="H1772" s="10">
        <v>0.66187888654615301</v>
      </c>
      <c r="I1772" s="10">
        <v>15.2049048162724</v>
      </c>
      <c r="J1772" s="2">
        <v>30</v>
      </c>
      <c r="K1772" s="10">
        <v>0.98852898915110099</v>
      </c>
      <c r="L1772" s="10">
        <v>-1.6183596598245101E-2</v>
      </c>
      <c r="M1772" s="10">
        <v>1.15156928424848E-2</v>
      </c>
      <c r="N1772" s="10">
        <v>0.170539731063931</v>
      </c>
      <c r="O1772" s="2" t="s">
        <v>341</v>
      </c>
    </row>
    <row r="1773" spans="1:15" x14ac:dyDescent="0.4">
      <c r="A1773" s="2" t="s">
        <v>2994</v>
      </c>
      <c r="B1773" s="2" t="s">
        <v>1579</v>
      </c>
      <c r="C1773" s="2" t="s">
        <v>313</v>
      </c>
      <c r="D1773" s="2" t="s">
        <v>3735</v>
      </c>
      <c r="E1773" s="2">
        <v>33</v>
      </c>
      <c r="F1773" s="10">
        <v>-9.2261335675156902E-2</v>
      </c>
      <c r="G1773" s="10">
        <v>0.11095028652337501</v>
      </c>
      <c r="H1773" s="10">
        <v>0.40565981419208602</v>
      </c>
      <c r="I1773" s="10">
        <v>28.4702521404739</v>
      </c>
      <c r="J1773" s="2">
        <v>32</v>
      </c>
      <c r="K1773" s="10">
        <v>0.64592053834898</v>
      </c>
      <c r="L1773" s="10">
        <v>8.22080240064883E-4</v>
      </c>
      <c r="M1773" s="10">
        <v>1.2117633976958401E-2</v>
      </c>
      <c r="N1773" s="10">
        <v>0.94634738290254905</v>
      </c>
      <c r="O1773" s="2" t="s">
        <v>341</v>
      </c>
    </row>
    <row r="1774" spans="1:15" x14ac:dyDescent="0.4">
      <c r="A1774" s="2" t="s">
        <v>2994</v>
      </c>
      <c r="B1774" s="2" t="s">
        <v>1582</v>
      </c>
      <c r="C1774" s="2" t="s">
        <v>317</v>
      </c>
      <c r="D1774" s="2" t="s">
        <v>3735</v>
      </c>
      <c r="E1774" s="2">
        <v>32</v>
      </c>
      <c r="F1774" s="10">
        <v>2.9991284618002802E-2</v>
      </c>
      <c r="G1774" s="10">
        <v>5.8942132195269802E-2</v>
      </c>
      <c r="H1774" s="10">
        <v>0.61087424956750302</v>
      </c>
      <c r="I1774" s="10">
        <v>20.1343500653199</v>
      </c>
      <c r="J1774" s="2">
        <v>31</v>
      </c>
      <c r="K1774" s="10">
        <v>0.93287973358067999</v>
      </c>
      <c r="L1774" s="10">
        <v>-3.7321723335283002E-3</v>
      </c>
      <c r="M1774" s="10">
        <v>6.3870281984517597E-3</v>
      </c>
      <c r="N1774" s="10">
        <v>0.56336285127847296</v>
      </c>
      <c r="O1774" s="2" t="s">
        <v>341</v>
      </c>
    </row>
    <row r="1775" spans="1:15" x14ac:dyDescent="0.4">
      <c r="A1775" s="2" t="s">
        <v>2994</v>
      </c>
      <c r="B1775" s="2" t="s">
        <v>1584</v>
      </c>
      <c r="C1775" s="2" t="s">
        <v>306</v>
      </c>
      <c r="D1775" s="2" t="s">
        <v>3735</v>
      </c>
      <c r="E1775" s="2">
        <v>29</v>
      </c>
      <c r="F1775" s="10">
        <v>-1.3002471019843699E-2</v>
      </c>
      <c r="G1775" s="10">
        <v>3.1119375432169399E-2</v>
      </c>
      <c r="H1775" s="10">
        <v>0.67607464855491095</v>
      </c>
      <c r="I1775" s="10">
        <v>30.089517485203299</v>
      </c>
      <c r="J1775" s="2">
        <v>28</v>
      </c>
      <c r="K1775" s="10">
        <v>0.35895142732205199</v>
      </c>
      <c r="L1775" s="10">
        <v>4.7879507553005001E-3</v>
      </c>
      <c r="M1775" s="10">
        <v>3.9198630168902002E-3</v>
      </c>
      <c r="N1775" s="10">
        <v>0.23247080862278699</v>
      </c>
      <c r="O1775" s="2" t="s">
        <v>341</v>
      </c>
    </row>
    <row r="1776" spans="1:15" x14ac:dyDescent="0.4">
      <c r="A1776" s="2" t="s">
        <v>2994</v>
      </c>
      <c r="B1776" s="2" t="s">
        <v>1586</v>
      </c>
      <c r="C1776" s="2" t="s">
        <v>317</v>
      </c>
      <c r="D1776" s="2" t="s">
        <v>3735</v>
      </c>
      <c r="E1776" s="2">
        <v>33</v>
      </c>
      <c r="F1776" s="10">
        <v>8.4645389414847699E-2</v>
      </c>
      <c r="G1776" s="10">
        <v>0.13002945860439999</v>
      </c>
      <c r="H1776" s="10">
        <v>0.51506529307747395</v>
      </c>
      <c r="I1776" s="10">
        <v>28.9216438906092</v>
      </c>
      <c r="J1776" s="2">
        <v>32</v>
      </c>
      <c r="K1776" s="10">
        <v>0.62313960383373801</v>
      </c>
      <c r="L1776" s="10">
        <v>-6.3000074241399097E-3</v>
      </c>
      <c r="M1776" s="10">
        <v>1.50397351114152E-2</v>
      </c>
      <c r="N1776" s="10">
        <v>0.67818417545021303</v>
      </c>
      <c r="O1776" s="2" t="s">
        <v>341</v>
      </c>
    </row>
    <row r="1777" spans="1:15" x14ac:dyDescent="0.4">
      <c r="A1777" s="2" t="s">
        <v>2994</v>
      </c>
      <c r="B1777" s="2" t="s">
        <v>1589</v>
      </c>
      <c r="C1777" s="2" t="s">
        <v>292</v>
      </c>
      <c r="D1777" s="2" t="s">
        <v>3735</v>
      </c>
      <c r="E1777" s="2">
        <v>12</v>
      </c>
      <c r="F1777" s="10">
        <v>5.5012924868960401E-2</v>
      </c>
      <c r="G1777" s="10">
        <v>3.53747940405802E-2</v>
      </c>
      <c r="H1777" s="10">
        <v>0.119911601707249</v>
      </c>
      <c r="I1777" s="10">
        <v>9.9370990400069807</v>
      </c>
      <c r="J1777" s="2">
        <v>11</v>
      </c>
      <c r="K1777" s="10">
        <v>0.53605389118523605</v>
      </c>
      <c r="L1777" s="10">
        <v>1.3512408048128601E-3</v>
      </c>
      <c r="M1777" s="10">
        <v>3.9545874998919098E-3</v>
      </c>
      <c r="N1777" s="10">
        <v>0.73965624709821898</v>
      </c>
      <c r="O1777" s="2" t="s">
        <v>341</v>
      </c>
    </row>
    <row r="1778" spans="1:15" x14ac:dyDescent="0.4">
      <c r="A1778" s="2" t="s">
        <v>2994</v>
      </c>
      <c r="B1778" s="2" t="s">
        <v>1591</v>
      </c>
      <c r="C1778" s="2" t="s">
        <v>292</v>
      </c>
      <c r="D1778" s="2" t="s">
        <v>3735</v>
      </c>
      <c r="E1778" s="2">
        <v>14</v>
      </c>
      <c r="F1778" s="10">
        <v>4.9463451682047799E-2</v>
      </c>
      <c r="G1778" s="10">
        <v>2.9912732211909699E-2</v>
      </c>
      <c r="H1778" s="10">
        <v>9.8210459654911805E-2</v>
      </c>
      <c r="I1778" s="10">
        <v>13.5200717613198</v>
      </c>
      <c r="J1778" s="2">
        <v>13</v>
      </c>
      <c r="K1778" s="10">
        <v>0.40848865129964101</v>
      </c>
      <c r="L1778" s="10">
        <v>-4.3437044770135297E-3</v>
      </c>
      <c r="M1778" s="10">
        <v>3.1085466827735901E-3</v>
      </c>
      <c r="N1778" s="10">
        <v>0.18761112655404999</v>
      </c>
      <c r="O1778" s="2" t="s">
        <v>341</v>
      </c>
    </row>
    <row r="1779" spans="1:15" x14ac:dyDescent="0.4">
      <c r="A1779" s="2" t="s">
        <v>2994</v>
      </c>
      <c r="B1779" s="2" t="s">
        <v>1593</v>
      </c>
      <c r="C1779" s="2" t="s">
        <v>292</v>
      </c>
      <c r="D1779" s="2" t="s">
        <v>3735</v>
      </c>
      <c r="E1779" s="2">
        <v>25</v>
      </c>
      <c r="F1779" s="10">
        <v>8.0248906685765994E-2</v>
      </c>
      <c r="G1779" s="10">
        <v>6.2363557603649797E-2</v>
      </c>
      <c r="H1779" s="10">
        <v>0.19816690973450601</v>
      </c>
      <c r="I1779" s="10">
        <v>12.2599826892996</v>
      </c>
      <c r="J1779" s="2">
        <v>24</v>
      </c>
      <c r="K1779" s="10">
        <v>0.97681766278770399</v>
      </c>
      <c r="L1779" s="10">
        <v>3.7507292572540301E-3</v>
      </c>
      <c r="M1779" s="10">
        <v>6.8269491928087704E-3</v>
      </c>
      <c r="N1779" s="10">
        <v>0.58802587624881597</v>
      </c>
      <c r="O1779" s="2" t="s">
        <v>341</v>
      </c>
    </row>
    <row r="1780" spans="1:15" x14ac:dyDescent="0.4">
      <c r="A1780" s="2" t="s">
        <v>2994</v>
      </c>
      <c r="B1780" s="2" t="s">
        <v>1595</v>
      </c>
      <c r="C1780" s="2" t="s">
        <v>292</v>
      </c>
      <c r="D1780" s="2" t="s">
        <v>3735</v>
      </c>
      <c r="E1780" s="2">
        <v>30</v>
      </c>
      <c r="F1780" s="10">
        <v>7.9055259757320806E-2</v>
      </c>
      <c r="G1780" s="10">
        <v>0.13526144914323199</v>
      </c>
      <c r="H1780" s="10">
        <v>0.55890911308356195</v>
      </c>
      <c r="I1780" s="10">
        <v>21.090866437651702</v>
      </c>
      <c r="J1780" s="2">
        <v>29</v>
      </c>
      <c r="K1780" s="10">
        <v>0.85581765519525099</v>
      </c>
      <c r="L1780" s="10">
        <v>-6.7893993029318599E-3</v>
      </c>
      <c r="M1780" s="10">
        <v>1.5585920783478899E-2</v>
      </c>
      <c r="N1780" s="10">
        <v>0.666458778101368</v>
      </c>
      <c r="O1780" s="2" t="s">
        <v>341</v>
      </c>
    </row>
    <row r="1781" spans="1:15" x14ac:dyDescent="0.4">
      <c r="A1781" s="2" t="s">
        <v>2994</v>
      </c>
      <c r="B1781" s="2" t="s">
        <v>1597</v>
      </c>
      <c r="C1781" s="2" t="s">
        <v>292</v>
      </c>
      <c r="D1781" s="2" t="s">
        <v>3735</v>
      </c>
      <c r="E1781" s="2">
        <v>33</v>
      </c>
      <c r="F1781" s="10">
        <v>-0.14369799487514301</v>
      </c>
      <c r="G1781" s="10">
        <v>0.12950365414075701</v>
      </c>
      <c r="H1781" s="10">
        <v>0.267168967085536</v>
      </c>
      <c r="I1781" s="10">
        <v>29.446567650256501</v>
      </c>
      <c r="J1781" s="2">
        <v>32</v>
      </c>
      <c r="K1781" s="10">
        <v>0.59641091426311599</v>
      </c>
      <c r="L1781" s="10">
        <v>-2.89097703238816E-2</v>
      </c>
      <c r="M1781" s="10">
        <v>1.4946110899933E-2</v>
      </c>
      <c r="N1781" s="10">
        <v>6.2253194255747102E-2</v>
      </c>
      <c r="O1781" s="2" t="s">
        <v>341</v>
      </c>
    </row>
    <row r="1782" spans="1:15" x14ac:dyDescent="0.4">
      <c r="A1782" s="2" t="s">
        <v>2994</v>
      </c>
      <c r="B1782" s="2" t="s">
        <v>1599</v>
      </c>
      <c r="C1782" s="2" t="s">
        <v>321</v>
      </c>
      <c r="D1782" s="2" t="s">
        <v>3735</v>
      </c>
      <c r="E1782" s="2">
        <v>31</v>
      </c>
      <c r="F1782" s="10">
        <v>8.5195085804882498E-2</v>
      </c>
      <c r="G1782" s="10">
        <v>0.10862750523726</v>
      </c>
      <c r="H1782" s="10">
        <v>0.43287201951701199</v>
      </c>
      <c r="I1782" s="10">
        <v>17.727014547624201</v>
      </c>
      <c r="J1782" s="2">
        <v>30</v>
      </c>
      <c r="K1782" s="10">
        <v>0.96278822338309999</v>
      </c>
      <c r="L1782" s="10">
        <v>2.2597131079292601E-3</v>
      </c>
      <c r="M1782" s="10">
        <v>1.2643716647300801E-2</v>
      </c>
      <c r="N1782" s="10">
        <v>0.85939856736469999</v>
      </c>
      <c r="O1782" s="2" t="s">
        <v>341</v>
      </c>
    </row>
    <row r="1783" spans="1:15" x14ac:dyDescent="0.4">
      <c r="A1783" s="2" t="s">
        <v>2994</v>
      </c>
      <c r="B1783" s="2" t="s">
        <v>1602</v>
      </c>
      <c r="C1783" s="2" t="s">
        <v>306</v>
      </c>
      <c r="D1783" s="2" t="s">
        <v>3735</v>
      </c>
      <c r="E1783" s="2">
        <v>25</v>
      </c>
      <c r="F1783" s="10">
        <v>-9.1168689371178294E-2</v>
      </c>
      <c r="G1783" s="10">
        <v>6.9419130673270796E-2</v>
      </c>
      <c r="H1783" s="10">
        <v>0.18907923385324901</v>
      </c>
      <c r="I1783" s="10">
        <v>23.8460768648882</v>
      </c>
      <c r="J1783" s="2">
        <v>24</v>
      </c>
      <c r="K1783" s="10">
        <v>0.47042688394709598</v>
      </c>
      <c r="L1783" s="10">
        <v>2.6876616739567399E-3</v>
      </c>
      <c r="M1783" s="10">
        <v>7.9351698644596295E-3</v>
      </c>
      <c r="N1783" s="10">
        <v>0.737906556627414</v>
      </c>
      <c r="O1783" s="2" t="s">
        <v>341</v>
      </c>
    </row>
    <row r="1784" spans="1:15" x14ac:dyDescent="0.4">
      <c r="A1784" s="2" t="s">
        <v>2994</v>
      </c>
      <c r="B1784" s="2" t="s">
        <v>1604</v>
      </c>
      <c r="C1784" s="2" t="s">
        <v>306</v>
      </c>
      <c r="D1784" s="2" t="s">
        <v>3735</v>
      </c>
      <c r="E1784" s="2">
        <v>28</v>
      </c>
      <c r="F1784" s="10">
        <v>-4.0323812487150099E-2</v>
      </c>
      <c r="G1784" s="10">
        <v>6.6248440702494096E-2</v>
      </c>
      <c r="H1784" s="10">
        <v>0.54273945227935105</v>
      </c>
      <c r="I1784" s="10">
        <v>32.333619384762898</v>
      </c>
      <c r="J1784" s="2">
        <v>27</v>
      </c>
      <c r="K1784" s="10">
        <v>0.21995371634060501</v>
      </c>
      <c r="L1784" s="10">
        <v>4.5297852870364299E-3</v>
      </c>
      <c r="M1784" s="10">
        <v>7.6123224695486902E-3</v>
      </c>
      <c r="N1784" s="10">
        <v>0.55694775099026095</v>
      </c>
      <c r="O1784" s="2" t="s">
        <v>341</v>
      </c>
    </row>
    <row r="1785" spans="1:15" x14ac:dyDescent="0.4">
      <c r="A1785" s="2" t="s">
        <v>2994</v>
      </c>
      <c r="B1785" s="2" t="s">
        <v>1605</v>
      </c>
      <c r="C1785" s="2" t="s">
        <v>333</v>
      </c>
      <c r="D1785" s="2" t="s">
        <v>3735</v>
      </c>
      <c r="E1785" s="2">
        <v>32</v>
      </c>
      <c r="F1785" s="10">
        <v>-0.14865595417001801</v>
      </c>
      <c r="G1785" s="10">
        <v>0.19515789840758499</v>
      </c>
      <c r="H1785" s="10">
        <v>0.44622628013634003</v>
      </c>
      <c r="I1785" s="10">
        <v>27.134427060136399</v>
      </c>
      <c r="J1785" s="2">
        <v>31</v>
      </c>
      <c r="K1785" s="10">
        <v>0.66540404220305704</v>
      </c>
      <c r="L1785" s="10">
        <v>-1.0501805703083501E-2</v>
      </c>
      <c r="M1785" s="10">
        <v>2.22161347193492E-2</v>
      </c>
      <c r="N1785" s="10">
        <v>0.63984066013167495</v>
      </c>
      <c r="O1785" s="2" t="s">
        <v>341</v>
      </c>
    </row>
    <row r="1786" spans="1:15" x14ac:dyDescent="0.4">
      <c r="A1786" s="2" t="s">
        <v>2994</v>
      </c>
      <c r="B1786" s="2" t="s">
        <v>1607</v>
      </c>
      <c r="C1786" s="2" t="s">
        <v>317</v>
      </c>
      <c r="D1786" s="2" t="s">
        <v>3735</v>
      </c>
      <c r="E1786" s="2">
        <v>31</v>
      </c>
      <c r="F1786" s="10">
        <v>9.3708227668650904E-2</v>
      </c>
      <c r="G1786" s="10">
        <v>7.6543833642076606E-2</v>
      </c>
      <c r="H1786" s="10">
        <v>0.22086069484979901</v>
      </c>
      <c r="I1786" s="10">
        <v>18.5402251606146</v>
      </c>
      <c r="J1786" s="2">
        <v>30</v>
      </c>
      <c r="K1786" s="10">
        <v>0.94911603696912095</v>
      </c>
      <c r="L1786" s="10">
        <v>6.24691682612139E-3</v>
      </c>
      <c r="M1786" s="10">
        <v>8.5185621021139496E-3</v>
      </c>
      <c r="N1786" s="10">
        <v>0.46924428754955999</v>
      </c>
      <c r="O1786" s="2" t="s">
        <v>341</v>
      </c>
    </row>
    <row r="1787" spans="1:15" x14ac:dyDescent="0.4">
      <c r="A1787" s="2" t="s">
        <v>2994</v>
      </c>
      <c r="B1787" s="2" t="s">
        <v>1610</v>
      </c>
      <c r="C1787" s="2" t="s">
        <v>317</v>
      </c>
      <c r="D1787" s="2" t="s">
        <v>3735</v>
      </c>
      <c r="E1787" s="2">
        <v>31</v>
      </c>
      <c r="F1787" s="10">
        <v>0.114023455593976</v>
      </c>
      <c r="G1787" s="10">
        <v>7.4044401752655101E-2</v>
      </c>
      <c r="H1787" s="10">
        <v>0.123576561175477</v>
      </c>
      <c r="I1787" s="10">
        <v>45.787539515893798</v>
      </c>
      <c r="J1787" s="2">
        <v>30</v>
      </c>
      <c r="K1787" s="10">
        <v>3.25544059853866E-2</v>
      </c>
      <c r="L1787" s="10">
        <v>5.7686853933731196E-3</v>
      </c>
      <c r="M1787" s="10">
        <v>8.6732538781493299E-3</v>
      </c>
      <c r="N1787" s="10">
        <v>0.51123415071909095</v>
      </c>
      <c r="O1787" s="2" t="s">
        <v>341</v>
      </c>
    </row>
    <row r="1788" spans="1:15" x14ac:dyDescent="0.4">
      <c r="A1788" s="2" t="s">
        <v>2994</v>
      </c>
      <c r="B1788" s="2" t="s">
        <v>1613</v>
      </c>
      <c r="C1788" s="2" t="s">
        <v>317</v>
      </c>
      <c r="D1788" s="2" t="s">
        <v>3735</v>
      </c>
      <c r="E1788" s="2">
        <v>34</v>
      </c>
      <c r="F1788" s="10">
        <v>0.162912639360691</v>
      </c>
      <c r="G1788" s="10">
        <v>0.133776131101037</v>
      </c>
      <c r="H1788" s="10">
        <v>0.22329979423101701</v>
      </c>
      <c r="I1788" s="10">
        <v>26.797813905818099</v>
      </c>
      <c r="J1788" s="2">
        <v>33</v>
      </c>
      <c r="K1788" s="10">
        <v>0.76845677335754903</v>
      </c>
      <c r="L1788" s="10">
        <v>-1.1946948778532701E-2</v>
      </c>
      <c r="M1788" s="10">
        <v>1.5224295932779399E-2</v>
      </c>
      <c r="N1788" s="10">
        <v>0.43838354731863599</v>
      </c>
      <c r="O1788" s="2" t="s">
        <v>341</v>
      </c>
    </row>
    <row r="1789" spans="1:15" x14ac:dyDescent="0.4">
      <c r="A1789" s="2" t="s">
        <v>2994</v>
      </c>
      <c r="B1789" s="2" t="s">
        <v>1615</v>
      </c>
      <c r="C1789" s="2" t="s">
        <v>317</v>
      </c>
      <c r="D1789" s="2" t="s">
        <v>3735</v>
      </c>
      <c r="E1789" s="2">
        <v>32</v>
      </c>
      <c r="F1789" s="10">
        <v>0.119571041680249</v>
      </c>
      <c r="G1789" s="10">
        <v>9.4489495409237304E-2</v>
      </c>
      <c r="H1789" s="10">
        <v>0.20571267855077499</v>
      </c>
      <c r="I1789" s="10">
        <v>20.052665561071901</v>
      </c>
      <c r="J1789" s="2">
        <v>31</v>
      </c>
      <c r="K1789" s="10">
        <v>0.93466786546644798</v>
      </c>
      <c r="L1789" s="10">
        <v>-4.4638780114536703E-4</v>
      </c>
      <c r="M1789" s="10">
        <v>1.08439657691391E-2</v>
      </c>
      <c r="N1789" s="10">
        <v>0.96743740074599305</v>
      </c>
      <c r="O1789" s="2" t="s">
        <v>341</v>
      </c>
    </row>
    <row r="1790" spans="1:15" x14ac:dyDescent="0.4">
      <c r="A1790" s="2" t="s">
        <v>2994</v>
      </c>
      <c r="B1790" s="2" t="s">
        <v>1618</v>
      </c>
      <c r="C1790" s="2" t="s">
        <v>300</v>
      </c>
      <c r="D1790" s="2" t="s">
        <v>3735</v>
      </c>
      <c r="E1790" s="2">
        <v>27</v>
      </c>
      <c r="F1790" s="10">
        <v>5.1334642081805E-2</v>
      </c>
      <c r="G1790" s="10">
        <v>0.199228548502137</v>
      </c>
      <c r="H1790" s="10">
        <v>0.79666384025183601</v>
      </c>
      <c r="I1790" s="10">
        <v>19.136617574952599</v>
      </c>
      <c r="J1790" s="2">
        <v>26</v>
      </c>
      <c r="K1790" s="10">
        <v>0.83061015299908703</v>
      </c>
      <c r="L1790" s="10">
        <v>-4.1730460204387199E-3</v>
      </c>
      <c r="M1790" s="10">
        <v>2.3951238392629599E-2</v>
      </c>
      <c r="N1790" s="10">
        <v>0.86308723412498101</v>
      </c>
      <c r="O1790" s="2" t="s">
        <v>341</v>
      </c>
    </row>
    <row r="1791" spans="1:15" x14ac:dyDescent="0.4">
      <c r="A1791" s="2" t="s">
        <v>2994</v>
      </c>
      <c r="B1791" s="2" t="s">
        <v>1620</v>
      </c>
      <c r="C1791" s="2" t="s">
        <v>292</v>
      </c>
      <c r="D1791" s="2" t="s">
        <v>3735</v>
      </c>
      <c r="E1791" s="2">
        <v>34</v>
      </c>
      <c r="F1791" s="10">
        <v>7.9068232831810401E-2</v>
      </c>
      <c r="G1791" s="10">
        <v>6.2059961895502197E-2</v>
      </c>
      <c r="H1791" s="10">
        <v>0.20264148045220601</v>
      </c>
      <c r="I1791" s="10">
        <v>32.492167331337001</v>
      </c>
      <c r="J1791" s="2">
        <v>33</v>
      </c>
      <c r="K1791" s="10">
        <v>0.49224153227873801</v>
      </c>
      <c r="L1791" s="10">
        <v>-4.2816009404309597E-3</v>
      </c>
      <c r="M1791" s="10">
        <v>7.0749495228539898E-3</v>
      </c>
      <c r="N1791" s="10">
        <v>0.54932906401327097</v>
      </c>
      <c r="O1791" s="2" t="s">
        <v>341</v>
      </c>
    </row>
    <row r="1792" spans="1:15" x14ac:dyDescent="0.4">
      <c r="A1792" s="2" t="s">
        <v>2994</v>
      </c>
      <c r="B1792" s="2" t="s">
        <v>1622</v>
      </c>
      <c r="C1792" s="2" t="s">
        <v>317</v>
      </c>
      <c r="D1792" s="2" t="s">
        <v>3735</v>
      </c>
      <c r="E1792" s="2">
        <v>33</v>
      </c>
      <c r="F1792" s="10">
        <v>4.3871499757312797E-2</v>
      </c>
      <c r="G1792" s="10">
        <v>4.7374449994086597E-2</v>
      </c>
      <c r="H1792" s="10">
        <v>0.35441571479489198</v>
      </c>
      <c r="I1792" s="10">
        <v>21.6060685680484</v>
      </c>
      <c r="J1792" s="2">
        <v>32</v>
      </c>
      <c r="K1792" s="10">
        <v>0.91752906818013502</v>
      </c>
      <c r="L1792" s="10">
        <v>-1.74404514681024E-3</v>
      </c>
      <c r="M1792" s="10">
        <v>5.4286534341203103E-3</v>
      </c>
      <c r="N1792" s="10">
        <v>0.75016442438672304</v>
      </c>
      <c r="O1792" s="2" t="s">
        <v>341</v>
      </c>
    </row>
    <row r="1793" spans="1:15" x14ac:dyDescent="0.4">
      <c r="A1793" s="2" t="s">
        <v>2994</v>
      </c>
      <c r="B1793" s="2" t="s">
        <v>1623</v>
      </c>
      <c r="C1793" s="2" t="s">
        <v>317</v>
      </c>
      <c r="D1793" s="2" t="s">
        <v>3735</v>
      </c>
      <c r="E1793" s="2">
        <v>26</v>
      </c>
      <c r="F1793" s="10">
        <v>1.7106556526556699E-2</v>
      </c>
      <c r="G1793" s="10">
        <v>2.4495024477774099E-2</v>
      </c>
      <c r="H1793" s="10">
        <v>0.484946693408631</v>
      </c>
      <c r="I1793" s="10">
        <v>16.002958257144702</v>
      </c>
      <c r="J1793" s="2">
        <v>25</v>
      </c>
      <c r="K1793" s="10">
        <v>0.91474067330072395</v>
      </c>
      <c r="L1793" s="10">
        <v>1.3019592926163199E-4</v>
      </c>
      <c r="M1793" s="10">
        <v>2.95627370132192E-3</v>
      </c>
      <c r="N1793" s="10">
        <v>0.96523645832801497</v>
      </c>
      <c r="O1793" s="2" t="s">
        <v>341</v>
      </c>
    </row>
    <row r="1794" spans="1:15" x14ac:dyDescent="0.4">
      <c r="A1794" s="2" t="s">
        <v>2994</v>
      </c>
      <c r="B1794" s="2" t="s">
        <v>1624</v>
      </c>
      <c r="C1794" s="2" t="s">
        <v>300</v>
      </c>
      <c r="D1794" s="2" t="s">
        <v>3735</v>
      </c>
      <c r="E1794" s="2">
        <v>26</v>
      </c>
      <c r="F1794" s="10">
        <v>-4.3179761912556496E-3</v>
      </c>
      <c r="G1794" s="10">
        <v>5.0548434604390097E-2</v>
      </c>
      <c r="H1794" s="10">
        <v>0.93192546623633299</v>
      </c>
      <c r="I1794" s="10">
        <v>22.435442033516999</v>
      </c>
      <c r="J1794" s="2">
        <v>25</v>
      </c>
      <c r="K1794" s="10">
        <v>0.61049292617876905</v>
      </c>
      <c r="L1794" s="10">
        <v>4.1050146995072704E-3</v>
      </c>
      <c r="M1794" s="10">
        <v>6.2990195177087998E-3</v>
      </c>
      <c r="N1794" s="10">
        <v>0.52079293957060901</v>
      </c>
      <c r="O1794" s="2" t="s">
        <v>341</v>
      </c>
    </row>
    <row r="1795" spans="1:15" x14ac:dyDescent="0.4">
      <c r="A1795" s="2" t="s">
        <v>2994</v>
      </c>
      <c r="B1795" s="2" t="s">
        <v>1625</v>
      </c>
      <c r="C1795" s="2" t="s">
        <v>313</v>
      </c>
      <c r="D1795" s="2" t="s">
        <v>3735</v>
      </c>
      <c r="E1795" s="2">
        <v>29</v>
      </c>
      <c r="F1795" s="10">
        <v>7.4872789206722898E-2</v>
      </c>
      <c r="G1795" s="10">
        <v>9.1842071142776899E-2</v>
      </c>
      <c r="H1795" s="10">
        <v>0.41493831602398601</v>
      </c>
      <c r="I1795" s="10">
        <v>19.465117053014101</v>
      </c>
      <c r="J1795" s="2">
        <v>28</v>
      </c>
      <c r="K1795" s="10">
        <v>0.88317252679651104</v>
      </c>
      <c r="L1795" s="10">
        <v>8.2827802695917205E-3</v>
      </c>
      <c r="M1795" s="10">
        <v>1.0726780051513301E-2</v>
      </c>
      <c r="N1795" s="10">
        <v>0.44672674985865102</v>
      </c>
      <c r="O1795" s="2" t="s">
        <v>341</v>
      </c>
    </row>
    <row r="1796" spans="1:15" x14ac:dyDescent="0.4">
      <c r="A1796" s="2" t="s">
        <v>2994</v>
      </c>
      <c r="B1796" s="2" t="s">
        <v>1628</v>
      </c>
      <c r="C1796" s="2" t="s">
        <v>345</v>
      </c>
      <c r="D1796" s="2" t="s">
        <v>3735</v>
      </c>
      <c r="E1796" s="2">
        <v>29</v>
      </c>
      <c r="F1796" s="10">
        <v>-0.102886840708526</v>
      </c>
      <c r="G1796" s="10">
        <v>0.10734110820546799</v>
      </c>
      <c r="H1796" s="10">
        <v>0.33780886734249199</v>
      </c>
      <c r="I1796" s="10">
        <v>21.150460616195499</v>
      </c>
      <c r="J1796" s="2">
        <v>28</v>
      </c>
      <c r="K1796" s="10">
        <v>0.819020142647369</v>
      </c>
      <c r="L1796" s="10">
        <v>-6.5368090954497403E-3</v>
      </c>
      <c r="M1796" s="10">
        <v>1.2008047528020999E-2</v>
      </c>
      <c r="N1796" s="10">
        <v>0.59065547470367596</v>
      </c>
      <c r="O1796" s="2" t="s">
        <v>341</v>
      </c>
    </row>
    <row r="1797" spans="1:15" x14ac:dyDescent="0.4">
      <c r="A1797" s="2" t="s">
        <v>2994</v>
      </c>
      <c r="B1797" s="2" t="s">
        <v>1630</v>
      </c>
      <c r="C1797" s="2" t="s">
        <v>324</v>
      </c>
      <c r="D1797" s="2" t="s">
        <v>3735</v>
      </c>
      <c r="E1797" s="2">
        <v>31</v>
      </c>
      <c r="F1797" s="10">
        <v>-0.13403459736600301</v>
      </c>
      <c r="G1797" s="10">
        <v>0.16489723648485199</v>
      </c>
      <c r="H1797" s="10">
        <v>0.41631144109476198</v>
      </c>
      <c r="I1797" s="10">
        <v>25.993428323297302</v>
      </c>
      <c r="J1797" s="2">
        <v>30</v>
      </c>
      <c r="K1797" s="10">
        <v>0.67546693056508</v>
      </c>
      <c r="L1797" s="10">
        <v>2.4302976045803702E-2</v>
      </c>
      <c r="M1797" s="10">
        <v>1.8061340478440598E-2</v>
      </c>
      <c r="N1797" s="10">
        <v>0.18886506683634</v>
      </c>
      <c r="O1797" s="2" t="s">
        <v>341</v>
      </c>
    </row>
    <row r="1798" spans="1:15" x14ac:dyDescent="0.4">
      <c r="A1798" s="2" t="s">
        <v>2994</v>
      </c>
      <c r="B1798" s="2" t="s">
        <v>1633</v>
      </c>
      <c r="C1798" s="2" t="s">
        <v>321</v>
      </c>
      <c r="D1798" s="2" t="s">
        <v>3735</v>
      </c>
      <c r="E1798" s="2">
        <v>31</v>
      </c>
      <c r="F1798" s="10">
        <v>-4.6049357322282602E-2</v>
      </c>
      <c r="G1798" s="10">
        <v>0.18555220631104799</v>
      </c>
      <c r="H1798" s="10">
        <v>0.80399926483316697</v>
      </c>
      <c r="I1798" s="10">
        <v>20.608510737421401</v>
      </c>
      <c r="J1798" s="2">
        <v>30</v>
      </c>
      <c r="K1798" s="10">
        <v>0.89972915669636899</v>
      </c>
      <c r="L1798" s="10">
        <v>4.3474017567291898E-2</v>
      </c>
      <c r="M1798" s="10">
        <v>2.17160500397101E-2</v>
      </c>
      <c r="N1798" s="10">
        <v>5.4724200052161602E-2</v>
      </c>
      <c r="O1798" s="2" t="s">
        <v>341</v>
      </c>
    </row>
    <row r="1799" spans="1:15" x14ac:dyDescent="0.4">
      <c r="A1799" s="2" t="s">
        <v>2994</v>
      </c>
      <c r="B1799" s="2" t="s">
        <v>1636</v>
      </c>
      <c r="C1799" s="2" t="s">
        <v>306</v>
      </c>
      <c r="D1799" s="2" t="s">
        <v>3735</v>
      </c>
      <c r="E1799" s="2">
        <v>30</v>
      </c>
      <c r="F1799" s="10">
        <v>-6.7412688531683307E-2</v>
      </c>
      <c r="G1799" s="10">
        <v>0.17441487938675301</v>
      </c>
      <c r="H1799" s="10">
        <v>0.69912072376037004</v>
      </c>
      <c r="I1799" s="10">
        <v>25.1268666376548</v>
      </c>
      <c r="J1799" s="2">
        <v>29</v>
      </c>
      <c r="K1799" s="10">
        <v>0.67164766542407495</v>
      </c>
      <c r="L1799" s="10">
        <v>3.0560102516174401E-2</v>
      </c>
      <c r="M1799" s="10">
        <v>2.06612424220689E-2</v>
      </c>
      <c r="N1799" s="10">
        <v>0.150276215590297</v>
      </c>
      <c r="O1799" s="2" t="s">
        <v>341</v>
      </c>
    </row>
    <row r="1800" spans="1:15" x14ac:dyDescent="0.4">
      <c r="A1800" s="2" t="s">
        <v>2994</v>
      </c>
      <c r="B1800" s="2" t="s">
        <v>1638</v>
      </c>
      <c r="C1800" s="2" t="s">
        <v>345</v>
      </c>
      <c r="D1800" s="2" t="s">
        <v>3735</v>
      </c>
      <c r="E1800" s="2">
        <v>30</v>
      </c>
      <c r="F1800" s="10">
        <v>0.11576995660640201</v>
      </c>
      <c r="G1800" s="10">
        <v>0.155269544768698</v>
      </c>
      <c r="H1800" s="10">
        <v>0.45590525340280103</v>
      </c>
      <c r="I1800" s="10">
        <v>15.283728868942299</v>
      </c>
      <c r="J1800" s="2">
        <v>29</v>
      </c>
      <c r="K1800" s="10">
        <v>0.98267586831235998</v>
      </c>
      <c r="L1800" s="10">
        <v>2.52162891927213E-2</v>
      </c>
      <c r="M1800" s="10">
        <v>1.8343758628623402E-2</v>
      </c>
      <c r="N1800" s="10">
        <v>0.180141678692501</v>
      </c>
      <c r="O1800" s="2" t="s">
        <v>341</v>
      </c>
    </row>
    <row r="1801" spans="1:15" x14ac:dyDescent="0.4">
      <c r="A1801" s="2" t="s">
        <v>2994</v>
      </c>
      <c r="B1801" s="2" t="s">
        <v>1639</v>
      </c>
      <c r="C1801" s="2" t="s">
        <v>324</v>
      </c>
      <c r="D1801" s="2" t="s">
        <v>3735</v>
      </c>
      <c r="E1801" s="2">
        <v>33</v>
      </c>
      <c r="F1801" s="10">
        <v>5.1681119751997601E-2</v>
      </c>
      <c r="G1801" s="10">
        <v>0.113033042518194</v>
      </c>
      <c r="H1801" s="10">
        <v>0.64751195757957003</v>
      </c>
      <c r="I1801" s="10">
        <v>29.430986497013599</v>
      </c>
      <c r="J1801" s="2">
        <v>32</v>
      </c>
      <c r="K1801" s="10">
        <v>0.59720683026445898</v>
      </c>
      <c r="L1801" s="10">
        <v>-3.1031061120448102E-2</v>
      </c>
      <c r="M1801" s="10">
        <v>1.2808129474814901E-2</v>
      </c>
      <c r="N1801" s="10">
        <v>2.1438176359957099E-2</v>
      </c>
      <c r="O1801" s="2" t="s">
        <v>341</v>
      </c>
    </row>
    <row r="1802" spans="1:15" x14ac:dyDescent="0.4">
      <c r="A1802" s="2" t="s">
        <v>2994</v>
      </c>
      <c r="B1802" s="2" t="s">
        <v>1640</v>
      </c>
      <c r="C1802" s="2" t="s">
        <v>324</v>
      </c>
      <c r="D1802" s="2" t="s">
        <v>3735</v>
      </c>
      <c r="E1802" s="2">
        <v>30</v>
      </c>
      <c r="F1802" s="10">
        <v>5.4811685229491203E-2</v>
      </c>
      <c r="G1802" s="10">
        <v>0.161054159939307</v>
      </c>
      <c r="H1802" s="10">
        <v>0.73360745238073299</v>
      </c>
      <c r="I1802" s="10">
        <v>16.433301260005699</v>
      </c>
      <c r="J1802" s="2">
        <v>29</v>
      </c>
      <c r="K1802" s="10">
        <v>0.970267746289174</v>
      </c>
      <c r="L1802" s="10">
        <v>-2.1189807372123001E-2</v>
      </c>
      <c r="M1802" s="10">
        <v>1.90645957027465E-2</v>
      </c>
      <c r="N1802" s="10">
        <v>0.275817322296876</v>
      </c>
      <c r="O1802" s="2" t="s">
        <v>341</v>
      </c>
    </row>
    <row r="1803" spans="1:15" x14ac:dyDescent="0.4">
      <c r="A1803" s="2" t="s">
        <v>2994</v>
      </c>
      <c r="B1803" s="2" t="s">
        <v>1642</v>
      </c>
      <c r="C1803" s="2" t="s">
        <v>374</v>
      </c>
      <c r="D1803" s="2" t="s">
        <v>3735</v>
      </c>
      <c r="E1803" s="2">
        <v>33</v>
      </c>
      <c r="F1803" s="10">
        <v>-6.9630252414727797E-2</v>
      </c>
      <c r="G1803" s="10">
        <v>8.5497089769820803E-2</v>
      </c>
      <c r="H1803" s="10">
        <v>0.41540631029471697</v>
      </c>
      <c r="I1803" s="10">
        <v>26.110297184493</v>
      </c>
      <c r="J1803" s="2">
        <v>32</v>
      </c>
      <c r="K1803" s="10">
        <v>0.758707076555733</v>
      </c>
      <c r="L1803" s="10">
        <v>-5.8932291880388699E-3</v>
      </c>
      <c r="M1803" s="10">
        <v>9.7791093827870098E-3</v>
      </c>
      <c r="N1803" s="10">
        <v>0.55113519321031401</v>
      </c>
      <c r="O1803" s="2" t="s">
        <v>341</v>
      </c>
    </row>
    <row r="1804" spans="1:15" x14ac:dyDescent="0.4">
      <c r="A1804" s="2" t="s">
        <v>2994</v>
      </c>
      <c r="B1804" s="2" t="s">
        <v>1645</v>
      </c>
      <c r="C1804" s="2" t="s">
        <v>300</v>
      </c>
      <c r="D1804" s="2" t="s">
        <v>3735</v>
      </c>
      <c r="E1804" s="2">
        <v>32</v>
      </c>
      <c r="F1804" s="10">
        <v>5.2931050158423899E-2</v>
      </c>
      <c r="G1804" s="10">
        <v>0.111992057739703</v>
      </c>
      <c r="H1804" s="10">
        <v>0.63647562127671298</v>
      </c>
      <c r="I1804" s="10">
        <v>26.835614352269101</v>
      </c>
      <c r="J1804" s="2">
        <v>31</v>
      </c>
      <c r="K1804" s="10">
        <v>0.68040523675754905</v>
      </c>
      <c r="L1804" s="10">
        <v>-8.6567541100447606E-3</v>
      </c>
      <c r="M1804" s="10">
        <v>1.2926412280839201E-2</v>
      </c>
      <c r="N1804" s="10">
        <v>0.50817432910891902</v>
      </c>
      <c r="O1804" s="2" t="s">
        <v>341</v>
      </c>
    </row>
    <row r="1805" spans="1:15" x14ac:dyDescent="0.4">
      <c r="A1805" s="2" t="s">
        <v>2994</v>
      </c>
      <c r="B1805" s="2" t="s">
        <v>1647</v>
      </c>
      <c r="C1805" s="2" t="s">
        <v>300</v>
      </c>
      <c r="D1805" s="2" t="s">
        <v>3735</v>
      </c>
      <c r="E1805" s="2">
        <v>33</v>
      </c>
      <c r="F1805" s="10">
        <v>0.13472696040975299</v>
      </c>
      <c r="G1805" s="10">
        <v>5.8805039852512203E-2</v>
      </c>
      <c r="H1805" s="10">
        <v>2.19588759424264E-2</v>
      </c>
      <c r="I1805" s="10">
        <v>23.783555271334802</v>
      </c>
      <c r="J1805" s="2">
        <v>32</v>
      </c>
      <c r="K1805" s="10">
        <v>0.85214339087422097</v>
      </c>
      <c r="L1805" s="10">
        <v>7.8367421209614202E-5</v>
      </c>
      <c r="M1805" s="10">
        <v>6.4429824544493001E-3</v>
      </c>
      <c r="N1805" s="10">
        <v>0.99037333527238702</v>
      </c>
      <c r="O1805" s="2" t="s">
        <v>341</v>
      </c>
    </row>
    <row r="1806" spans="1:15" x14ac:dyDescent="0.4">
      <c r="A1806" s="2" t="s">
        <v>2994</v>
      </c>
      <c r="B1806" s="2" t="s">
        <v>1650</v>
      </c>
      <c r="C1806" s="2" t="s">
        <v>321</v>
      </c>
      <c r="D1806" s="2" t="s">
        <v>3735</v>
      </c>
      <c r="E1806" s="2">
        <v>33</v>
      </c>
      <c r="F1806" s="10">
        <v>5.2461692354033397E-2</v>
      </c>
      <c r="G1806" s="10">
        <v>0.120344264908186</v>
      </c>
      <c r="H1806" s="10">
        <v>0.66288741592331701</v>
      </c>
      <c r="I1806" s="10">
        <v>23.668438439982801</v>
      </c>
      <c r="J1806" s="2">
        <v>32</v>
      </c>
      <c r="K1806" s="10">
        <v>0.85616582887616499</v>
      </c>
      <c r="L1806" s="10">
        <v>-7.3111986216102803E-4</v>
      </c>
      <c r="M1806" s="10">
        <v>1.33723201807901E-2</v>
      </c>
      <c r="N1806" s="10">
        <v>0.95674893438422803</v>
      </c>
      <c r="O1806" s="2" t="s">
        <v>341</v>
      </c>
    </row>
    <row r="1807" spans="1:15" x14ac:dyDescent="0.4">
      <c r="A1807" s="2" t="s">
        <v>2994</v>
      </c>
      <c r="B1807" s="2" t="s">
        <v>1652</v>
      </c>
      <c r="C1807" s="2" t="s">
        <v>313</v>
      </c>
      <c r="D1807" s="2" t="s">
        <v>3735</v>
      </c>
      <c r="E1807" s="2">
        <v>33</v>
      </c>
      <c r="F1807" s="10">
        <v>-1.47145230846148E-2</v>
      </c>
      <c r="G1807" s="10">
        <v>4.5553413839263E-2</v>
      </c>
      <c r="H1807" s="10">
        <v>0.74668243387698896</v>
      </c>
      <c r="I1807" s="10">
        <v>30.720802624930698</v>
      </c>
      <c r="J1807" s="2">
        <v>32</v>
      </c>
      <c r="K1807" s="10">
        <v>0.53122413703322602</v>
      </c>
      <c r="L1807" s="10">
        <v>3.5305969799703401E-3</v>
      </c>
      <c r="M1807" s="10">
        <v>5.2574309869430503E-3</v>
      </c>
      <c r="N1807" s="10">
        <v>0.50684782348693602</v>
      </c>
      <c r="O1807" s="2" t="s">
        <v>341</v>
      </c>
    </row>
    <row r="1808" spans="1:15" x14ac:dyDescent="0.4">
      <c r="A1808" s="2" t="s">
        <v>2994</v>
      </c>
      <c r="B1808" s="2" t="s">
        <v>1655</v>
      </c>
      <c r="C1808" s="2" t="s">
        <v>306</v>
      </c>
      <c r="D1808" s="2" t="s">
        <v>3735</v>
      </c>
      <c r="E1808" s="2">
        <v>33</v>
      </c>
      <c r="F1808" s="10">
        <v>-2.2472364642179599E-2</v>
      </c>
      <c r="G1808" s="10">
        <v>0.118154687031558</v>
      </c>
      <c r="H1808" s="10">
        <v>0.84915676711793597</v>
      </c>
      <c r="I1808" s="10">
        <v>22.025861130760301</v>
      </c>
      <c r="J1808" s="2">
        <v>32</v>
      </c>
      <c r="K1808" s="10">
        <v>0.90670459708826701</v>
      </c>
      <c r="L1808" s="10">
        <v>-1.5249356763759599E-2</v>
      </c>
      <c r="M1808" s="10">
        <v>1.3128934091338701E-2</v>
      </c>
      <c r="N1808" s="10">
        <v>0.25430104319073699</v>
      </c>
      <c r="O1808" s="2" t="s">
        <v>341</v>
      </c>
    </row>
    <row r="1809" spans="1:15" x14ac:dyDescent="0.4">
      <c r="A1809" s="2" t="s">
        <v>2994</v>
      </c>
      <c r="B1809" s="2" t="s">
        <v>1657</v>
      </c>
      <c r="C1809" s="2" t="s">
        <v>295</v>
      </c>
      <c r="D1809" s="2" t="s">
        <v>3735</v>
      </c>
      <c r="E1809" s="2">
        <v>34</v>
      </c>
      <c r="F1809" s="10">
        <v>-2.23987365167071E-2</v>
      </c>
      <c r="G1809" s="10">
        <v>0.13147458901627301</v>
      </c>
      <c r="H1809" s="10">
        <v>0.86472268800193197</v>
      </c>
      <c r="I1809" s="10">
        <v>18.4267512292097</v>
      </c>
      <c r="J1809" s="2">
        <v>33</v>
      </c>
      <c r="K1809" s="10">
        <v>0.98087117825832204</v>
      </c>
      <c r="L1809" s="10">
        <v>-8.5640950324438608E-3</v>
      </c>
      <c r="M1809" s="10">
        <v>1.49460854803652E-2</v>
      </c>
      <c r="N1809" s="10">
        <v>0.570650087993545</v>
      </c>
      <c r="O1809" s="2" t="s">
        <v>341</v>
      </c>
    </row>
    <row r="1810" spans="1:15" x14ac:dyDescent="0.4">
      <c r="A1810" s="2" t="s">
        <v>2994</v>
      </c>
      <c r="B1810" s="2" t="s">
        <v>1659</v>
      </c>
      <c r="C1810" s="2" t="s">
        <v>295</v>
      </c>
      <c r="D1810" s="2" t="s">
        <v>3735</v>
      </c>
      <c r="E1810" s="2">
        <v>34</v>
      </c>
      <c r="F1810" s="10">
        <v>-5.85255402240396E-2</v>
      </c>
      <c r="G1810" s="10">
        <v>7.6065412772745297E-2</v>
      </c>
      <c r="H1810" s="10">
        <v>0.44164955622272201</v>
      </c>
      <c r="I1810" s="10">
        <v>27.368271002431001</v>
      </c>
      <c r="J1810" s="2">
        <v>33</v>
      </c>
      <c r="K1810" s="10">
        <v>0.74335122358415895</v>
      </c>
      <c r="L1810" s="10">
        <v>-1.30848350481741E-2</v>
      </c>
      <c r="M1810" s="10">
        <v>8.6408283551145E-3</v>
      </c>
      <c r="N1810" s="10">
        <v>0.13976472153321401</v>
      </c>
      <c r="O1810" s="2" t="s">
        <v>341</v>
      </c>
    </row>
    <row r="1811" spans="1:15" x14ac:dyDescent="0.4">
      <c r="A1811" s="2" t="s">
        <v>2994</v>
      </c>
      <c r="B1811" s="2" t="s">
        <v>1661</v>
      </c>
      <c r="C1811" s="2" t="s">
        <v>321</v>
      </c>
      <c r="D1811" s="2" t="s">
        <v>3735</v>
      </c>
      <c r="E1811" s="2">
        <v>33</v>
      </c>
      <c r="F1811" s="10">
        <v>2.0990863646264499E-2</v>
      </c>
      <c r="G1811" s="10">
        <v>2.9187753901583499E-2</v>
      </c>
      <c r="H1811" s="10">
        <v>0.472038151191644</v>
      </c>
      <c r="I1811" s="10">
        <v>26.074797207500101</v>
      </c>
      <c r="J1811" s="2">
        <v>32</v>
      </c>
      <c r="K1811" s="10">
        <v>0.76028858198645899</v>
      </c>
      <c r="L1811" s="10">
        <v>-5.1942490861054203E-3</v>
      </c>
      <c r="M1811" s="10">
        <v>3.32516393607585E-3</v>
      </c>
      <c r="N1811" s="10">
        <v>0.12841582667188001</v>
      </c>
      <c r="O1811" s="2" t="s">
        <v>341</v>
      </c>
    </row>
    <row r="1812" spans="1:15" x14ac:dyDescent="0.4">
      <c r="A1812" s="2" t="s">
        <v>2994</v>
      </c>
      <c r="B1812" s="2" t="s">
        <v>1664</v>
      </c>
      <c r="C1812" s="2" t="s">
        <v>473</v>
      </c>
      <c r="D1812" s="2" t="s">
        <v>3735</v>
      </c>
      <c r="E1812" s="2">
        <v>32</v>
      </c>
      <c r="F1812" s="10">
        <v>6.4026206755853996E-3</v>
      </c>
      <c r="G1812" s="10">
        <v>4.1799197428528702E-2</v>
      </c>
      <c r="H1812" s="10">
        <v>0.87825973236727795</v>
      </c>
      <c r="I1812" s="10">
        <v>27.417041723970598</v>
      </c>
      <c r="J1812" s="2">
        <v>31</v>
      </c>
      <c r="K1812" s="10">
        <v>0.65107307176870199</v>
      </c>
      <c r="L1812" s="10">
        <v>-1.8004066455422701E-3</v>
      </c>
      <c r="M1812" s="10">
        <v>4.8027936482131902E-3</v>
      </c>
      <c r="N1812" s="10">
        <v>0.71039682686890604</v>
      </c>
      <c r="O1812" s="2" t="s">
        <v>341</v>
      </c>
    </row>
    <row r="1813" spans="1:15" x14ac:dyDescent="0.4">
      <c r="A1813" s="2" t="s">
        <v>2994</v>
      </c>
      <c r="B1813" s="2" t="s">
        <v>1667</v>
      </c>
      <c r="C1813" s="2" t="s">
        <v>473</v>
      </c>
      <c r="D1813" s="2" t="s">
        <v>3735</v>
      </c>
      <c r="E1813" s="2">
        <v>32</v>
      </c>
      <c r="F1813" s="10">
        <v>9.9305358708611902E-2</v>
      </c>
      <c r="G1813" s="10">
        <v>8.2746139399339197E-2</v>
      </c>
      <c r="H1813" s="10">
        <v>0.23009244869206599</v>
      </c>
      <c r="I1813" s="10">
        <v>21.2044116504435</v>
      </c>
      <c r="J1813" s="2">
        <v>31</v>
      </c>
      <c r="K1813" s="10">
        <v>0.90641329751390498</v>
      </c>
      <c r="L1813" s="10">
        <v>-1.6021729406147801E-3</v>
      </c>
      <c r="M1813" s="10">
        <v>9.6355459366884895E-3</v>
      </c>
      <c r="N1813" s="10">
        <v>0.86905430291785302</v>
      </c>
      <c r="O1813" s="2" t="s">
        <v>341</v>
      </c>
    </row>
    <row r="1814" spans="1:15" x14ac:dyDescent="0.4">
      <c r="A1814" s="2" t="s">
        <v>2994</v>
      </c>
      <c r="B1814" s="2" t="s">
        <v>1669</v>
      </c>
      <c r="C1814" s="2" t="s">
        <v>313</v>
      </c>
      <c r="D1814" s="2" t="s">
        <v>3735</v>
      </c>
      <c r="E1814" s="2">
        <v>30</v>
      </c>
      <c r="F1814" s="10">
        <v>-3.6444951208681797E-2</v>
      </c>
      <c r="G1814" s="10">
        <v>0.173079524237887</v>
      </c>
      <c r="H1814" s="10">
        <v>0.83322464646803196</v>
      </c>
      <c r="I1814" s="10">
        <v>19.570008302387102</v>
      </c>
      <c r="J1814" s="2">
        <v>29</v>
      </c>
      <c r="K1814" s="10">
        <v>0.90578979506549495</v>
      </c>
      <c r="L1814" s="10">
        <v>-2.29223866742795E-2</v>
      </c>
      <c r="M1814" s="10">
        <v>1.8897803915946899E-2</v>
      </c>
      <c r="N1814" s="10">
        <v>0.23527741473965899</v>
      </c>
      <c r="O1814" s="2" t="s">
        <v>341</v>
      </c>
    </row>
    <row r="1815" spans="1:15" x14ac:dyDescent="0.4">
      <c r="A1815" s="2" t="s">
        <v>2994</v>
      </c>
      <c r="B1815" s="2" t="s">
        <v>1671</v>
      </c>
      <c r="C1815" s="2" t="s">
        <v>321</v>
      </c>
      <c r="D1815" s="2" t="s">
        <v>3735</v>
      </c>
      <c r="E1815" s="2">
        <v>31</v>
      </c>
      <c r="F1815" s="10">
        <v>7.1764301870167996E-2</v>
      </c>
      <c r="G1815" s="10">
        <v>7.3750276483988603E-2</v>
      </c>
      <c r="H1815" s="10">
        <v>0.33051770209322701</v>
      </c>
      <c r="I1815" s="10">
        <v>25.781755101818302</v>
      </c>
      <c r="J1815" s="2">
        <v>30</v>
      </c>
      <c r="K1815" s="10">
        <v>0.68622306041260706</v>
      </c>
      <c r="L1815" s="10">
        <v>-1.2671150800574099E-2</v>
      </c>
      <c r="M1815" s="10">
        <v>8.2500579033534006E-3</v>
      </c>
      <c r="N1815" s="10">
        <v>0.13540597870118301</v>
      </c>
      <c r="O1815" s="2" t="s">
        <v>341</v>
      </c>
    </row>
    <row r="1816" spans="1:15" x14ac:dyDescent="0.4">
      <c r="A1816" s="2" t="s">
        <v>2994</v>
      </c>
      <c r="B1816" s="2" t="s">
        <v>1674</v>
      </c>
      <c r="C1816" s="2" t="s">
        <v>300</v>
      </c>
      <c r="D1816" s="2" t="s">
        <v>3735</v>
      </c>
      <c r="E1816" s="2">
        <v>26</v>
      </c>
      <c r="F1816" s="10">
        <v>-4.2409996438288501E-3</v>
      </c>
      <c r="G1816" s="10">
        <v>5.0527846648360297E-2</v>
      </c>
      <c r="H1816" s="10">
        <v>0.933108979799253</v>
      </c>
      <c r="I1816" s="10">
        <v>22.3162120647169</v>
      </c>
      <c r="J1816" s="2">
        <v>25</v>
      </c>
      <c r="K1816" s="10">
        <v>0.61742545018547301</v>
      </c>
      <c r="L1816" s="10">
        <v>4.29655438021629E-3</v>
      </c>
      <c r="M1816" s="10">
        <v>6.2967394260577203E-3</v>
      </c>
      <c r="N1816" s="10">
        <v>0.50155351941322801</v>
      </c>
      <c r="O1816" s="2" t="s">
        <v>341</v>
      </c>
    </row>
    <row r="1817" spans="1:15" x14ac:dyDescent="0.4">
      <c r="A1817" s="2" t="s">
        <v>2994</v>
      </c>
      <c r="B1817" s="2" t="s">
        <v>1675</v>
      </c>
      <c r="C1817" s="2" t="s">
        <v>306</v>
      </c>
      <c r="D1817" s="2" t="s">
        <v>3735</v>
      </c>
      <c r="E1817" s="2">
        <v>34</v>
      </c>
      <c r="F1817" s="10">
        <v>0.10377588975275399</v>
      </c>
      <c r="G1817" s="10">
        <v>9.6585599123874794E-2</v>
      </c>
      <c r="H1817" s="10">
        <v>0.282623395627213</v>
      </c>
      <c r="I1817" s="10">
        <v>21.644493915348601</v>
      </c>
      <c r="J1817" s="2">
        <v>33</v>
      </c>
      <c r="K1817" s="10">
        <v>0.93523517437805603</v>
      </c>
      <c r="L1817" s="10">
        <v>8.8232370233900202E-3</v>
      </c>
      <c r="M1817" s="10">
        <v>1.09818511789591E-2</v>
      </c>
      <c r="N1817" s="10">
        <v>0.427649542708056</v>
      </c>
      <c r="O1817" s="2" t="s">
        <v>341</v>
      </c>
    </row>
    <row r="1818" spans="1:15" x14ac:dyDescent="0.4">
      <c r="A1818" s="2" t="s">
        <v>2994</v>
      </c>
      <c r="B1818" s="2" t="s">
        <v>1677</v>
      </c>
      <c r="C1818" s="2" t="s">
        <v>306</v>
      </c>
      <c r="D1818" s="2" t="s">
        <v>3735</v>
      </c>
      <c r="E1818" s="2">
        <v>31</v>
      </c>
      <c r="F1818" s="10">
        <v>6.1510058457002997E-2</v>
      </c>
      <c r="G1818" s="10">
        <v>6.3437267312098797E-2</v>
      </c>
      <c r="H1818" s="10">
        <v>0.33223581958501902</v>
      </c>
      <c r="I1818" s="10">
        <v>22.5172174004664</v>
      </c>
      <c r="J1818" s="2">
        <v>30</v>
      </c>
      <c r="K1818" s="10">
        <v>0.83457538373984996</v>
      </c>
      <c r="L1818" s="10">
        <v>-2.9840865838932501E-3</v>
      </c>
      <c r="M1818" s="10">
        <v>7.6459310756616201E-3</v>
      </c>
      <c r="N1818" s="10">
        <v>0.69917846278237505</v>
      </c>
      <c r="O1818" s="2" t="s">
        <v>341</v>
      </c>
    </row>
    <row r="1819" spans="1:15" x14ac:dyDescent="0.4">
      <c r="A1819" s="2" t="s">
        <v>2994</v>
      </c>
      <c r="B1819" s="2" t="s">
        <v>1679</v>
      </c>
      <c r="C1819" s="2" t="s">
        <v>306</v>
      </c>
      <c r="D1819" s="2" t="s">
        <v>3735</v>
      </c>
      <c r="E1819" s="2">
        <v>34</v>
      </c>
      <c r="F1819" s="10">
        <v>8.3874631992547993E-2</v>
      </c>
      <c r="G1819" s="10">
        <v>2.8893421814258E-2</v>
      </c>
      <c r="H1819" s="10">
        <v>3.6972803132935802E-3</v>
      </c>
      <c r="I1819" s="10">
        <v>33.115665479983797</v>
      </c>
      <c r="J1819" s="2">
        <v>33</v>
      </c>
      <c r="K1819" s="10">
        <v>0.46161164762142298</v>
      </c>
      <c r="L1819" s="10">
        <v>2.1130691086615702E-3</v>
      </c>
      <c r="M1819" s="10">
        <v>3.3134878847278998E-3</v>
      </c>
      <c r="N1819" s="10">
        <v>0.528194777882526</v>
      </c>
      <c r="O1819" s="2" t="s">
        <v>341</v>
      </c>
    </row>
    <row r="1820" spans="1:15" x14ac:dyDescent="0.4">
      <c r="A1820" s="2" t="s">
        <v>2994</v>
      </c>
      <c r="B1820" s="2" t="s">
        <v>1682</v>
      </c>
      <c r="C1820" s="2" t="s">
        <v>306</v>
      </c>
      <c r="D1820" s="2" t="s">
        <v>3735</v>
      </c>
      <c r="E1820" s="2">
        <v>32</v>
      </c>
      <c r="F1820" s="10">
        <v>-4.0089340240704301E-3</v>
      </c>
      <c r="G1820" s="10">
        <v>7.3474883255866902E-2</v>
      </c>
      <c r="H1820" s="10">
        <v>0.95648744096138805</v>
      </c>
      <c r="I1820" s="10">
        <v>25.149317611536802</v>
      </c>
      <c r="J1820" s="2">
        <v>31</v>
      </c>
      <c r="K1820" s="10">
        <v>0.76099850273783298</v>
      </c>
      <c r="L1820" s="10">
        <v>2.0098354530864401E-3</v>
      </c>
      <c r="M1820" s="10">
        <v>8.3017421264554806E-3</v>
      </c>
      <c r="N1820" s="10">
        <v>0.81035158186982603</v>
      </c>
      <c r="O1820" s="2" t="s">
        <v>341</v>
      </c>
    </row>
    <row r="1821" spans="1:15" x14ac:dyDescent="0.4">
      <c r="A1821" s="2" t="s">
        <v>2994</v>
      </c>
      <c r="B1821" s="2" t="s">
        <v>1684</v>
      </c>
      <c r="C1821" s="2" t="s">
        <v>452</v>
      </c>
      <c r="D1821" s="2" t="s">
        <v>3735</v>
      </c>
      <c r="E1821" s="2">
        <v>32</v>
      </c>
      <c r="F1821" s="10">
        <v>0.216571585030462</v>
      </c>
      <c r="G1821" s="10">
        <v>8.4951403272407994E-2</v>
      </c>
      <c r="H1821" s="10">
        <v>1.0792128543285E-2</v>
      </c>
      <c r="I1821" s="10">
        <v>23.674523562519799</v>
      </c>
      <c r="J1821" s="2">
        <v>31</v>
      </c>
      <c r="K1821" s="10">
        <v>0.82359767754453606</v>
      </c>
      <c r="L1821" s="10">
        <v>5.8856744956415803E-3</v>
      </c>
      <c r="M1821" s="10">
        <v>9.7857354500453207E-3</v>
      </c>
      <c r="N1821" s="10">
        <v>0.55205557908257596</v>
      </c>
      <c r="O1821" s="2" t="s">
        <v>341</v>
      </c>
    </row>
    <row r="1822" spans="1:15" x14ac:dyDescent="0.4">
      <c r="A1822" s="2" t="s">
        <v>2994</v>
      </c>
      <c r="B1822" s="2" t="s">
        <v>1687</v>
      </c>
      <c r="C1822" s="2" t="s">
        <v>306</v>
      </c>
      <c r="D1822" s="2" t="s">
        <v>3735</v>
      </c>
      <c r="E1822" s="2">
        <v>31</v>
      </c>
      <c r="F1822" s="10">
        <v>9.1617206602063794E-2</v>
      </c>
      <c r="G1822" s="10">
        <v>0.101844263445908</v>
      </c>
      <c r="H1822" s="10">
        <v>0.36834305133581002</v>
      </c>
      <c r="I1822" s="10">
        <v>19.5659415243727</v>
      </c>
      <c r="J1822" s="2">
        <v>30</v>
      </c>
      <c r="K1822" s="10">
        <v>0.92735533473727105</v>
      </c>
      <c r="L1822" s="10">
        <v>-1.1727308296821001E-2</v>
      </c>
      <c r="M1822" s="10">
        <v>1.1601895337292899E-2</v>
      </c>
      <c r="N1822" s="10">
        <v>0.320467425917557</v>
      </c>
      <c r="O1822" s="2" t="s">
        <v>341</v>
      </c>
    </row>
    <row r="1823" spans="1:15" x14ac:dyDescent="0.4">
      <c r="A1823" s="2" t="s">
        <v>2994</v>
      </c>
      <c r="B1823" s="2" t="s">
        <v>1689</v>
      </c>
      <c r="C1823" s="2" t="s">
        <v>345</v>
      </c>
      <c r="D1823" s="2" t="s">
        <v>3735</v>
      </c>
      <c r="E1823" s="2">
        <v>34</v>
      </c>
      <c r="F1823" s="10">
        <v>-1.12691160265866E-2</v>
      </c>
      <c r="G1823" s="10">
        <v>1.8409543737508801E-2</v>
      </c>
      <c r="H1823" s="10">
        <v>0.54044880291206199</v>
      </c>
      <c r="I1823" s="10">
        <v>24.8415830379931</v>
      </c>
      <c r="J1823" s="2">
        <v>33</v>
      </c>
      <c r="K1823" s="10">
        <v>0.84553174220081195</v>
      </c>
      <c r="L1823" s="10">
        <v>-1.35898322245199E-3</v>
      </c>
      <c r="M1823" s="10">
        <v>2.0938584752715999E-3</v>
      </c>
      <c r="N1823" s="10">
        <v>0.52094837911700898</v>
      </c>
      <c r="O1823" s="2" t="s">
        <v>341</v>
      </c>
    </row>
    <row r="1824" spans="1:15" x14ac:dyDescent="0.4">
      <c r="A1824" s="2" t="s">
        <v>2994</v>
      </c>
      <c r="B1824" s="2" t="s">
        <v>1692</v>
      </c>
      <c r="C1824" s="2" t="s">
        <v>321</v>
      </c>
      <c r="D1824" s="2" t="s">
        <v>3735</v>
      </c>
      <c r="E1824" s="2">
        <v>33</v>
      </c>
      <c r="F1824" s="10">
        <v>6.9062721529820903E-2</v>
      </c>
      <c r="G1824" s="10">
        <v>0.10742939746323001</v>
      </c>
      <c r="H1824" s="10">
        <v>0.52031096523207898</v>
      </c>
      <c r="I1824" s="10">
        <v>23.681101926505299</v>
      </c>
      <c r="J1824" s="2">
        <v>32</v>
      </c>
      <c r="K1824" s="10">
        <v>0.85572633859273595</v>
      </c>
      <c r="L1824" s="10">
        <v>1.07004069508967E-3</v>
      </c>
      <c r="M1824" s="10">
        <v>1.23961609932778E-2</v>
      </c>
      <c r="N1824" s="10">
        <v>0.93176692056185995</v>
      </c>
      <c r="O1824" s="2" t="s">
        <v>341</v>
      </c>
    </row>
    <row r="1825" spans="1:15" x14ac:dyDescent="0.4">
      <c r="A1825" s="2" t="s">
        <v>2994</v>
      </c>
      <c r="B1825" s="2" t="s">
        <v>1695</v>
      </c>
      <c r="C1825" s="2" t="s">
        <v>300</v>
      </c>
      <c r="D1825" s="2" t="s">
        <v>3735</v>
      </c>
      <c r="E1825" s="2">
        <v>29</v>
      </c>
      <c r="F1825" s="10">
        <v>-2.9189701390078E-3</v>
      </c>
      <c r="G1825" s="10">
        <v>3.04000816923812E-2</v>
      </c>
      <c r="H1825" s="10">
        <v>0.92350588231638797</v>
      </c>
      <c r="I1825" s="10">
        <v>27.236338127850701</v>
      </c>
      <c r="J1825" s="2">
        <v>28</v>
      </c>
      <c r="K1825" s="10">
        <v>0.50540703540246201</v>
      </c>
      <c r="L1825" s="10">
        <v>2.9873616395600798E-3</v>
      </c>
      <c r="M1825" s="10">
        <v>3.2766716183887999E-3</v>
      </c>
      <c r="N1825" s="10">
        <v>0.36999216017923198</v>
      </c>
      <c r="O1825" s="2" t="s">
        <v>341</v>
      </c>
    </row>
    <row r="1826" spans="1:15" x14ac:dyDescent="0.4">
      <c r="A1826" s="2" t="s">
        <v>2994</v>
      </c>
      <c r="B1826" s="2" t="s">
        <v>1697</v>
      </c>
      <c r="C1826" s="2" t="s">
        <v>300</v>
      </c>
      <c r="D1826" s="2" t="s">
        <v>3735</v>
      </c>
      <c r="E1826" s="2">
        <v>33</v>
      </c>
      <c r="F1826" s="10">
        <v>2.0599350013047E-2</v>
      </c>
      <c r="G1826" s="10">
        <v>7.8434846713645895E-2</v>
      </c>
      <c r="H1826" s="10">
        <v>0.79283571372981398</v>
      </c>
      <c r="I1826" s="10">
        <v>30.186664683712699</v>
      </c>
      <c r="J1826" s="2">
        <v>32</v>
      </c>
      <c r="K1826" s="10">
        <v>0.55852991868447399</v>
      </c>
      <c r="L1826" s="10">
        <v>1.1512977021789E-2</v>
      </c>
      <c r="M1826" s="10">
        <v>8.6995482919702098E-3</v>
      </c>
      <c r="N1826" s="10">
        <v>0.19538054753524001</v>
      </c>
      <c r="O1826" s="2" t="s">
        <v>341</v>
      </c>
    </row>
    <row r="1827" spans="1:15" x14ac:dyDescent="0.4">
      <c r="A1827" s="2" t="s">
        <v>2994</v>
      </c>
      <c r="B1827" s="2" t="s">
        <v>1699</v>
      </c>
      <c r="C1827" s="2" t="s">
        <v>300</v>
      </c>
      <c r="D1827" s="2" t="s">
        <v>3735</v>
      </c>
      <c r="E1827" s="2">
        <v>32</v>
      </c>
      <c r="F1827" s="10">
        <v>-7.2014960775620401E-3</v>
      </c>
      <c r="G1827" s="10">
        <v>0.16016685633136099</v>
      </c>
      <c r="H1827" s="10">
        <v>0.96413723022840903</v>
      </c>
      <c r="I1827" s="10">
        <v>25.398036613662399</v>
      </c>
      <c r="J1827" s="2">
        <v>31</v>
      </c>
      <c r="K1827" s="10">
        <v>0.74963604715399701</v>
      </c>
      <c r="L1827" s="10">
        <v>3.2833897656079102E-2</v>
      </c>
      <c r="M1827" s="10">
        <v>1.83605932039572E-2</v>
      </c>
      <c r="N1827" s="10">
        <v>8.3835458323108306E-2</v>
      </c>
      <c r="O1827" s="2" t="s">
        <v>341</v>
      </c>
    </row>
    <row r="1828" spans="1:15" x14ac:dyDescent="0.4">
      <c r="A1828" s="2" t="s">
        <v>2994</v>
      </c>
      <c r="B1828" s="2" t="s">
        <v>1701</v>
      </c>
      <c r="C1828" s="2" t="s">
        <v>330</v>
      </c>
      <c r="D1828" s="2" t="s">
        <v>3735</v>
      </c>
      <c r="E1828" s="2">
        <v>34</v>
      </c>
      <c r="F1828" s="10">
        <v>4.1818082719957898E-2</v>
      </c>
      <c r="G1828" s="10">
        <v>6.2631700158526898E-2</v>
      </c>
      <c r="H1828" s="10">
        <v>0.50433635870444504</v>
      </c>
      <c r="I1828" s="10">
        <v>23.439307910840402</v>
      </c>
      <c r="J1828" s="2">
        <v>33</v>
      </c>
      <c r="K1828" s="10">
        <v>0.89071357258876904</v>
      </c>
      <c r="L1828" s="10">
        <v>-9.8682631715095899E-3</v>
      </c>
      <c r="M1828" s="10">
        <v>7.1152242518741004E-3</v>
      </c>
      <c r="N1828" s="10">
        <v>0.17505133437095699</v>
      </c>
      <c r="O1828" s="2" t="s">
        <v>341</v>
      </c>
    </row>
    <row r="1829" spans="1:15" x14ac:dyDescent="0.4">
      <c r="A1829" s="2" t="s">
        <v>2994</v>
      </c>
      <c r="B1829" s="2" t="s">
        <v>1703</v>
      </c>
      <c r="C1829" s="2" t="s">
        <v>333</v>
      </c>
      <c r="D1829" s="2" t="s">
        <v>3735</v>
      </c>
      <c r="E1829" s="2">
        <v>33</v>
      </c>
      <c r="F1829" s="10">
        <v>-2.5511154783377999E-2</v>
      </c>
      <c r="G1829" s="10">
        <v>0.10182927485016501</v>
      </c>
      <c r="H1829" s="10">
        <v>0.80217852090652297</v>
      </c>
      <c r="I1829" s="10">
        <v>23.871160094691</v>
      </c>
      <c r="J1829" s="2">
        <v>32</v>
      </c>
      <c r="K1829" s="10">
        <v>0.84904140067616196</v>
      </c>
      <c r="L1829" s="10">
        <v>-5.3193209799857002E-4</v>
      </c>
      <c r="M1829" s="10">
        <v>1.1688757932604E-2</v>
      </c>
      <c r="N1829" s="10">
        <v>0.96399428719018998</v>
      </c>
      <c r="O1829" s="2" t="s">
        <v>341</v>
      </c>
    </row>
    <row r="1830" spans="1:15" x14ac:dyDescent="0.4">
      <c r="A1830" s="2" t="s">
        <v>2994</v>
      </c>
      <c r="B1830" s="2" t="s">
        <v>1706</v>
      </c>
      <c r="C1830" s="2" t="s">
        <v>313</v>
      </c>
      <c r="D1830" s="2" t="s">
        <v>3735</v>
      </c>
      <c r="E1830" s="2">
        <v>32</v>
      </c>
      <c r="F1830" s="10">
        <v>-1.46035984830707E-2</v>
      </c>
      <c r="G1830" s="10">
        <v>2.4229136761140802E-2</v>
      </c>
      <c r="H1830" s="10">
        <v>0.54668912028711403</v>
      </c>
      <c r="I1830" s="10">
        <v>29.716716191954401</v>
      </c>
      <c r="J1830" s="2">
        <v>31</v>
      </c>
      <c r="K1830" s="10">
        <v>0.53195856784110696</v>
      </c>
      <c r="L1830" s="10">
        <v>4.6306598829940702E-4</v>
      </c>
      <c r="M1830" s="10">
        <v>2.7719373177368398E-3</v>
      </c>
      <c r="N1830" s="10">
        <v>0.868447731832516</v>
      </c>
      <c r="O1830" s="2" t="s">
        <v>341</v>
      </c>
    </row>
    <row r="1831" spans="1:15" x14ac:dyDescent="0.4">
      <c r="A1831" s="2" t="s">
        <v>2994</v>
      </c>
      <c r="B1831" s="2" t="s">
        <v>1708</v>
      </c>
      <c r="C1831" s="2" t="s">
        <v>345</v>
      </c>
      <c r="D1831" s="2" t="s">
        <v>3735</v>
      </c>
      <c r="E1831" s="2">
        <v>30</v>
      </c>
      <c r="F1831" s="10">
        <v>-3.33091151349479E-2</v>
      </c>
      <c r="G1831" s="10">
        <v>6.5886925227747806E-2</v>
      </c>
      <c r="H1831" s="10">
        <v>0.61317280180580203</v>
      </c>
      <c r="I1831" s="10">
        <v>28.109902892962101</v>
      </c>
      <c r="J1831" s="2">
        <v>29</v>
      </c>
      <c r="K1831" s="10">
        <v>0.51204251100916398</v>
      </c>
      <c r="L1831" s="10">
        <v>-3.0820722965871601E-3</v>
      </c>
      <c r="M1831" s="10">
        <v>7.8159614081817E-3</v>
      </c>
      <c r="N1831" s="10">
        <v>0.69632448346556497</v>
      </c>
      <c r="O1831" s="2" t="s">
        <v>341</v>
      </c>
    </row>
    <row r="1832" spans="1:15" x14ac:dyDescent="0.4">
      <c r="A1832" s="2" t="s">
        <v>2994</v>
      </c>
      <c r="B1832" s="2" t="s">
        <v>1709</v>
      </c>
      <c r="C1832" s="2" t="s">
        <v>300</v>
      </c>
      <c r="D1832" s="2" t="s">
        <v>3735</v>
      </c>
      <c r="E1832" s="2">
        <v>34</v>
      </c>
      <c r="F1832" s="10">
        <v>7.6890634179499706E-2</v>
      </c>
      <c r="G1832" s="10">
        <v>8.5266460467690403E-2</v>
      </c>
      <c r="H1832" s="10">
        <v>0.367179694083621</v>
      </c>
      <c r="I1832" s="10">
        <v>27.319853349105401</v>
      </c>
      <c r="J1832" s="2">
        <v>33</v>
      </c>
      <c r="K1832" s="10">
        <v>0.74552157591328405</v>
      </c>
      <c r="L1832" s="10">
        <v>5.9893813828036596E-3</v>
      </c>
      <c r="M1832" s="10">
        <v>9.6989725092593692E-3</v>
      </c>
      <c r="N1832" s="10">
        <v>0.54125678688756595</v>
      </c>
      <c r="O1832" s="2" t="s">
        <v>341</v>
      </c>
    </row>
    <row r="1833" spans="1:15" x14ac:dyDescent="0.4">
      <c r="A1833" s="2" t="s">
        <v>2994</v>
      </c>
      <c r="B1833" s="2" t="s">
        <v>1711</v>
      </c>
      <c r="C1833" s="2" t="s">
        <v>473</v>
      </c>
      <c r="D1833" s="2" t="s">
        <v>3735</v>
      </c>
      <c r="E1833" s="2">
        <v>32</v>
      </c>
      <c r="F1833" s="10">
        <v>1.68492089365904E-2</v>
      </c>
      <c r="G1833" s="10">
        <v>2.1874044647088899E-2</v>
      </c>
      <c r="H1833" s="10">
        <v>0.441131924372685</v>
      </c>
      <c r="I1833" s="10">
        <v>20.9411186254566</v>
      </c>
      <c r="J1833" s="2">
        <v>31</v>
      </c>
      <c r="K1833" s="10">
        <v>0.91345555077747898</v>
      </c>
      <c r="L1833" s="10">
        <v>-2.6512285024673401E-3</v>
      </c>
      <c r="M1833" s="10">
        <v>2.4999168991579101E-3</v>
      </c>
      <c r="N1833" s="10">
        <v>0.29736896072490399</v>
      </c>
      <c r="O1833" s="2" t="s">
        <v>341</v>
      </c>
    </row>
    <row r="1834" spans="1:15" x14ac:dyDescent="0.4">
      <c r="A1834" s="2" t="s">
        <v>2994</v>
      </c>
      <c r="B1834" s="2" t="s">
        <v>1714</v>
      </c>
      <c r="C1834" s="2" t="s">
        <v>300</v>
      </c>
      <c r="D1834" s="2" t="s">
        <v>3735</v>
      </c>
      <c r="E1834" s="2">
        <v>31</v>
      </c>
      <c r="F1834" s="10">
        <v>0.16365184623637299</v>
      </c>
      <c r="G1834" s="10">
        <v>0.130235701428007</v>
      </c>
      <c r="H1834" s="10">
        <v>0.20890501359243599</v>
      </c>
      <c r="I1834" s="10">
        <v>15.963228043391</v>
      </c>
      <c r="J1834" s="2">
        <v>30</v>
      </c>
      <c r="K1834" s="10">
        <v>0.98305202925914204</v>
      </c>
      <c r="L1834" s="10">
        <v>-3.38957612809413E-3</v>
      </c>
      <c r="M1834" s="10">
        <v>1.44910205325236E-2</v>
      </c>
      <c r="N1834" s="10">
        <v>0.81669927349000004</v>
      </c>
      <c r="O1834" s="2" t="s">
        <v>341</v>
      </c>
    </row>
    <row r="1835" spans="1:15" x14ac:dyDescent="0.4">
      <c r="A1835" s="2" t="s">
        <v>2994</v>
      </c>
      <c r="B1835" s="2" t="s">
        <v>1716</v>
      </c>
      <c r="C1835" s="2" t="s">
        <v>292</v>
      </c>
      <c r="D1835" s="2" t="s">
        <v>3735</v>
      </c>
      <c r="E1835" s="2">
        <v>31</v>
      </c>
      <c r="F1835" s="10">
        <v>8.5463797170185193E-2</v>
      </c>
      <c r="G1835" s="10">
        <v>6.9902674847775598E-2</v>
      </c>
      <c r="H1835" s="10">
        <v>0.221476559276685</v>
      </c>
      <c r="I1835" s="10">
        <v>25.283044660200002</v>
      </c>
      <c r="J1835" s="2">
        <v>30</v>
      </c>
      <c r="K1835" s="10">
        <v>0.711163079217353</v>
      </c>
      <c r="L1835" s="10">
        <v>7.0761549714717696E-3</v>
      </c>
      <c r="M1835" s="10">
        <v>8.1982931564457701E-3</v>
      </c>
      <c r="N1835" s="10">
        <v>0.39515089450033802</v>
      </c>
      <c r="O1835" s="2" t="s">
        <v>341</v>
      </c>
    </row>
    <row r="1836" spans="1:15" x14ac:dyDescent="0.4">
      <c r="A1836" s="2" t="s">
        <v>2994</v>
      </c>
      <c r="B1836" s="2" t="s">
        <v>1719</v>
      </c>
      <c r="C1836" s="2" t="s">
        <v>295</v>
      </c>
      <c r="D1836" s="2" t="s">
        <v>3735</v>
      </c>
      <c r="E1836" s="2">
        <v>28</v>
      </c>
      <c r="F1836" s="10">
        <v>-0.28219503968691101</v>
      </c>
      <c r="G1836" s="10">
        <v>8.7906978312090198E-2</v>
      </c>
      <c r="H1836" s="10">
        <v>1.32663342457959E-3</v>
      </c>
      <c r="I1836" s="10">
        <v>17.679031812289001</v>
      </c>
      <c r="J1836" s="2">
        <v>27</v>
      </c>
      <c r="K1836" s="10">
        <v>0.91302383050206204</v>
      </c>
      <c r="L1836" s="10">
        <v>-4.3961314878363201E-3</v>
      </c>
      <c r="M1836" s="10">
        <v>9.7228472415903204E-3</v>
      </c>
      <c r="N1836" s="10">
        <v>0.65491469200747199</v>
      </c>
      <c r="O1836" s="2" t="s">
        <v>341</v>
      </c>
    </row>
    <row r="1837" spans="1:15" x14ac:dyDescent="0.4">
      <c r="A1837" s="2" t="s">
        <v>2994</v>
      </c>
      <c r="B1837" s="2" t="s">
        <v>1721</v>
      </c>
      <c r="C1837" s="2" t="s">
        <v>300</v>
      </c>
      <c r="D1837" s="2" t="s">
        <v>3735</v>
      </c>
      <c r="E1837" s="2">
        <v>32</v>
      </c>
      <c r="F1837" s="10">
        <v>-0.102899623915849</v>
      </c>
      <c r="G1837" s="10">
        <v>0.17548200123195801</v>
      </c>
      <c r="H1837" s="10">
        <v>0.55761831284392704</v>
      </c>
      <c r="I1837" s="10">
        <v>25.804029292075001</v>
      </c>
      <c r="J1837" s="2">
        <v>31</v>
      </c>
      <c r="K1837" s="10">
        <v>0.73066004099167403</v>
      </c>
      <c r="L1837" s="10">
        <v>-4.6884071265216399E-3</v>
      </c>
      <c r="M1837" s="10">
        <v>2.0484164131338099E-2</v>
      </c>
      <c r="N1837" s="10">
        <v>0.82051563757638202</v>
      </c>
      <c r="O1837" s="2" t="s">
        <v>341</v>
      </c>
    </row>
    <row r="1838" spans="1:15" x14ac:dyDescent="0.4">
      <c r="A1838" s="2" t="s">
        <v>2994</v>
      </c>
      <c r="B1838" s="2" t="s">
        <v>1724</v>
      </c>
      <c r="C1838" s="2" t="s">
        <v>345</v>
      </c>
      <c r="D1838" s="2" t="s">
        <v>3735</v>
      </c>
      <c r="E1838" s="2">
        <v>33</v>
      </c>
      <c r="F1838" s="10">
        <v>-0.12899372759862099</v>
      </c>
      <c r="G1838" s="10">
        <v>9.2438567966709503E-2</v>
      </c>
      <c r="H1838" s="10">
        <v>0.16287911343309699</v>
      </c>
      <c r="I1838" s="10">
        <v>32.317353742960897</v>
      </c>
      <c r="J1838" s="2">
        <v>32</v>
      </c>
      <c r="K1838" s="10">
        <v>0.45108299572497201</v>
      </c>
      <c r="L1838" s="10">
        <v>-6.8958104019531299E-4</v>
      </c>
      <c r="M1838" s="10">
        <v>1.0787185926836499E-2</v>
      </c>
      <c r="N1838" s="10">
        <v>0.94943963449638802</v>
      </c>
      <c r="O1838" s="2" t="s">
        <v>341</v>
      </c>
    </row>
    <row r="1839" spans="1:15" x14ac:dyDescent="0.4">
      <c r="A1839" s="2" t="s">
        <v>2994</v>
      </c>
      <c r="B1839" s="2" t="s">
        <v>1725</v>
      </c>
      <c r="C1839" s="2" t="s">
        <v>333</v>
      </c>
      <c r="D1839" s="2" t="s">
        <v>3735</v>
      </c>
      <c r="E1839" s="2">
        <v>31</v>
      </c>
      <c r="F1839" s="10">
        <v>-5.2176237605627097E-2</v>
      </c>
      <c r="G1839" s="10">
        <v>5.0695706233981598E-2</v>
      </c>
      <c r="H1839" s="10">
        <v>0.30338369363672302</v>
      </c>
      <c r="I1839" s="10">
        <v>26.4947980683874</v>
      </c>
      <c r="J1839" s="2">
        <v>30</v>
      </c>
      <c r="K1839" s="10">
        <v>0.64965489027356904</v>
      </c>
      <c r="L1839" s="10">
        <v>-2.6590735162770399E-3</v>
      </c>
      <c r="M1839" s="10">
        <v>5.6018574832568903E-3</v>
      </c>
      <c r="N1839" s="10">
        <v>0.63857234182134204</v>
      </c>
      <c r="O1839" s="2" t="s">
        <v>341</v>
      </c>
    </row>
    <row r="1840" spans="1:15" x14ac:dyDescent="0.4">
      <c r="A1840" s="2" t="s">
        <v>2994</v>
      </c>
      <c r="B1840" s="2" t="s">
        <v>1728</v>
      </c>
      <c r="C1840" s="2" t="s">
        <v>324</v>
      </c>
      <c r="D1840" s="2" t="s">
        <v>3735</v>
      </c>
      <c r="E1840" s="2">
        <v>27</v>
      </c>
      <c r="F1840" s="10">
        <v>-3.73152752738789E-3</v>
      </c>
      <c r="G1840" s="10">
        <v>4.14007123861211E-2</v>
      </c>
      <c r="H1840" s="10">
        <v>0.92818234881162798</v>
      </c>
      <c r="I1840" s="10">
        <v>19.445325723734701</v>
      </c>
      <c r="J1840" s="2">
        <v>26</v>
      </c>
      <c r="K1840" s="10">
        <v>0.81708758314254804</v>
      </c>
      <c r="L1840" s="10">
        <v>1.57650742792597E-3</v>
      </c>
      <c r="M1840" s="10">
        <v>4.6609248733048298E-3</v>
      </c>
      <c r="N1840" s="10">
        <v>0.73800706815696904</v>
      </c>
      <c r="O1840" s="2" t="s">
        <v>341</v>
      </c>
    </row>
    <row r="1841" spans="1:15" x14ac:dyDescent="0.4">
      <c r="A1841" s="2" t="s">
        <v>2994</v>
      </c>
      <c r="B1841" s="2" t="s">
        <v>1730</v>
      </c>
      <c r="C1841" s="2" t="s">
        <v>324</v>
      </c>
      <c r="D1841" s="2" t="s">
        <v>3735</v>
      </c>
      <c r="E1841" s="2">
        <v>31</v>
      </c>
      <c r="F1841" s="10">
        <v>-4.8966262901262297E-2</v>
      </c>
      <c r="G1841" s="10">
        <v>6.0225379010108902E-2</v>
      </c>
      <c r="H1841" s="10">
        <v>0.41618921565056499</v>
      </c>
      <c r="I1841" s="10">
        <v>27.5121743855719</v>
      </c>
      <c r="J1841" s="2">
        <v>30</v>
      </c>
      <c r="K1841" s="10">
        <v>0.59627036424241997</v>
      </c>
      <c r="L1841" s="10">
        <v>-2.9195445493590301E-3</v>
      </c>
      <c r="M1841" s="10">
        <v>7.2460834765634002E-3</v>
      </c>
      <c r="N1841" s="10">
        <v>0.68996691675979005</v>
      </c>
      <c r="O1841" s="2" t="s">
        <v>341</v>
      </c>
    </row>
    <row r="1842" spans="1:15" x14ac:dyDescent="0.4">
      <c r="A1842" s="2" t="s">
        <v>2994</v>
      </c>
      <c r="B1842" s="2" t="s">
        <v>1733</v>
      </c>
      <c r="C1842" s="2" t="s">
        <v>306</v>
      </c>
      <c r="D1842" s="2" t="s">
        <v>3735</v>
      </c>
      <c r="E1842" s="2">
        <v>30</v>
      </c>
      <c r="F1842" s="10">
        <v>5.18791125373552E-2</v>
      </c>
      <c r="G1842" s="10">
        <v>3.4981047403863E-2</v>
      </c>
      <c r="H1842" s="10">
        <v>0.13805755606958101</v>
      </c>
      <c r="I1842" s="10">
        <v>31.094690045419501</v>
      </c>
      <c r="J1842" s="2">
        <v>29</v>
      </c>
      <c r="K1842" s="10">
        <v>0.36097406242910901</v>
      </c>
      <c r="L1842" s="10">
        <v>2.4583720821395598E-3</v>
      </c>
      <c r="M1842" s="10">
        <v>4.1445857457101396E-3</v>
      </c>
      <c r="N1842" s="10">
        <v>0.557840158011215</v>
      </c>
      <c r="O1842" s="2" t="s">
        <v>341</v>
      </c>
    </row>
    <row r="1843" spans="1:15" x14ac:dyDescent="0.4">
      <c r="A1843" s="2" t="s">
        <v>2994</v>
      </c>
      <c r="B1843" s="2" t="s">
        <v>1735</v>
      </c>
      <c r="C1843" s="2" t="s">
        <v>300</v>
      </c>
      <c r="D1843" s="2" t="s">
        <v>3735</v>
      </c>
      <c r="E1843" s="2">
        <v>30</v>
      </c>
      <c r="F1843" s="10">
        <v>-3.15654992059832E-2</v>
      </c>
      <c r="G1843" s="10">
        <v>4.6311433169484398E-2</v>
      </c>
      <c r="H1843" s="10">
        <v>0.495497017978211</v>
      </c>
      <c r="I1843" s="10">
        <v>25.022974821010301</v>
      </c>
      <c r="J1843" s="2">
        <v>29</v>
      </c>
      <c r="K1843" s="10">
        <v>0.67705470183260497</v>
      </c>
      <c r="L1843" s="10">
        <v>2.4595282310471501E-3</v>
      </c>
      <c r="M1843" s="10">
        <v>4.9506990258307501E-3</v>
      </c>
      <c r="N1843" s="10">
        <v>0.62320544467220196</v>
      </c>
      <c r="O1843" s="2" t="s">
        <v>341</v>
      </c>
    </row>
    <row r="1844" spans="1:15" x14ac:dyDescent="0.4">
      <c r="A1844" s="2" t="s">
        <v>2994</v>
      </c>
      <c r="B1844" s="2" t="s">
        <v>1737</v>
      </c>
      <c r="C1844" s="2" t="s">
        <v>292</v>
      </c>
      <c r="D1844" s="2" t="s">
        <v>3735</v>
      </c>
      <c r="E1844" s="2">
        <v>16</v>
      </c>
      <c r="F1844" s="10">
        <v>8.8102295196179903E-2</v>
      </c>
      <c r="G1844" s="10">
        <v>3.9266292154007502E-2</v>
      </c>
      <c r="H1844" s="10">
        <v>2.4850864892142499E-2</v>
      </c>
      <c r="I1844" s="10">
        <v>14.9953245939688</v>
      </c>
      <c r="J1844" s="2">
        <v>15</v>
      </c>
      <c r="K1844" s="10">
        <v>0.45175404354964499</v>
      </c>
      <c r="L1844" s="10">
        <v>5.2949665098162299E-3</v>
      </c>
      <c r="M1844" s="10">
        <v>4.0230358109553301E-3</v>
      </c>
      <c r="N1844" s="10">
        <v>0.20926296861239799</v>
      </c>
      <c r="O1844" s="2" t="s">
        <v>341</v>
      </c>
    </row>
    <row r="1845" spans="1:15" x14ac:dyDescent="0.4">
      <c r="A1845" s="2" t="s">
        <v>2994</v>
      </c>
      <c r="B1845" s="2" t="s">
        <v>1739</v>
      </c>
      <c r="C1845" s="2" t="s">
        <v>313</v>
      </c>
      <c r="D1845" s="2" t="s">
        <v>3735</v>
      </c>
      <c r="E1845" s="2">
        <v>31</v>
      </c>
      <c r="F1845" s="10">
        <v>-1.8351591505908201E-2</v>
      </c>
      <c r="G1845" s="10">
        <v>0.11275049110615799</v>
      </c>
      <c r="H1845" s="10">
        <v>0.87070515791556502</v>
      </c>
      <c r="I1845" s="10">
        <v>24.757986151375</v>
      </c>
      <c r="J1845" s="2">
        <v>30</v>
      </c>
      <c r="K1845" s="10">
        <v>0.73670580152241405</v>
      </c>
      <c r="L1845" s="10">
        <v>-1.4945498011399499E-2</v>
      </c>
      <c r="M1845" s="10">
        <v>1.27312807547757E-2</v>
      </c>
      <c r="N1845" s="10">
        <v>0.24997821616509699</v>
      </c>
      <c r="O1845" s="2" t="s">
        <v>341</v>
      </c>
    </row>
    <row r="1846" spans="1:15" x14ac:dyDescent="0.4">
      <c r="A1846" s="2" t="s">
        <v>2994</v>
      </c>
      <c r="B1846" s="2" t="s">
        <v>1741</v>
      </c>
      <c r="C1846" s="2" t="s">
        <v>313</v>
      </c>
      <c r="D1846" s="2" t="s">
        <v>3735</v>
      </c>
      <c r="E1846" s="2">
        <v>31</v>
      </c>
      <c r="F1846" s="10">
        <v>0.10984548575664101</v>
      </c>
      <c r="G1846" s="10">
        <v>0.14126181594307299</v>
      </c>
      <c r="H1846" s="10">
        <v>0.43680361834512399</v>
      </c>
      <c r="I1846" s="10">
        <v>27.7045852101358</v>
      </c>
      <c r="J1846" s="2">
        <v>30</v>
      </c>
      <c r="K1846" s="10">
        <v>0.58608800693292396</v>
      </c>
      <c r="L1846" s="10">
        <v>3.9039270810644201E-4</v>
      </c>
      <c r="M1846" s="10">
        <v>1.5705384834199299E-2</v>
      </c>
      <c r="N1846" s="10">
        <v>0.98033908456220098</v>
      </c>
      <c r="O1846" s="2" t="s">
        <v>341</v>
      </c>
    </row>
    <row r="1847" spans="1:15" x14ac:dyDescent="0.4">
      <c r="A1847" s="2" t="s">
        <v>2994</v>
      </c>
      <c r="B1847" s="2" t="s">
        <v>1743</v>
      </c>
      <c r="C1847" s="2" t="s">
        <v>313</v>
      </c>
      <c r="D1847" s="2" t="s">
        <v>3735</v>
      </c>
      <c r="E1847" s="2">
        <v>32</v>
      </c>
      <c r="F1847" s="10">
        <v>-0.14911854268032701</v>
      </c>
      <c r="G1847" s="10">
        <v>0.15930556643163399</v>
      </c>
      <c r="H1847" s="10">
        <v>0.349245611621884</v>
      </c>
      <c r="I1847" s="10">
        <v>18.443534598521499</v>
      </c>
      <c r="J1847" s="2">
        <v>31</v>
      </c>
      <c r="K1847" s="10">
        <v>0.96356869133233902</v>
      </c>
      <c r="L1847" s="10">
        <v>4.3809638911232003E-3</v>
      </c>
      <c r="M1847" s="10">
        <v>1.8545292789879101E-2</v>
      </c>
      <c r="N1847" s="10">
        <v>0.81485926867716196</v>
      </c>
      <c r="O1847" s="2" t="s">
        <v>341</v>
      </c>
    </row>
    <row r="1848" spans="1:15" x14ac:dyDescent="0.4">
      <c r="A1848" s="2" t="s">
        <v>2994</v>
      </c>
      <c r="B1848" s="2" t="s">
        <v>1745</v>
      </c>
      <c r="C1848" s="2" t="s">
        <v>406</v>
      </c>
      <c r="D1848" s="2" t="s">
        <v>3735</v>
      </c>
      <c r="E1848" s="2">
        <v>29</v>
      </c>
      <c r="F1848" s="10">
        <v>-2.9477743939440401E-2</v>
      </c>
      <c r="G1848" s="10">
        <v>3.2761479698207002E-2</v>
      </c>
      <c r="H1848" s="10">
        <v>0.36824351796712501</v>
      </c>
      <c r="I1848" s="10">
        <v>32.983287871039103</v>
      </c>
      <c r="J1848" s="2">
        <v>28</v>
      </c>
      <c r="K1848" s="10">
        <v>0.236360397358366</v>
      </c>
      <c r="L1848" s="10">
        <v>-1.2361627960676201E-3</v>
      </c>
      <c r="M1848" s="10">
        <v>3.94577672343878E-3</v>
      </c>
      <c r="N1848" s="10">
        <v>0.75646958839868805</v>
      </c>
      <c r="O1848" s="2" t="s">
        <v>341</v>
      </c>
    </row>
    <row r="1849" spans="1:15" x14ac:dyDescent="0.4">
      <c r="A1849" s="2" t="s">
        <v>2994</v>
      </c>
      <c r="B1849" s="2" t="s">
        <v>1746</v>
      </c>
      <c r="C1849" s="2" t="s">
        <v>330</v>
      </c>
      <c r="D1849" s="2" t="s">
        <v>3735</v>
      </c>
      <c r="E1849" s="2">
        <v>30</v>
      </c>
      <c r="F1849" s="10">
        <v>5.16346498336323E-2</v>
      </c>
      <c r="G1849" s="10">
        <v>4.7406484856422799E-2</v>
      </c>
      <c r="H1849" s="10">
        <v>0.27607028831609398</v>
      </c>
      <c r="I1849" s="10">
        <v>22.622443747059801</v>
      </c>
      <c r="J1849" s="2">
        <v>29</v>
      </c>
      <c r="K1849" s="10">
        <v>0.793531276542915</v>
      </c>
      <c r="L1849" s="10">
        <v>-5.29372354544848E-3</v>
      </c>
      <c r="M1849" s="10">
        <v>5.1888207141047096E-3</v>
      </c>
      <c r="N1849" s="10">
        <v>0.31636006991837001</v>
      </c>
      <c r="O1849" s="2" t="s">
        <v>341</v>
      </c>
    </row>
    <row r="1850" spans="1:15" x14ac:dyDescent="0.4">
      <c r="A1850" s="2" t="s">
        <v>2994</v>
      </c>
      <c r="B1850" s="2" t="s">
        <v>1747</v>
      </c>
      <c r="C1850" s="2" t="s">
        <v>333</v>
      </c>
      <c r="D1850" s="2" t="s">
        <v>3735</v>
      </c>
      <c r="E1850" s="2">
        <v>31</v>
      </c>
      <c r="F1850" s="10">
        <v>-3.6800472031589399E-3</v>
      </c>
      <c r="G1850" s="10">
        <v>3.8945083725313703E-2</v>
      </c>
      <c r="H1850" s="10">
        <v>0.92471735089662099</v>
      </c>
      <c r="I1850" s="10">
        <v>22.679599032879398</v>
      </c>
      <c r="J1850" s="2">
        <v>30</v>
      </c>
      <c r="K1850" s="10">
        <v>0.82819891479183005</v>
      </c>
      <c r="L1850" s="10">
        <v>3.5686561081647301E-3</v>
      </c>
      <c r="M1850" s="10">
        <v>4.71194207764536E-3</v>
      </c>
      <c r="N1850" s="10">
        <v>0.45494190184070399</v>
      </c>
      <c r="O1850" s="2" t="s">
        <v>341</v>
      </c>
    </row>
    <row r="1851" spans="1:15" x14ac:dyDescent="0.4">
      <c r="A1851" s="2" t="s">
        <v>2994</v>
      </c>
      <c r="B1851" s="2" t="s">
        <v>1750</v>
      </c>
      <c r="C1851" s="2" t="s">
        <v>333</v>
      </c>
      <c r="D1851" s="2" t="s">
        <v>3735</v>
      </c>
      <c r="E1851" s="2">
        <v>34</v>
      </c>
      <c r="F1851" s="10">
        <v>-1.1677828130810201E-2</v>
      </c>
      <c r="G1851" s="10">
        <v>0.13294888762587301</v>
      </c>
      <c r="H1851" s="10">
        <v>0.93000624945333199</v>
      </c>
      <c r="I1851" s="10">
        <v>21.744952225219201</v>
      </c>
      <c r="J1851" s="2">
        <v>33</v>
      </c>
      <c r="K1851" s="10">
        <v>0.933134467028371</v>
      </c>
      <c r="L1851" s="10">
        <v>-4.6658816982114298E-3</v>
      </c>
      <c r="M1851" s="10">
        <v>1.5106062586319099E-2</v>
      </c>
      <c r="N1851" s="10">
        <v>0.75941885238717799</v>
      </c>
      <c r="O1851" s="2" t="s">
        <v>341</v>
      </c>
    </row>
    <row r="1852" spans="1:15" x14ac:dyDescent="0.4">
      <c r="A1852" s="2" t="s">
        <v>2994</v>
      </c>
      <c r="B1852" s="2" t="s">
        <v>1753</v>
      </c>
      <c r="C1852" s="2" t="s">
        <v>333</v>
      </c>
      <c r="D1852" s="2" t="s">
        <v>3735</v>
      </c>
      <c r="E1852" s="2">
        <v>31</v>
      </c>
      <c r="F1852" s="10">
        <v>0.16683445751517101</v>
      </c>
      <c r="G1852" s="10">
        <v>0.17899136571903601</v>
      </c>
      <c r="H1852" s="10">
        <v>0.35129464800599502</v>
      </c>
      <c r="I1852" s="10">
        <v>27.3909802765025</v>
      </c>
      <c r="J1852" s="2">
        <v>30</v>
      </c>
      <c r="K1852" s="10">
        <v>0.60267546968713803</v>
      </c>
      <c r="L1852" s="10">
        <v>-1.0636917933628099E-2</v>
      </c>
      <c r="M1852" s="10">
        <v>1.97898645984824E-2</v>
      </c>
      <c r="N1852" s="10">
        <v>0.59502779904693603</v>
      </c>
      <c r="O1852" s="2" t="s">
        <v>341</v>
      </c>
    </row>
    <row r="1853" spans="1:15" x14ac:dyDescent="0.4">
      <c r="A1853" s="2" t="s">
        <v>2994</v>
      </c>
      <c r="B1853" s="2" t="s">
        <v>1756</v>
      </c>
      <c r="C1853" s="2" t="s">
        <v>406</v>
      </c>
      <c r="D1853" s="2" t="s">
        <v>3735</v>
      </c>
      <c r="E1853" s="2">
        <v>33</v>
      </c>
      <c r="F1853" s="10">
        <v>-3.5083085451077099E-2</v>
      </c>
      <c r="G1853" s="10">
        <v>8.3548188445364296E-2</v>
      </c>
      <c r="H1853" s="10">
        <v>0.67454800502504597</v>
      </c>
      <c r="I1853" s="10">
        <v>21.8960242971289</v>
      </c>
      <c r="J1853" s="2">
        <v>32</v>
      </c>
      <c r="K1853" s="10">
        <v>0.91014354559132504</v>
      </c>
      <c r="L1853" s="10">
        <v>-8.0553847428435302E-3</v>
      </c>
      <c r="M1853" s="10">
        <v>9.6459767363963195E-3</v>
      </c>
      <c r="N1853" s="10">
        <v>0.41004979855537899</v>
      </c>
      <c r="O1853" s="2" t="s">
        <v>341</v>
      </c>
    </row>
    <row r="1854" spans="1:15" x14ac:dyDescent="0.4">
      <c r="A1854" s="2" t="s">
        <v>2994</v>
      </c>
      <c r="B1854" s="2" t="s">
        <v>1757</v>
      </c>
      <c r="C1854" s="2" t="s">
        <v>295</v>
      </c>
      <c r="D1854" s="2" t="s">
        <v>3735</v>
      </c>
      <c r="E1854" s="2">
        <v>33</v>
      </c>
      <c r="F1854" s="10">
        <v>4.1250693894070697E-2</v>
      </c>
      <c r="G1854" s="10">
        <v>4.68908806175087E-2</v>
      </c>
      <c r="H1854" s="10">
        <v>0.379012763957639</v>
      </c>
      <c r="I1854" s="10">
        <v>28.464295386335898</v>
      </c>
      <c r="J1854" s="2">
        <v>32</v>
      </c>
      <c r="K1854" s="10">
        <v>0.64621950884722101</v>
      </c>
      <c r="L1854" s="10">
        <v>-6.2715719323467997E-3</v>
      </c>
      <c r="M1854" s="10">
        <v>5.3703959743157401E-3</v>
      </c>
      <c r="N1854" s="10">
        <v>0.25178929720667798</v>
      </c>
      <c r="O1854" s="2" t="s">
        <v>341</v>
      </c>
    </row>
    <row r="1855" spans="1:15" x14ac:dyDescent="0.4">
      <c r="A1855" s="2" t="s">
        <v>2994</v>
      </c>
      <c r="B1855" s="2" t="s">
        <v>1759</v>
      </c>
      <c r="C1855" s="2" t="s">
        <v>295</v>
      </c>
      <c r="D1855" s="2" t="s">
        <v>3735</v>
      </c>
      <c r="E1855" s="2">
        <v>31</v>
      </c>
      <c r="F1855" s="10">
        <v>9.8179781586991907E-3</v>
      </c>
      <c r="G1855" s="10">
        <v>0.113040729303093</v>
      </c>
      <c r="H1855" s="10">
        <v>0.93078799532412404</v>
      </c>
      <c r="I1855" s="10">
        <v>24.2530808967329</v>
      </c>
      <c r="J1855" s="2">
        <v>30</v>
      </c>
      <c r="K1855" s="10">
        <v>0.76045542877625405</v>
      </c>
      <c r="L1855" s="10">
        <v>-1.5392855903683099E-2</v>
      </c>
      <c r="M1855" s="10">
        <v>1.31348282432603E-2</v>
      </c>
      <c r="N1855" s="10">
        <v>0.25077075994269898</v>
      </c>
      <c r="O1855" s="2" t="s">
        <v>341</v>
      </c>
    </row>
    <row r="1856" spans="1:15" x14ac:dyDescent="0.4">
      <c r="A1856" s="2" t="s">
        <v>2994</v>
      </c>
      <c r="B1856" s="2" t="s">
        <v>1761</v>
      </c>
      <c r="C1856" s="2" t="s">
        <v>295</v>
      </c>
      <c r="D1856" s="2" t="s">
        <v>3735</v>
      </c>
      <c r="E1856" s="2">
        <v>34</v>
      </c>
      <c r="F1856" s="10">
        <v>3.8418442253249301E-2</v>
      </c>
      <c r="G1856" s="10">
        <v>0.109528971695195</v>
      </c>
      <c r="H1856" s="10">
        <v>0.72576799625529098</v>
      </c>
      <c r="I1856" s="10">
        <v>17.9797288264431</v>
      </c>
      <c r="J1856" s="2">
        <v>33</v>
      </c>
      <c r="K1856" s="10">
        <v>0.98440273373123299</v>
      </c>
      <c r="L1856" s="10">
        <v>-2.6736027861717902E-3</v>
      </c>
      <c r="M1856" s="10">
        <v>1.2431982300846399E-2</v>
      </c>
      <c r="N1856" s="10">
        <v>0.83108651571848102</v>
      </c>
      <c r="O1856" s="2" t="s">
        <v>341</v>
      </c>
    </row>
    <row r="1857" spans="1:15" x14ac:dyDescent="0.4">
      <c r="A1857" s="2" t="s">
        <v>2994</v>
      </c>
      <c r="B1857" s="2" t="s">
        <v>1763</v>
      </c>
      <c r="C1857" s="2" t="s">
        <v>317</v>
      </c>
      <c r="D1857" s="2" t="s">
        <v>3735</v>
      </c>
      <c r="E1857" s="2">
        <v>31</v>
      </c>
      <c r="F1857" s="10">
        <v>8.2404671257253301E-2</v>
      </c>
      <c r="G1857" s="10">
        <v>0.16456208368328901</v>
      </c>
      <c r="H1857" s="10">
        <v>0.61654618948749795</v>
      </c>
      <c r="I1857" s="10">
        <v>21.042310912671901</v>
      </c>
      <c r="J1857" s="2">
        <v>30</v>
      </c>
      <c r="K1857" s="10">
        <v>0.88656017676115295</v>
      </c>
      <c r="L1857" s="10">
        <v>1.24064189218008E-2</v>
      </c>
      <c r="M1857" s="10">
        <v>1.7526660014567999E-2</v>
      </c>
      <c r="N1857" s="10">
        <v>0.484683003296902</v>
      </c>
      <c r="O1857" s="2" t="s">
        <v>341</v>
      </c>
    </row>
    <row r="1858" spans="1:15" x14ac:dyDescent="0.4">
      <c r="A1858" s="2" t="s">
        <v>2994</v>
      </c>
      <c r="B1858" s="2" t="s">
        <v>1765</v>
      </c>
      <c r="C1858" s="2" t="s">
        <v>345</v>
      </c>
      <c r="D1858" s="2" t="s">
        <v>3735</v>
      </c>
      <c r="E1858" s="2">
        <v>26</v>
      </c>
      <c r="F1858" s="10">
        <v>-6.1395761084862201E-2</v>
      </c>
      <c r="G1858" s="10">
        <v>4.99622622073373E-2</v>
      </c>
      <c r="H1858" s="10">
        <v>0.21913078923144899</v>
      </c>
      <c r="I1858" s="10">
        <v>23.559745742787101</v>
      </c>
      <c r="J1858" s="2">
        <v>25</v>
      </c>
      <c r="K1858" s="10">
        <v>0.54491294732631002</v>
      </c>
      <c r="L1858" s="10">
        <v>9.6601167818860505E-3</v>
      </c>
      <c r="M1858" s="10">
        <v>5.5124330141168697E-3</v>
      </c>
      <c r="N1858" s="10">
        <v>9.2469452152829298E-2</v>
      </c>
      <c r="O1858" s="2" t="s">
        <v>341</v>
      </c>
    </row>
    <row r="1859" spans="1:15" x14ac:dyDescent="0.4">
      <c r="A1859" s="2" t="s">
        <v>2994</v>
      </c>
      <c r="B1859" s="2" t="s">
        <v>1766</v>
      </c>
      <c r="C1859" s="2" t="s">
        <v>313</v>
      </c>
      <c r="D1859" s="2" t="s">
        <v>3735</v>
      </c>
      <c r="E1859" s="2">
        <v>33</v>
      </c>
      <c r="F1859" s="10">
        <v>-7.0182839451027906E-2</v>
      </c>
      <c r="G1859" s="10">
        <v>6.3043147102387398E-2</v>
      </c>
      <c r="H1859" s="10">
        <v>0.26560069298955302</v>
      </c>
      <c r="I1859" s="10">
        <v>19.0460904902286</v>
      </c>
      <c r="J1859" s="2">
        <v>32</v>
      </c>
      <c r="K1859" s="10">
        <v>0.96591177342287804</v>
      </c>
      <c r="L1859" s="10">
        <v>8.2032808732663103E-3</v>
      </c>
      <c r="M1859" s="10">
        <v>7.2222434235865701E-3</v>
      </c>
      <c r="N1859" s="10">
        <v>0.26473064831445597</v>
      </c>
      <c r="O1859" s="2" t="s">
        <v>341</v>
      </c>
    </row>
    <row r="1860" spans="1:15" x14ac:dyDescent="0.4">
      <c r="A1860" s="2" t="s">
        <v>2994</v>
      </c>
      <c r="B1860" s="2" t="s">
        <v>1769</v>
      </c>
      <c r="C1860" s="2" t="s">
        <v>292</v>
      </c>
      <c r="D1860" s="2" t="s">
        <v>3735</v>
      </c>
      <c r="E1860" s="2">
        <v>31</v>
      </c>
      <c r="F1860" s="10">
        <v>-5.62065009572605E-2</v>
      </c>
      <c r="G1860" s="10">
        <v>9.6083722123606094E-2</v>
      </c>
      <c r="H1860" s="10">
        <v>0.55856504746030899</v>
      </c>
      <c r="I1860" s="10">
        <v>23.1872127944028</v>
      </c>
      <c r="J1860" s="2">
        <v>30</v>
      </c>
      <c r="K1860" s="10">
        <v>0.80748596839822295</v>
      </c>
      <c r="L1860" s="10">
        <v>1.41006800912381E-2</v>
      </c>
      <c r="M1860" s="10">
        <v>1.106997126158E-2</v>
      </c>
      <c r="N1860" s="10">
        <v>0.21285697724314601</v>
      </c>
      <c r="O1860" s="2" t="s">
        <v>341</v>
      </c>
    </row>
    <row r="1861" spans="1:15" x14ac:dyDescent="0.4">
      <c r="A1861" s="2" t="s">
        <v>2994</v>
      </c>
      <c r="B1861" s="2" t="s">
        <v>1771</v>
      </c>
      <c r="C1861" s="2" t="s">
        <v>538</v>
      </c>
      <c r="D1861" s="2" t="s">
        <v>3735</v>
      </c>
      <c r="E1861" s="2">
        <v>32</v>
      </c>
      <c r="F1861" s="10">
        <v>1.9614484107805901E-2</v>
      </c>
      <c r="G1861" s="10">
        <v>0.118283848233527</v>
      </c>
      <c r="H1861" s="10">
        <v>0.86829423904215497</v>
      </c>
      <c r="I1861" s="10">
        <v>26.378577147394701</v>
      </c>
      <c r="J1861" s="2">
        <v>31</v>
      </c>
      <c r="K1861" s="10">
        <v>0.70299372886836797</v>
      </c>
      <c r="L1861" s="10">
        <v>-4.9831498773358299E-3</v>
      </c>
      <c r="M1861" s="10">
        <v>1.34552913613888E-2</v>
      </c>
      <c r="N1861" s="10">
        <v>0.713724722951804</v>
      </c>
      <c r="O1861" s="2" t="s">
        <v>341</v>
      </c>
    </row>
    <row r="1862" spans="1:15" x14ac:dyDescent="0.4">
      <c r="A1862" s="2" t="s">
        <v>2994</v>
      </c>
      <c r="B1862" s="2" t="s">
        <v>1773</v>
      </c>
      <c r="C1862" s="2" t="s">
        <v>3762</v>
      </c>
      <c r="D1862" s="2" t="s">
        <v>3735</v>
      </c>
      <c r="E1862" s="2">
        <v>26</v>
      </c>
      <c r="F1862" s="10">
        <v>1.61489200193153E-2</v>
      </c>
      <c r="G1862" s="10">
        <v>2.8566534159088601E-2</v>
      </c>
      <c r="H1862" s="10">
        <v>0.57186358055492303</v>
      </c>
      <c r="I1862" s="10">
        <v>23.042819509037798</v>
      </c>
      <c r="J1862" s="2">
        <v>25</v>
      </c>
      <c r="K1862" s="10">
        <v>0.57506288756790702</v>
      </c>
      <c r="L1862" s="10">
        <v>1.9714662484860901E-3</v>
      </c>
      <c r="M1862" s="10">
        <v>3.2219505553247002E-3</v>
      </c>
      <c r="N1862" s="10">
        <v>0.54636674125485796</v>
      </c>
      <c r="O1862" s="2" t="s">
        <v>341</v>
      </c>
    </row>
    <row r="1863" spans="1:15" x14ac:dyDescent="0.4">
      <c r="A1863" s="2" t="s">
        <v>2994</v>
      </c>
      <c r="B1863" s="2" t="s">
        <v>1775</v>
      </c>
      <c r="C1863" s="2" t="s">
        <v>452</v>
      </c>
      <c r="D1863" s="2" t="s">
        <v>3735</v>
      </c>
      <c r="E1863" s="2">
        <v>33</v>
      </c>
      <c r="F1863" s="10">
        <v>0.155817689230446</v>
      </c>
      <c r="G1863" s="10">
        <v>0.116485067918596</v>
      </c>
      <c r="H1863" s="10">
        <v>0.18100653074203199</v>
      </c>
      <c r="I1863" s="10">
        <v>17.1673595698188</v>
      </c>
      <c r="J1863" s="2">
        <v>32</v>
      </c>
      <c r="K1863" s="10">
        <v>0.98499231754766903</v>
      </c>
      <c r="L1863" s="10">
        <v>-5.4397612345661499E-3</v>
      </c>
      <c r="M1863" s="10">
        <v>1.292321676693E-2</v>
      </c>
      <c r="N1863" s="10">
        <v>0.67671071846777198</v>
      </c>
      <c r="O1863" s="2" t="s">
        <v>341</v>
      </c>
    </row>
    <row r="1864" spans="1:15" x14ac:dyDescent="0.4">
      <c r="A1864" s="2" t="s">
        <v>2994</v>
      </c>
      <c r="B1864" s="2" t="s">
        <v>1778</v>
      </c>
      <c r="C1864" s="2" t="s">
        <v>452</v>
      </c>
      <c r="D1864" s="2" t="s">
        <v>3735</v>
      </c>
      <c r="E1864" s="2">
        <v>30</v>
      </c>
      <c r="F1864" s="10">
        <v>1.7450493221256198E-2</v>
      </c>
      <c r="G1864" s="10">
        <v>0.10597530962155299</v>
      </c>
      <c r="H1864" s="10">
        <v>0.86920715533462301</v>
      </c>
      <c r="I1864" s="10">
        <v>17.839976470785299</v>
      </c>
      <c r="J1864" s="2">
        <v>29</v>
      </c>
      <c r="K1864" s="10">
        <v>0.94746814275063496</v>
      </c>
      <c r="L1864" s="10">
        <v>1.9998171715011899E-2</v>
      </c>
      <c r="M1864" s="10">
        <v>1.1398201774536199E-2</v>
      </c>
      <c r="N1864" s="10">
        <v>9.0283916416969201E-2</v>
      </c>
      <c r="O1864" s="2" t="s">
        <v>341</v>
      </c>
    </row>
    <row r="1865" spans="1:15" x14ac:dyDescent="0.4">
      <c r="A1865" s="2" t="s">
        <v>2994</v>
      </c>
      <c r="B1865" s="2" t="s">
        <v>1781</v>
      </c>
      <c r="C1865" s="2" t="s">
        <v>452</v>
      </c>
      <c r="D1865" s="2" t="s">
        <v>3735</v>
      </c>
      <c r="E1865" s="2">
        <v>32</v>
      </c>
      <c r="F1865" s="10">
        <v>-3.1176482915741401E-2</v>
      </c>
      <c r="G1865" s="10">
        <v>0.12898382793597299</v>
      </c>
      <c r="H1865" s="10">
        <v>0.80900607077374098</v>
      </c>
      <c r="I1865" s="10">
        <v>28.160871684000799</v>
      </c>
      <c r="J1865" s="2">
        <v>31</v>
      </c>
      <c r="K1865" s="10">
        <v>0.61284853541925599</v>
      </c>
      <c r="L1865" s="10">
        <v>1.0420195672486299E-2</v>
      </c>
      <c r="M1865" s="10">
        <v>1.49712797567557E-2</v>
      </c>
      <c r="N1865" s="10">
        <v>0.49177850539851098</v>
      </c>
      <c r="O1865" s="2" t="s">
        <v>341</v>
      </c>
    </row>
    <row r="1866" spans="1:15" x14ac:dyDescent="0.4">
      <c r="A1866" s="2" t="s">
        <v>2994</v>
      </c>
      <c r="B1866" s="2" t="s">
        <v>1784</v>
      </c>
      <c r="C1866" s="2" t="s">
        <v>452</v>
      </c>
      <c r="D1866" s="2" t="s">
        <v>3735</v>
      </c>
      <c r="E1866" s="2">
        <v>33</v>
      </c>
      <c r="F1866" s="10">
        <v>2.4711425078141201E-3</v>
      </c>
      <c r="G1866" s="10">
        <v>0.114117380773869</v>
      </c>
      <c r="H1866" s="10">
        <v>0.98272364507029697</v>
      </c>
      <c r="I1866" s="10">
        <v>25.575966061039502</v>
      </c>
      <c r="J1866" s="2">
        <v>32</v>
      </c>
      <c r="K1866" s="10">
        <v>0.78205029237951396</v>
      </c>
      <c r="L1866" s="10">
        <v>1.1992909397627099E-2</v>
      </c>
      <c r="M1866" s="10">
        <v>1.30857804876766E-2</v>
      </c>
      <c r="N1866" s="10">
        <v>0.366488137762011</v>
      </c>
      <c r="O1866" s="2" t="s">
        <v>341</v>
      </c>
    </row>
    <row r="1867" spans="1:15" x14ac:dyDescent="0.4">
      <c r="A1867" s="2" t="s">
        <v>2994</v>
      </c>
      <c r="B1867" s="2" t="s">
        <v>1787</v>
      </c>
      <c r="C1867" s="2" t="s">
        <v>452</v>
      </c>
      <c r="D1867" s="2" t="s">
        <v>3735</v>
      </c>
      <c r="E1867" s="2">
        <v>32</v>
      </c>
      <c r="F1867" s="10">
        <v>3.9109049141505203E-2</v>
      </c>
      <c r="G1867" s="10">
        <v>6.5567379001737702E-2</v>
      </c>
      <c r="H1867" s="10">
        <v>0.550860529686095</v>
      </c>
      <c r="I1867" s="10">
        <v>20.7522640430407</v>
      </c>
      <c r="J1867" s="2">
        <v>31</v>
      </c>
      <c r="K1867" s="10">
        <v>0.91829245154835304</v>
      </c>
      <c r="L1867" s="10">
        <v>1.01218135384363E-3</v>
      </c>
      <c r="M1867" s="10">
        <v>7.5777527771638403E-3</v>
      </c>
      <c r="N1867" s="10">
        <v>0.89463244193089797</v>
      </c>
      <c r="O1867" s="2" t="s">
        <v>341</v>
      </c>
    </row>
    <row r="1868" spans="1:15" x14ac:dyDescent="0.4">
      <c r="A1868" s="2" t="s">
        <v>2994</v>
      </c>
      <c r="B1868" s="2" t="s">
        <v>1790</v>
      </c>
      <c r="C1868" s="2" t="s">
        <v>300</v>
      </c>
      <c r="D1868" s="2" t="s">
        <v>3735</v>
      </c>
      <c r="E1868" s="2">
        <v>31</v>
      </c>
      <c r="F1868" s="10">
        <v>3.5993331742029601E-2</v>
      </c>
      <c r="G1868" s="10">
        <v>6.0375358764327501E-2</v>
      </c>
      <c r="H1868" s="10">
        <v>0.55106881079064896</v>
      </c>
      <c r="I1868" s="10">
        <v>33.634941999001001</v>
      </c>
      <c r="J1868" s="2">
        <v>30</v>
      </c>
      <c r="K1868" s="10">
        <v>0.29566132734466699</v>
      </c>
      <c r="L1868" s="10">
        <v>-7.9216550423985201E-3</v>
      </c>
      <c r="M1868" s="10">
        <v>6.7133022555640604E-3</v>
      </c>
      <c r="N1868" s="10">
        <v>0.24759188752184999</v>
      </c>
      <c r="O1868" s="2" t="s">
        <v>341</v>
      </c>
    </row>
    <row r="1869" spans="1:15" x14ac:dyDescent="0.4">
      <c r="A1869" s="2" t="s">
        <v>2994</v>
      </c>
      <c r="B1869" s="2" t="s">
        <v>1791</v>
      </c>
      <c r="C1869" s="2" t="s">
        <v>321</v>
      </c>
      <c r="D1869" s="2" t="s">
        <v>3735</v>
      </c>
      <c r="E1869" s="2">
        <v>32</v>
      </c>
      <c r="F1869" s="10">
        <v>5.0785963688531402E-2</v>
      </c>
      <c r="G1869" s="10">
        <v>8.3774110203365101E-2</v>
      </c>
      <c r="H1869" s="10">
        <v>0.54436532430698303</v>
      </c>
      <c r="I1869" s="10">
        <v>18.8092792886033</v>
      </c>
      <c r="J1869" s="2">
        <v>31</v>
      </c>
      <c r="K1869" s="10">
        <v>0.95801396121752003</v>
      </c>
      <c r="L1869" s="10">
        <v>-1.34199319239653E-3</v>
      </c>
      <c r="M1869" s="10">
        <v>9.5032442161280695E-3</v>
      </c>
      <c r="N1869" s="10">
        <v>0.88864471023550196</v>
      </c>
      <c r="O1869" s="2" t="s">
        <v>341</v>
      </c>
    </row>
    <row r="1870" spans="1:15" x14ac:dyDescent="0.4">
      <c r="A1870" s="2" t="s">
        <v>2994</v>
      </c>
      <c r="B1870" s="2" t="s">
        <v>1794</v>
      </c>
      <c r="C1870" s="2" t="s">
        <v>321</v>
      </c>
      <c r="D1870" s="2" t="s">
        <v>3735</v>
      </c>
      <c r="E1870" s="2">
        <v>31</v>
      </c>
      <c r="F1870" s="10">
        <v>1.1938850444131901E-2</v>
      </c>
      <c r="G1870" s="10">
        <v>0.151043547433413</v>
      </c>
      <c r="H1870" s="10">
        <v>0.93699886688353196</v>
      </c>
      <c r="I1870" s="10">
        <v>31.1670708208969</v>
      </c>
      <c r="J1870" s="2">
        <v>30</v>
      </c>
      <c r="K1870" s="10">
        <v>0.40722702134942901</v>
      </c>
      <c r="L1870" s="10">
        <v>-8.8109606351772899E-4</v>
      </c>
      <c r="M1870" s="10">
        <v>1.78622402656974E-2</v>
      </c>
      <c r="N1870" s="10">
        <v>0.96099663645288502</v>
      </c>
      <c r="O1870" s="2" t="s">
        <v>341</v>
      </c>
    </row>
    <row r="1871" spans="1:15" x14ac:dyDescent="0.4">
      <c r="A1871" s="2" t="s">
        <v>2994</v>
      </c>
      <c r="B1871" s="2" t="s">
        <v>1797</v>
      </c>
      <c r="C1871" s="2" t="s">
        <v>321</v>
      </c>
      <c r="D1871" s="2" t="s">
        <v>3735</v>
      </c>
      <c r="E1871" s="2">
        <v>32</v>
      </c>
      <c r="F1871" s="10">
        <v>2.1253430493124E-2</v>
      </c>
      <c r="G1871" s="10">
        <v>0.101216514772551</v>
      </c>
      <c r="H1871" s="10">
        <v>0.83368338513680196</v>
      </c>
      <c r="I1871" s="10">
        <v>16.693204550472199</v>
      </c>
      <c r="J1871" s="2">
        <v>31</v>
      </c>
      <c r="K1871" s="10">
        <v>0.98303312074548399</v>
      </c>
      <c r="L1871" s="10">
        <v>-8.62419097237975E-3</v>
      </c>
      <c r="M1871" s="10">
        <v>1.1597769943404499E-2</v>
      </c>
      <c r="N1871" s="10">
        <v>0.46289830365106799</v>
      </c>
      <c r="O1871" s="2" t="s">
        <v>341</v>
      </c>
    </row>
    <row r="1872" spans="1:15" x14ac:dyDescent="0.4">
      <c r="A1872" s="2" t="s">
        <v>2994</v>
      </c>
      <c r="B1872" s="2" t="s">
        <v>1799</v>
      </c>
      <c r="C1872" s="2" t="s">
        <v>295</v>
      </c>
      <c r="D1872" s="2" t="s">
        <v>3735</v>
      </c>
      <c r="E1872" s="2">
        <v>32</v>
      </c>
      <c r="F1872" s="10">
        <v>3.9212937509366198E-2</v>
      </c>
      <c r="G1872" s="10">
        <v>5.0357196157209502E-2</v>
      </c>
      <c r="H1872" s="10">
        <v>0.43615892655425198</v>
      </c>
      <c r="I1872" s="10">
        <v>33.964478017455498</v>
      </c>
      <c r="J1872" s="2">
        <v>31</v>
      </c>
      <c r="K1872" s="10">
        <v>0.32662229232110301</v>
      </c>
      <c r="L1872" s="10">
        <v>-4.9395350346556196E-3</v>
      </c>
      <c r="M1872" s="10">
        <v>5.73551622074311E-3</v>
      </c>
      <c r="N1872" s="10">
        <v>0.39594889100824598</v>
      </c>
      <c r="O1872" s="2" t="s">
        <v>341</v>
      </c>
    </row>
    <row r="1873" spans="1:15" x14ac:dyDescent="0.4">
      <c r="A1873" s="2" t="s">
        <v>2994</v>
      </c>
      <c r="B1873" s="2" t="s">
        <v>1801</v>
      </c>
      <c r="C1873" s="2" t="s">
        <v>313</v>
      </c>
      <c r="D1873" s="2" t="s">
        <v>3735</v>
      </c>
      <c r="E1873" s="2">
        <v>33</v>
      </c>
      <c r="F1873" s="10">
        <v>-0.119241183108673</v>
      </c>
      <c r="G1873" s="10">
        <v>0.16067327695997399</v>
      </c>
      <c r="H1873" s="10">
        <v>0.458005844846399</v>
      </c>
      <c r="I1873" s="10">
        <v>23.3439989623031</v>
      </c>
      <c r="J1873" s="2">
        <v>32</v>
      </c>
      <c r="K1873" s="10">
        <v>0.867170316772505</v>
      </c>
      <c r="L1873" s="10">
        <v>1.6246879678164999E-2</v>
      </c>
      <c r="M1873" s="10">
        <v>1.80761222784196E-2</v>
      </c>
      <c r="N1873" s="10">
        <v>0.37568601982704097</v>
      </c>
      <c r="O1873" s="2" t="s">
        <v>341</v>
      </c>
    </row>
    <row r="1874" spans="1:15" x14ac:dyDescent="0.4">
      <c r="A1874" s="2" t="s">
        <v>2994</v>
      </c>
      <c r="B1874" s="2" t="s">
        <v>1804</v>
      </c>
      <c r="C1874" s="2" t="s">
        <v>313</v>
      </c>
      <c r="D1874" s="2" t="s">
        <v>3735</v>
      </c>
      <c r="E1874" s="2">
        <v>29</v>
      </c>
      <c r="F1874" s="10">
        <v>1.55163930389879E-2</v>
      </c>
      <c r="G1874" s="10">
        <v>2.8354216144188399E-2</v>
      </c>
      <c r="H1874" s="10">
        <v>0.584217933819141</v>
      </c>
      <c r="I1874" s="10">
        <v>30.5071376234085</v>
      </c>
      <c r="J1874" s="2">
        <v>28</v>
      </c>
      <c r="K1874" s="10">
        <v>0.339394678363311</v>
      </c>
      <c r="L1874" s="10">
        <v>-2.1760881619330699E-3</v>
      </c>
      <c r="M1874" s="10">
        <v>3.1732785085093699E-3</v>
      </c>
      <c r="N1874" s="10">
        <v>0.49871472850477599</v>
      </c>
      <c r="O1874" s="2" t="s">
        <v>341</v>
      </c>
    </row>
    <row r="1875" spans="1:15" x14ac:dyDescent="0.4">
      <c r="A1875" s="2" t="s">
        <v>2994</v>
      </c>
      <c r="B1875" s="2" t="s">
        <v>1807</v>
      </c>
      <c r="C1875" s="2" t="s">
        <v>313</v>
      </c>
      <c r="D1875" s="2" t="s">
        <v>3735</v>
      </c>
      <c r="E1875" s="2">
        <v>28</v>
      </c>
      <c r="F1875" s="10">
        <v>2.90410116688204E-2</v>
      </c>
      <c r="G1875" s="10">
        <v>2.2404680558442001E-2</v>
      </c>
      <c r="H1875" s="10">
        <v>0.194905594469097</v>
      </c>
      <c r="I1875" s="10">
        <v>23.870121435075099</v>
      </c>
      <c r="J1875" s="2">
        <v>27</v>
      </c>
      <c r="K1875" s="10">
        <v>0.63751044271446899</v>
      </c>
      <c r="L1875" s="10">
        <v>-3.1567946889541599E-3</v>
      </c>
      <c r="M1875" s="10">
        <v>2.7372649237289099E-3</v>
      </c>
      <c r="N1875" s="10">
        <v>0.25929356261734399</v>
      </c>
      <c r="O1875" s="2" t="s">
        <v>341</v>
      </c>
    </row>
    <row r="1876" spans="1:15" x14ac:dyDescent="0.4">
      <c r="A1876" s="2" t="s">
        <v>2994</v>
      </c>
      <c r="B1876" s="2" t="s">
        <v>1808</v>
      </c>
      <c r="C1876" s="2" t="s">
        <v>306</v>
      </c>
      <c r="D1876" s="2" t="s">
        <v>3735</v>
      </c>
      <c r="E1876" s="2">
        <v>30</v>
      </c>
      <c r="F1876" s="10">
        <v>-2.86570628951387E-2</v>
      </c>
      <c r="G1876" s="10">
        <v>7.4240293606277E-2</v>
      </c>
      <c r="H1876" s="10">
        <v>0.69949358067797196</v>
      </c>
      <c r="I1876" s="10">
        <v>22.524924006415102</v>
      </c>
      <c r="J1876" s="2">
        <v>29</v>
      </c>
      <c r="K1876" s="10">
        <v>0.79782176680087702</v>
      </c>
      <c r="L1876" s="10">
        <v>1.2782745222860699E-3</v>
      </c>
      <c r="M1876" s="10">
        <v>8.8341649626702198E-3</v>
      </c>
      <c r="N1876" s="10">
        <v>0.88598686254830095</v>
      </c>
      <c r="O1876" s="2" t="s">
        <v>341</v>
      </c>
    </row>
    <row r="1877" spans="1:15" x14ac:dyDescent="0.4">
      <c r="A1877" s="2" t="s">
        <v>2994</v>
      </c>
      <c r="B1877" s="2" t="s">
        <v>1810</v>
      </c>
      <c r="C1877" s="2" t="s">
        <v>306</v>
      </c>
      <c r="D1877" s="2" t="s">
        <v>3735</v>
      </c>
      <c r="E1877" s="2">
        <v>30</v>
      </c>
      <c r="F1877" s="10">
        <v>4.0212812001515198E-2</v>
      </c>
      <c r="G1877" s="10">
        <v>6.5887462924662202E-2</v>
      </c>
      <c r="H1877" s="10">
        <v>0.54164607504668805</v>
      </c>
      <c r="I1877" s="10">
        <v>21.4051659563867</v>
      </c>
      <c r="J1877" s="2">
        <v>29</v>
      </c>
      <c r="K1877" s="10">
        <v>0.84396622657043996</v>
      </c>
      <c r="L1877" s="10">
        <v>-2.56457147168739E-3</v>
      </c>
      <c r="M1877" s="10">
        <v>7.8418436444726205E-3</v>
      </c>
      <c r="N1877" s="10">
        <v>0.746072427470303</v>
      </c>
      <c r="O1877" s="2" t="s">
        <v>341</v>
      </c>
    </row>
    <row r="1878" spans="1:15" x14ac:dyDescent="0.4">
      <c r="A1878" s="2" t="s">
        <v>2994</v>
      </c>
      <c r="B1878" s="2" t="s">
        <v>1812</v>
      </c>
      <c r="C1878" s="2" t="s">
        <v>306</v>
      </c>
      <c r="D1878" s="2" t="s">
        <v>3735</v>
      </c>
      <c r="E1878" s="2">
        <v>33</v>
      </c>
      <c r="F1878" s="10">
        <v>0.27510164410413601</v>
      </c>
      <c r="G1878" s="10">
        <v>0.151533137867992</v>
      </c>
      <c r="H1878" s="10">
        <v>6.9453963449004105E-2</v>
      </c>
      <c r="I1878" s="10">
        <v>15.8495921013917</v>
      </c>
      <c r="J1878" s="2">
        <v>32</v>
      </c>
      <c r="K1878" s="10">
        <v>0.99242578349224697</v>
      </c>
      <c r="L1878" s="10">
        <v>1.56857779661248E-3</v>
      </c>
      <c r="M1878" s="10">
        <v>1.70555869368797E-2</v>
      </c>
      <c r="N1878" s="10">
        <v>0.92731477634398696</v>
      </c>
      <c r="O1878" s="2" t="s">
        <v>341</v>
      </c>
    </row>
    <row r="1879" spans="1:15" x14ac:dyDescent="0.4">
      <c r="A1879" s="2" t="s">
        <v>2994</v>
      </c>
      <c r="B1879" s="2" t="s">
        <v>1814</v>
      </c>
      <c r="C1879" s="2" t="s">
        <v>345</v>
      </c>
      <c r="D1879" s="2" t="s">
        <v>3735</v>
      </c>
      <c r="E1879" s="2">
        <v>32</v>
      </c>
      <c r="F1879" s="10">
        <v>-4.7397425666056897E-2</v>
      </c>
      <c r="G1879" s="10">
        <v>6.3652904798241997E-2</v>
      </c>
      <c r="H1879" s="10">
        <v>0.45649957673067099</v>
      </c>
      <c r="I1879" s="10">
        <v>20.6525663400705</v>
      </c>
      <c r="J1879" s="2">
        <v>31</v>
      </c>
      <c r="K1879" s="10">
        <v>0.92077397391373705</v>
      </c>
      <c r="L1879" s="10">
        <v>1.73928129424498E-3</v>
      </c>
      <c r="M1879" s="10">
        <v>7.5189839358380302E-3</v>
      </c>
      <c r="N1879" s="10">
        <v>0.81863772308574401</v>
      </c>
      <c r="O1879" s="2" t="s">
        <v>341</v>
      </c>
    </row>
    <row r="1880" spans="1:15" x14ac:dyDescent="0.4">
      <c r="A1880" s="2" t="s">
        <v>2994</v>
      </c>
      <c r="B1880" s="2" t="s">
        <v>1817</v>
      </c>
      <c r="C1880" s="2" t="s">
        <v>321</v>
      </c>
      <c r="D1880" s="2" t="s">
        <v>3735</v>
      </c>
      <c r="E1880" s="2">
        <v>33</v>
      </c>
      <c r="F1880" s="10">
        <v>0.119858562004083</v>
      </c>
      <c r="G1880" s="10">
        <v>0.16356758430346499</v>
      </c>
      <c r="H1880" s="10">
        <v>0.463694457942458</v>
      </c>
      <c r="I1880" s="10">
        <v>24.031159823746499</v>
      </c>
      <c r="J1880" s="2">
        <v>32</v>
      </c>
      <c r="K1880" s="10">
        <v>0.84328561061692797</v>
      </c>
      <c r="L1880" s="10">
        <v>1.45959179768376E-2</v>
      </c>
      <c r="M1880" s="10">
        <v>1.8546660240071299E-2</v>
      </c>
      <c r="N1880" s="10">
        <v>0.437267014963444</v>
      </c>
      <c r="O1880" s="2" t="s">
        <v>341</v>
      </c>
    </row>
    <row r="1881" spans="1:15" x14ac:dyDescent="0.4">
      <c r="A1881" s="2" t="s">
        <v>2994</v>
      </c>
      <c r="B1881" s="2" t="s">
        <v>1819</v>
      </c>
      <c r="C1881" s="2" t="s">
        <v>473</v>
      </c>
      <c r="D1881" s="2" t="s">
        <v>3735</v>
      </c>
      <c r="E1881" s="2">
        <v>31</v>
      </c>
      <c r="F1881" s="10">
        <v>-7.6355817873193205E-2</v>
      </c>
      <c r="G1881" s="10">
        <v>9.1858101998113895E-2</v>
      </c>
      <c r="H1881" s="10">
        <v>0.405839973383747</v>
      </c>
      <c r="I1881" s="10">
        <v>24.5239428459175</v>
      </c>
      <c r="J1881" s="2">
        <v>30</v>
      </c>
      <c r="K1881" s="10">
        <v>0.74782081704588899</v>
      </c>
      <c r="L1881" s="10">
        <v>3.0703614429146899E-3</v>
      </c>
      <c r="M1881" s="10">
        <v>1.0306097122469E-2</v>
      </c>
      <c r="N1881" s="10">
        <v>0.76789050302602202</v>
      </c>
      <c r="O1881" s="2" t="s">
        <v>341</v>
      </c>
    </row>
    <row r="1882" spans="1:15" x14ac:dyDescent="0.4">
      <c r="A1882" s="2" t="s">
        <v>2994</v>
      </c>
      <c r="B1882" s="2" t="s">
        <v>1822</v>
      </c>
      <c r="C1882" s="2" t="s">
        <v>3762</v>
      </c>
      <c r="D1882" s="2" t="s">
        <v>3735</v>
      </c>
      <c r="E1882" s="2">
        <v>32</v>
      </c>
      <c r="F1882" s="10">
        <v>7.6327059860108695E-2</v>
      </c>
      <c r="G1882" s="10">
        <v>0.1086652847143</v>
      </c>
      <c r="H1882" s="10">
        <v>0.48242651011721299</v>
      </c>
      <c r="I1882" s="10">
        <v>23.488525499401199</v>
      </c>
      <c r="J1882" s="2">
        <v>31</v>
      </c>
      <c r="K1882" s="10">
        <v>0.83084752966066699</v>
      </c>
      <c r="L1882" s="10">
        <v>7.0549956481885502E-3</v>
      </c>
      <c r="M1882" s="10">
        <v>1.25934948762133E-2</v>
      </c>
      <c r="N1882" s="10">
        <v>0.579496280425567</v>
      </c>
      <c r="O1882" s="2" t="s">
        <v>341</v>
      </c>
    </row>
    <row r="1883" spans="1:15" x14ac:dyDescent="0.4">
      <c r="A1883" s="2" t="s">
        <v>2994</v>
      </c>
      <c r="B1883" s="2" t="s">
        <v>1824</v>
      </c>
      <c r="C1883" s="2" t="s">
        <v>333</v>
      </c>
      <c r="D1883" s="2" t="s">
        <v>3735</v>
      </c>
      <c r="E1883" s="2">
        <v>33</v>
      </c>
      <c r="F1883" s="10">
        <v>-0.132190519752894</v>
      </c>
      <c r="G1883" s="10">
        <v>0.18453536232739501</v>
      </c>
      <c r="H1883" s="10">
        <v>0.47377990037475798</v>
      </c>
      <c r="I1883" s="10">
        <v>31.412401086588101</v>
      </c>
      <c r="J1883" s="2">
        <v>32</v>
      </c>
      <c r="K1883" s="10">
        <v>0.49613910228451502</v>
      </c>
      <c r="L1883" s="10">
        <v>3.0320501451557801E-2</v>
      </c>
      <c r="M1883" s="10">
        <v>2.1298359344474899E-2</v>
      </c>
      <c r="N1883" s="10">
        <v>0.16454791322943799</v>
      </c>
      <c r="O1883" s="2" t="s">
        <v>341</v>
      </c>
    </row>
    <row r="1884" spans="1:15" x14ac:dyDescent="0.4">
      <c r="A1884" s="2" t="s">
        <v>2994</v>
      </c>
      <c r="B1884" s="2" t="s">
        <v>1826</v>
      </c>
      <c r="C1884" s="2" t="s">
        <v>333</v>
      </c>
      <c r="D1884" s="2" t="s">
        <v>3735</v>
      </c>
      <c r="E1884" s="2">
        <v>31</v>
      </c>
      <c r="F1884" s="10">
        <v>7.6644883417170601E-2</v>
      </c>
      <c r="G1884" s="10">
        <v>0.119338742358824</v>
      </c>
      <c r="H1884" s="10">
        <v>0.52071317888816404</v>
      </c>
      <c r="I1884" s="10">
        <v>28.951160290396601</v>
      </c>
      <c r="J1884" s="2">
        <v>30</v>
      </c>
      <c r="K1884" s="10">
        <v>0.52016352582717895</v>
      </c>
      <c r="L1884" s="10">
        <v>-1.98835459561197E-4</v>
      </c>
      <c r="M1884" s="10">
        <v>1.40530316631925E-2</v>
      </c>
      <c r="N1884" s="10">
        <v>0.98880805139320804</v>
      </c>
      <c r="O1884" s="2" t="s">
        <v>341</v>
      </c>
    </row>
    <row r="1885" spans="1:15" x14ac:dyDescent="0.4">
      <c r="A1885" s="2" t="s">
        <v>2994</v>
      </c>
      <c r="B1885" s="2" t="s">
        <v>1828</v>
      </c>
      <c r="C1885" s="2" t="s">
        <v>333</v>
      </c>
      <c r="D1885" s="2" t="s">
        <v>3735</v>
      </c>
      <c r="E1885" s="2">
        <v>31</v>
      </c>
      <c r="F1885" s="10">
        <v>4.3767507927814003E-2</v>
      </c>
      <c r="G1885" s="10">
        <v>7.0156620872646402E-2</v>
      </c>
      <c r="H1885" s="10">
        <v>0.53272329096156401</v>
      </c>
      <c r="I1885" s="10">
        <v>23.021102711034501</v>
      </c>
      <c r="J1885" s="2">
        <v>30</v>
      </c>
      <c r="K1885" s="10">
        <v>0.81439135639650495</v>
      </c>
      <c r="L1885" s="10">
        <v>-1.9425574309535299E-4</v>
      </c>
      <c r="M1885" s="10">
        <v>8.0999694750225094E-3</v>
      </c>
      <c r="N1885" s="10">
        <v>0.98103100573144697</v>
      </c>
      <c r="O1885" s="2" t="s">
        <v>341</v>
      </c>
    </row>
    <row r="1886" spans="1:15" x14ac:dyDescent="0.4">
      <c r="A1886" s="2" t="s">
        <v>2994</v>
      </c>
      <c r="B1886" s="2" t="s">
        <v>1830</v>
      </c>
      <c r="C1886" s="2" t="s">
        <v>300</v>
      </c>
      <c r="D1886" s="2" t="s">
        <v>3735</v>
      </c>
      <c r="E1886" s="2">
        <v>32</v>
      </c>
      <c r="F1886" s="10">
        <v>-0.16938914746323</v>
      </c>
      <c r="G1886" s="10">
        <v>0.15797370970838701</v>
      </c>
      <c r="H1886" s="10">
        <v>0.283602535755969</v>
      </c>
      <c r="I1886" s="10">
        <v>21.232560467126898</v>
      </c>
      <c r="J1886" s="2">
        <v>31</v>
      </c>
      <c r="K1886" s="10">
        <v>0.90563975764225502</v>
      </c>
      <c r="L1886" s="10">
        <v>3.9355821370709197E-3</v>
      </c>
      <c r="M1886" s="10">
        <v>1.72045085081542E-2</v>
      </c>
      <c r="N1886" s="10">
        <v>0.820613169913743</v>
      </c>
      <c r="O1886" s="2" t="s">
        <v>341</v>
      </c>
    </row>
    <row r="1887" spans="1:15" x14ac:dyDescent="0.4">
      <c r="A1887" s="2" t="s">
        <v>2994</v>
      </c>
      <c r="B1887" s="2" t="s">
        <v>1833</v>
      </c>
      <c r="C1887" s="2" t="s">
        <v>292</v>
      </c>
      <c r="D1887" s="2" t="s">
        <v>3735</v>
      </c>
      <c r="E1887" s="2">
        <v>13</v>
      </c>
      <c r="F1887" s="10">
        <v>0.102112009027592</v>
      </c>
      <c r="G1887" s="10">
        <v>4.57349167637877E-2</v>
      </c>
      <c r="H1887" s="10">
        <v>2.5569224508703501E-2</v>
      </c>
      <c r="I1887" s="10">
        <v>6.2193039826612297</v>
      </c>
      <c r="J1887" s="2">
        <v>12</v>
      </c>
      <c r="K1887" s="10">
        <v>0.90462573516133005</v>
      </c>
      <c r="L1887" s="10">
        <v>5.0452702684708898E-3</v>
      </c>
      <c r="M1887" s="10">
        <v>5.2103797925706699E-3</v>
      </c>
      <c r="N1887" s="10">
        <v>0.353697480490136</v>
      </c>
      <c r="O1887" s="2" t="s">
        <v>341</v>
      </c>
    </row>
    <row r="1888" spans="1:15" x14ac:dyDescent="0.4">
      <c r="A1888" s="2" t="s">
        <v>2994</v>
      </c>
      <c r="B1888" s="2" t="s">
        <v>1834</v>
      </c>
      <c r="C1888" s="2" t="s">
        <v>306</v>
      </c>
      <c r="D1888" s="2" t="s">
        <v>3735</v>
      </c>
      <c r="E1888" s="2">
        <v>31</v>
      </c>
      <c r="F1888" s="10">
        <v>9.5322712843225604E-2</v>
      </c>
      <c r="G1888" s="10">
        <v>0.11710281971016701</v>
      </c>
      <c r="H1888" s="10">
        <v>0.41563997282585402</v>
      </c>
      <c r="I1888" s="10">
        <v>21.853518153870699</v>
      </c>
      <c r="J1888" s="2">
        <v>30</v>
      </c>
      <c r="K1888" s="10">
        <v>0.85931908564422799</v>
      </c>
      <c r="L1888" s="10">
        <v>-1.37270808522262E-2</v>
      </c>
      <c r="M1888" s="10">
        <v>1.40154232740126E-2</v>
      </c>
      <c r="N1888" s="10">
        <v>0.335469719469699</v>
      </c>
      <c r="O1888" s="2" t="s">
        <v>341</v>
      </c>
    </row>
    <row r="1889" spans="1:15" x14ac:dyDescent="0.4">
      <c r="A1889" s="2" t="s">
        <v>2994</v>
      </c>
      <c r="B1889" s="2" t="s">
        <v>1836</v>
      </c>
      <c r="C1889" s="2" t="s">
        <v>3762</v>
      </c>
      <c r="D1889" s="2" t="s">
        <v>3735</v>
      </c>
      <c r="E1889" s="2">
        <v>32</v>
      </c>
      <c r="F1889" s="10">
        <v>0.123882389675168</v>
      </c>
      <c r="G1889" s="10">
        <v>6.7065530612778299E-2</v>
      </c>
      <c r="H1889" s="10">
        <v>6.4720445983764793E-2</v>
      </c>
      <c r="I1889" s="10">
        <v>29.973175094444802</v>
      </c>
      <c r="J1889" s="2">
        <v>31</v>
      </c>
      <c r="K1889" s="10">
        <v>0.51868226760744096</v>
      </c>
      <c r="L1889" s="10">
        <v>-5.2353444937084399E-3</v>
      </c>
      <c r="M1889" s="10">
        <v>8.0055021392558996E-3</v>
      </c>
      <c r="N1889" s="10">
        <v>0.51811425692457302</v>
      </c>
      <c r="O1889" s="2" t="s">
        <v>341</v>
      </c>
    </row>
    <row r="1890" spans="1:15" x14ac:dyDescent="0.4">
      <c r="A1890" s="2" t="s">
        <v>2994</v>
      </c>
      <c r="B1890" s="2" t="s">
        <v>1839</v>
      </c>
      <c r="C1890" s="2" t="s">
        <v>3762</v>
      </c>
      <c r="D1890" s="2" t="s">
        <v>3735</v>
      </c>
      <c r="E1890" s="2">
        <v>32</v>
      </c>
      <c r="F1890" s="10">
        <v>0.108764100778707</v>
      </c>
      <c r="G1890" s="10">
        <v>8.0040395863507793E-2</v>
      </c>
      <c r="H1890" s="10">
        <v>0.17418933875923501</v>
      </c>
      <c r="I1890" s="10">
        <v>33.072032962224199</v>
      </c>
      <c r="J1890" s="2">
        <v>31</v>
      </c>
      <c r="K1890" s="10">
        <v>0.366235877788811</v>
      </c>
      <c r="L1890" s="10">
        <v>-5.88376365313988E-3</v>
      </c>
      <c r="M1890" s="10">
        <v>9.5278538891649805E-3</v>
      </c>
      <c r="N1890" s="10">
        <v>0.54154274847350903</v>
      </c>
      <c r="O1890" s="2" t="s">
        <v>341</v>
      </c>
    </row>
    <row r="1891" spans="1:15" x14ac:dyDescent="0.4">
      <c r="A1891" s="2" t="s">
        <v>2994</v>
      </c>
      <c r="B1891" s="2" t="s">
        <v>1841</v>
      </c>
      <c r="C1891" s="2" t="s">
        <v>3762</v>
      </c>
      <c r="D1891" s="2" t="s">
        <v>3735</v>
      </c>
      <c r="E1891" s="2">
        <v>27</v>
      </c>
      <c r="F1891" s="10">
        <v>2.2596330956197301E-3</v>
      </c>
      <c r="G1891" s="10">
        <v>1.8589520877065401E-2</v>
      </c>
      <c r="H1891" s="10">
        <v>0.90325214048385205</v>
      </c>
      <c r="I1891" s="10">
        <v>24.461969016641401</v>
      </c>
      <c r="J1891" s="2">
        <v>26</v>
      </c>
      <c r="K1891" s="10">
        <v>0.54956740864433395</v>
      </c>
      <c r="L1891" s="10">
        <v>-2.48478465437748E-3</v>
      </c>
      <c r="M1891" s="10">
        <v>2.3240551817497799E-3</v>
      </c>
      <c r="N1891" s="10">
        <v>0.29521301053378901</v>
      </c>
      <c r="O1891" s="2" t="s">
        <v>341</v>
      </c>
    </row>
    <row r="1892" spans="1:15" x14ac:dyDescent="0.4">
      <c r="A1892" s="2" t="s">
        <v>2994</v>
      </c>
      <c r="B1892" s="2" t="s">
        <v>1842</v>
      </c>
      <c r="C1892" s="2" t="s">
        <v>3762</v>
      </c>
      <c r="D1892" s="2" t="s">
        <v>3735</v>
      </c>
      <c r="E1892" s="2">
        <v>31</v>
      </c>
      <c r="F1892" s="10">
        <v>9.64812766403031E-4</v>
      </c>
      <c r="G1892" s="10">
        <v>9.8567308204523502E-2</v>
      </c>
      <c r="H1892" s="10">
        <v>0.99219013959354296</v>
      </c>
      <c r="I1892" s="10">
        <v>25.636084896199201</v>
      </c>
      <c r="J1892" s="2">
        <v>30</v>
      </c>
      <c r="K1892" s="10">
        <v>0.69356917484611802</v>
      </c>
      <c r="L1892" s="10">
        <v>1.48691393161766E-2</v>
      </c>
      <c r="M1892" s="10">
        <v>1.12006611202105E-2</v>
      </c>
      <c r="N1892" s="10">
        <v>0.19469183904825599</v>
      </c>
      <c r="O1892" s="2" t="s">
        <v>341</v>
      </c>
    </row>
    <row r="1893" spans="1:15" x14ac:dyDescent="0.4">
      <c r="A1893" s="2" t="s">
        <v>2994</v>
      </c>
      <c r="B1893" s="2" t="s">
        <v>1844</v>
      </c>
      <c r="C1893" s="2" t="s">
        <v>3762</v>
      </c>
      <c r="D1893" s="2" t="s">
        <v>3735</v>
      </c>
      <c r="E1893" s="2">
        <v>32</v>
      </c>
      <c r="F1893" s="10">
        <v>-0.107124396863031</v>
      </c>
      <c r="G1893" s="10">
        <v>0.15801335759339499</v>
      </c>
      <c r="H1893" s="10">
        <v>0.49780644141589903</v>
      </c>
      <c r="I1893" s="10">
        <v>26.782538680019002</v>
      </c>
      <c r="J1893" s="2">
        <v>31</v>
      </c>
      <c r="K1893" s="10">
        <v>0.68305168854028497</v>
      </c>
      <c r="L1893" s="10">
        <v>-2.2125115095432E-2</v>
      </c>
      <c r="M1893" s="10">
        <v>1.7251484699380301E-2</v>
      </c>
      <c r="N1893" s="10">
        <v>0.209487022339819</v>
      </c>
      <c r="O1893" s="2" t="s">
        <v>341</v>
      </c>
    </row>
    <row r="1894" spans="1:15" x14ac:dyDescent="0.4">
      <c r="A1894" s="2" t="s">
        <v>2994</v>
      </c>
      <c r="B1894" s="2" t="s">
        <v>1846</v>
      </c>
      <c r="C1894" s="2" t="s">
        <v>3762</v>
      </c>
      <c r="D1894" s="2" t="s">
        <v>3735</v>
      </c>
      <c r="E1894" s="2">
        <v>29</v>
      </c>
      <c r="F1894" s="10">
        <v>-4.5654197417596297E-3</v>
      </c>
      <c r="G1894" s="10">
        <v>3.6076796514838597E-2</v>
      </c>
      <c r="H1894" s="10">
        <v>0.89929874178545699</v>
      </c>
      <c r="I1894" s="10">
        <v>18.7206574178193</v>
      </c>
      <c r="J1894" s="2">
        <v>28</v>
      </c>
      <c r="K1894" s="10">
        <v>0.90653261583362299</v>
      </c>
      <c r="L1894" s="10">
        <v>6.3128058178073604E-3</v>
      </c>
      <c r="M1894" s="10">
        <v>4.1745174107815303E-3</v>
      </c>
      <c r="N1894" s="10">
        <v>0.142094510659072</v>
      </c>
      <c r="O1894" s="2" t="s">
        <v>341</v>
      </c>
    </row>
    <row r="1895" spans="1:15" x14ac:dyDescent="0.4">
      <c r="A1895" s="2" t="s">
        <v>2994</v>
      </c>
      <c r="B1895" s="2" t="s">
        <v>1849</v>
      </c>
      <c r="C1895" s="2" t="s">
        <v>3762</v>
      </c>
      <c r="D1895" s="2" t="s">
        <v>3735</v>
      </c>
      <c r="E1895" s="2">
        <v>29</v>
      </c>
      <c r="F1895" s="10">
        <v>-2.6558718851750499E-2</v>
      </c>
      <c r="G1895" s="10">
        <v>6.21400556928575E-2</v>
      </c>
      <c r="H1895" s="10">
        <v>0.66908731540813104</v>
      </c>
      <c r="I1895" s="10">
        <v>24.106155928355498</v>
      </c>
      <c r="J1895" s="2">
        <v>28</v>
      </c>
      <c r="K1895" s="10">
        <v>0.67591999806218395</v>
      </c>
      <c r="L1895" s="10">
        <v>1.2695375779340899E-2</v>
      </c>
      <c r="M1895" s="10">
        <v>7.1008520499845698E-3</v>
      </c>
      <c r="N1895" s="10">
        <v>8.5027557305482407E-2</v>
      </c>
      <c r="O1895" s="2" t="s">
        <v>341</v>
      </c>
    </row>
    <row r="1896" spans="1:15" x14ac:dyDescent="0.4">
      <c r="A1896" s="2" t="s">
        <v>2994</v>
      </c>
      <c r="B1896" s="2" t="s">
        <v>1850</v>
      </c>
      <c r="C1896" s="2" t="s">
        <v>3762</v>
      </c>
      <c r="D1896" s="2" t="s">
        <v>3735</v>
      </c>
      <c r="E1896" s="2">
        <v>28</v>
      </c>
      <c r="F1896" s="10">
        <v>1.7033181113127599E-2</v>
      </c>
      <c r="G1896" s="10">
        <v>4.70313898543833E-2</v>
      </c>
      <c r="H1896" s="10">
        <v>0.71722781424774995</v>
      </c>
      <c r="I1896" s="10">
        <v>16.4368254564728</v>
      </c>
      <c r="J1896" s="2">
        <v>27</v>
      </c>
      <c r="K1896" s="10">
        <v>0.94410263224784197</v>
      </c>
      <c r="L1896" s="10">
        <v>3.0637117022949802E-3</v>
      </c>
      <c r="M1896" s="10">
        <v>5.6075744694546702E-3</v>
      </c>
      <c r="N1896" s="10">
        <v>0.58948193243141001</v>
      </c>
      <c r="O1896" s="2" t="s">
        <v>341</v>
      </c>
    </row>
    <row r="1897" spans="1:15" x14ac:dyDescent="0.4">
      <c r="A1897" s="2" t="s">
        <v>2994</v>
      </c>
      <c r="B1897" s="2" t="s">
        <v>1851</v>
      </c>
      <c r="C1897" s="2" t="s">
        <v>3762</v>
      </c>
      <c r="D1897" s="2" t="s">
        <v>3735</v>
      </c>
      <c r="E1897" s="2">
        <v>29</v>
      </c>
      <c r="F1897" s="10">
        <v>3.4211811867426202E-3</v>
      </c>
      <c r="G1897" s="10">
        <v>5.7721090090612201E-2</v>
      </c>
      <c r="H1897" s="10">
        <v>0.95273633564198601</v>
      </c>
      <c r="I1897" s="10">
        <v>21.599751483245601</v>
      </c>
      <c r="J1897" s="2">
        <v>28</v>
      </c>
      <c r="K1897" s="10">
        <v>0.799475466751708</v>
      </c>
      <c r="L1897" s="10">
        <v>-1.44669654409624E-3</v>
      </c>
      <c r="M1897" s="10">
        <v>6.8318872080708002E-3</v>
      </c>
      <c r="N1897" s="10">
        <v>0.83388736270869501</v>
      </c>
      <c r="O1897" s="2" t="s">
        <v>341</v>
      </c>
    </row>
    <row r="1898" spans="1:15" x14ac:dyDescent="0.4">
      <c r="A1898" s="2" t="s">
        <v>2994</v>
      </c>
      <c r="B1898" s="2" t="s">
        <v>1853</v>
      </c>
      <c r="C1898" s="2" t="s">
        <v>3762</v>
      </c>
      <c r="D1898" s="2" t="s">
        <v>3735</v>
      </c>
      <c r="E1898" s="2">
        <v>30</v>
      </c>
      <c r="F1898" s="10">
        <v>-1.6308557453899201E-2</v>
      </c>
      <c r="G1898" s="10">
        <v>7.2585869634016698E-2</v>
      </c>
      <c r="H1898" s="10">
        <v>0.82222860754847404</v>
      </c>
      <c r="I1898" s="10">
        <v>23.805086100305601</v>
      </c>
      <c r="J1898" s="2">
        <v>29</v>
      </c>
      <c r="K1898" s="10">
        <v>0.73848271936373799</v>
      </c>
      <c r="L1898" s="10">
        <v>-3.1022328078197099E-3</v>
      </c>
      <c r="M1898" s="10">
        <v>8.3226387602048906E-3</v>
      </c>
      <c r="N1898" s="10">
        <v>0.71214409524093802</v>
      </c>
      <c r="O1898" s="2" t="s">
        <v>341</v>
      </c>
    </row>
    <row r="1899" spans="1:15" x14ac:dyDescent="0.4">
      <c r="A1899" s="2" t="s">
        <v>2994</v>
      </c>
      <c r="B1899" s="2" t="s">
        <v>1854</v>
      </c>
      <c r="C1899" s="2" t="s">
        <v>3762</v>
      </c>
      <c r="D1899" s="2" t="s">
        <v>3735</v>
      </c>
      <c r="E1899" s="2">
        <v>31</v>
      </c>
      <c r="F1899" s="10">
        <v>-3.31682563177449E-2</v>
      </c>
      <c r="G1899" s="10">
        <v>0.10003337537280101</v>
      </c>
      <c r="H1899" s="10">
        <v>0.74021254097734002</v>
      </c>
      <c r="I1899" s="10">
        <v>24.104175543864901</v>
      </c>
      <c r="J1899" s="2">
        <v>30</v>
      </c>
      <c r="K1899" s="10">
        <v>0.76729085682527898</v>
      </c>
      <c r="L1899" s="10">
        <v>3.6315649749098098E-4</v>
      </c>
      <c r="M1899" s="10">
        <v>1.1161022319242399E-2</v>
      </c>
      <c r="N1899" s="10">
        <v>0.97426599041602202</v>
      </c>
      <c r="O1899" s="2" t="s">
        <v>341</v>
      </c>
    </row>
    <row r="1900" spans="1:15" x14ac:dyDescent="0.4">
      <c r="A1900" s="2" t="s">
        <v>2994</v>
      </c>
      <c r="B1900" s="2" t="s">
        <v>1856</v>
      </c>
      <c r="C1900" s="2" t="s">
        <v>3762</v>
      </c>
      <c r="D1900" s="2" t="s">
        <v>3735</v>
      </c>
      <c r="E1900" s="2">
        <v>33</v>
      </c>
      <c r="F1900" s="10">
        <v>-1.5874068350266799E-3</v>
      </c>
      <c r="G1900" s="10">
        <v>9.2868449904017894E-2</v>
      </c>
      <c r="H1900" s="10">
        <v>0.986362368131945</v>
      </c>
      <c r="I1900" s="10">
        <v>24.065475038840901</v>
      </c>
      <c r="J1900" s="2">
        <v>32</v>
      </c>
      <c r="K1900" s="10">
        <v>0.84203606643886197</v>
      </c>
      <c r="L1900" s="10">
        <v>-6.4764740690526198E-3</v>
      </c>
      <c r="M1900" s="10">
        <v>1.0335318422744001E-2</v>
      </c>
      <c r="N1900" s="10">
        <v>0.535486174101515</v>
      </c>
      <c r="O1900" s="2" t="s">
        <v>341</v>
      </c>
    </row>
    <row r="1901" spans="1:15" x14ac:dyDescent="0.4">
      <c r="A1901" s="2" t="s">
        <v>2994</v>
      </c>
      <c r="B1901" s="2" t="s">
        <v>1857</v>
      </c>
      <c r="C1901" s="2" t="s">
        <v>3762</v>
      </c>
      <c r="D1901" s="2" t="s">
        <v>3735</v>
      </c>
      <c r="E1901" s="2">
        <v>31</v>
      </c>
      <c r="F1901" s="10">
        <v>0.15007614336613301</v>
      </c>
      <c r="G1901" s="10">
        <v>0.12617163262238601</v>
      </c>
      <c r="H1901" s="10">
        <v>0.23425859880941799</v>
      </c>
      <c r="I1901" s="10">
        <v>16.4539484894099</v>
      </c>
      <c r="J1901" s="2">
        <v>30</v>
      </c>
      <c r="K1901" s="10">
        <v>0.97856351725126001</v>
      </c>
      <c r="L1901" s="10">
        <v>-1.83047744016262E-2</v>
      </c>
      <c r="M1901" s="10">
        <v>1.4657011228888E-2</v>
      </c>
      <c r="N1901" s="10">
        <v>0.221698441446537</v>
      </c>
      <c r="O1901" s="2" t="s">
        <v>341</v>
      </c>
    </row>
    <row r="1902" spans="1:15" x14ac:dyDescent="0.4">
      <c r="A1902" s="2" t="s">
        <v>2994</v>
      </c>
      <c r="B1902" s="2" t="s">
        <v>1860</v>
      </c>
      <c r="C1902" s="2" t="s">
        <v>3762</v>
      </c>
      <c r="D1902" s="2" t="s">
        <v>3735</v>
      </c>
      <c r="E1902" s="2">
        <v>33</v>
      </c>
      <c r="F1902" s="10">
        <v>5.1725327218420498E-2</v>
      </c>
      <c r="G1902" s="10">
        <v>9.1191929585330497E-2</v>
      </c>
      <c r="H1902" s="10">
        <v>0.57056888634147196</v>
      </c>
      <c r="I1902" s="10">
        <v>31.503269181132602</v>
      </c>
      <c r="J1902" s="2">
        <v>32</v>
      </c>
      <c r="K1902" s="10">
        <v>0.49156421846332199</v>
      </c>
      <c r="L1902" s="10">
        <v>-3.3423254702373002E-3</v>
      </c>
      <c r="M1902" s="10">
        <v>1.0301518865179E-2</v>
      </c>
      <c r="N1902" s="10">
        <v>0.747776779098827</v>
      </c>
      <c r="O1902" s="2" t="s">
        <v>341</v>
      </c>
    </row>
    <row r="1903" spans="1:15" x14ac:dyDescent="0.4">
      <c r="A1903" s="2" t="s">
        <v>2994</v>
      </c>
      <c r="B1903" s="2" t="s">
        <v>1862</v>
      </c>
      <c r="C1903" s="2" t="s">
        <v>3762</v>
      </c>
      <c r="D1903" s="2" t="s">
        <v>3735</v>
      </c>
      <c r="E1903" s="2">
        <v>34</v>
      </c>
      <c r="F1903" s="10">
        <v>-2.22039536922366E-2</v>
      </c>
      <c r="G1903" s="10">
        <v>0.20277746464805599</v>
      </c>
      <c r="H1903" s="10">
        <v>0.91280662066016305</v>
      </c>
      <c r="I1903" s="10">
        <v>45.455055496673303</v>
      </c>
      <c r="J1903" s="2">
        <v>33</v>
      </c>
      <c r="K1903" s="10">
        <v>7.2989432720730801E-2</v>
      </c>
      <c r="L1903" s="10">
        <v>-3.89580462413256E-3</v>
      </c>
      <c r="M1903" s="10">
        <v>2.34567767821365E-2</v>
      </c>
      <c r="N1903" s="10">
        <v>0.86913546706669798</v>
      </c>
      <c r="O1903" s="2" t="s">
        <v>341</v>
      </c>
    </row>
    <row r="1904" spans="1:15" x14ac:dyDescent="0.4">
      <c r="A1904" s="2" t="s">
        <v>2994</v>
      </c>
      <c r="B1904" s="2" t="s">
        <v>1864</v>
      </c>
      <c r="C1904" s="2" t="s">
        <v>3762</v>
      </c>
      <c r="D1904" s="2" t="s">
        <v>3735</v>
      </c>
      <c r="E1904" s="2">
        <v>32</v>
      </c>
      <c r="F1904" s="10">
        <v>0.32617796444076202</v>
      </c>
      <c r="G1904" s="10">
        <v>0.15095681111121201</v>
      </c>
      <c r="H1904" s="10">
        <v>3.0715662452973001E-2</v>
      </c>
      <c r="I1904" s="10">
        <v>23.312287383364598</v>
      </c>
      <c r="J1904" s="2">
        <v>31</v>
      </c>
      <c r="K1904" s="10">
        <v>0.83757262052066705</v>
      </c>
      <c r="L1904" s="10">
        <v>-1.73140155927392E-2</v>
      </c>
      <c r="M1904" s="10">
        <v>1.76266487603947E-2</v>
      </c>
      <c r="N1904" s="10">
        <v>0.33382579476082103</v>
      </c>
      <c r="O1904" s="2" t="s">
        <v>341</v>
      </c>
    </row>
    <row r="1905" spans="1:15" x14ac:dyDescent="0.4">
      <c r="A1905" s="2" t="s">
        <v>2994</v>
      </c>
      <c r="B1905" s="2" t="s">
        <v>1867</v>
      </c>
      <c r="C1905" s="2" t="s">
        <v>3762</v>
      </c>
      <c r="D1905" s="2" t="s">
        <v>3735</v>
      </c>
      <c r="E1905" s="2">
        <v>34</v>
      </c>
      <c r="F1905" s="10">
        <v>-7.7374328356441993E-2</v>
      </c>
      <c r="G1905" s="10">
        <v>0.13130977038349601</v>
      </c>
      <c r="H1905" s="10">
        <v>0.55569334475201604</v>
      </c>
      <c r="I1905" s="10">
        <v>23.997208962306999</v>
      </c>
      <c r="J1905" s="2">
        <v>33</v>
      </c>
      <c r="K1905" s="10">
        <v>0.87381688679092495</v>
      </c>
      <c r="L1905" s="10">
        <v>7.3215219610180699E-3</v>
      </c>
      <c r="M1905" s="10">
        <v>1.49212642909341E-2</v>
      </c>
      <c r="N1905" s="10">
        <v>0.62700293965531495</v>
      </c>
      <c r="O1905" s="2" t="s">
        <v>341</v>
      </c>
    </row>
    <row r="1906" spans="1:15" x14ac:dyDescent="0.4">
      <c r="A1906" s="2" t="s">
        <v>2994</v>
      </c>
      <c r="B1906" s="2" t="s">
        <v>1869</v>
      </c>
      <c r="C1906" s="2" t="s">
        <v>3762</v>
      </c>
      <c r="D1906" s="2" t="s">
        <v>3735</v>
      </c>
      <c r="E1906" s="2">
        <v>32</v>
      </c>
      <c r="F1906" s="10">
        <v>-0.189252351962162</v>
      </c>
      <c r="G1906" s="10">
        <v>0.108739434986139</v>
      </c>
      <c r="H1906" s="10">
        <v>8.1785192085348402E-2</v>
      </c>
      <c r="I1906" s="10">
        <v>27.395488304028301</v>
      </c>
      <c r="J1906" s="2">
        <v>31</v>
      </c>
      <c r="K1906" s="10">
        <v>0.65217041782687302</v>
      </c>
      <c r="L1906" s="10">
        <v>1.4542977147453599E-3</v>
      </c>
      <c r="M1906" s="10">
        <v>1.23828860959166E-2</v>
      </c>
      <c r="N1906" s="10">
        <v>0.90729086779629198</v>
      </c>
      <c r="O1906" s="2" t="s">
        <v>341</v>
      </c>
    </row>
    <row r="1907" spans="1:15" x14ac:dyDescent="0.4">
      <c r="A1907" s="2" t="s">
        <v>2994</v>
      </c>
      <c r="B1907" s="2" t="s">
        <v>1871</v>
      </c>
      <c r="C1907" s="2" t="s">
        <v>3762</v>
      </c>
      <c r="D1907" s="2" t="s">
        <v>3735</v>
      </c>
      <c r="E1907" s="2">
        <v>27</v>
      </c>
      <c r="F1907" s="10">
        <v>-4.7300533068084703E-2</v>
      </c>
      <c r="G1907" s="10">
        <v>4.6152149485892302E-2</v>
      </c>
      <c r="H1907" s="10">
        <v>0.305418605002927</v>
      </c>
      <c r="I1907" s="10">
        <v>20.2463418801924</v>
      </c>
      <c r="J1907" s="2">
        <v>26</v>
      </c>
      <c r="K1907" s="10">
        <v>0.77974089922576795</v>
      </c>
      <c r="L1907" s="10">
        <v>9.38408213406455E-4</v>
      </c>
      <c r="M1907" s="10">
        <v>4.99237839082038E-3</v>
      </c>
      <c r="N1907" s="10">
        <v>0.85241898578132502</v>
      </c>
      <c r="O1907" s="2" t="s">
        <v>341</v>
      </c>
    </row>
    <row r="1908" spans="1:15" x14ac:dyDescent="0.4">
      <c r="A1908" s="2" t="s">
        <v>2994</v>
      </c>
      <c r="B1908" s="2" t="s">
        <v>1873</v>
      </c>
      <c r="C1908" s="2" t="s">
        <v>3762</v>
      </c>
      <c r="D1908" s="2" t="s">
        <v>3735</v>
      </c>
      <c r="E1908" s="2">
        <v>31</v>
      </c>
      <c r="F1908" s="10">
        <v>-3.81790076243811E-3</v>
      </c>
      <c r="G1908" s="10">
        <v>9.0833748577899498E-2</v>
      </c>
      <c r="H1908" s="10">
        <v>0.96647339333312499</v>
      </c>
      <c r="I1908" s="10">
        <v>13.536529129325</v>
      </c>
      <c r="J1908" s="2">
        <v>30</v>
      </c>
      <c r="K1908" s="10">
        <v>0.99574660100589296</v>
      </c>
      <c r="L1908" s="10">
        <v>2.4800218808587699E-4</v>
      </c>
      <c r="M1908" s="10">
        <v>1.0549462489124001E-2</v>
      </c>
      <c r="N1908" s="10">
        <v>0.98140566354526404</v>
      </c>
      <c r="O1908" s="2" t="s">
        <v>341</v>
      </c>
    </row>
    <row r="1909" spans="1:15" x14ac:dyDescent="0.4">
      <c r="A1909" s="2" t="s">
        <v>2994</v>
      </c>
      <c r="B1909" s="2" t="s">
        <v>1874</v>
      </c>
      <c r="C1909" s="2" t="s">
        <v>3762</v>
      </c>
      <c r="D1909" s="2" t="s">
        <v>3735</v>
      </c>
      <c r="E1909" s="2">
        <v>29</v>
      </c>
      <c r="F1909" s="10">
        <v>7.3860064156692995E-2</v>
      </c>
      <c r="G1909" s="10">
        <v>3.25684615566472E-2</v>
      </c>
      <c r="H1909" s="10">
        <v>2.3338952377004799E-2</v>
      </c>
      <c r="I1909" s="10">
        <v>26.350969658655899</v>
      </c>
      <c r="J1909" s="2">
        <v>28</v>
      </c>
      <c r="K1909" s="10">
        <v>0.55375935506099705</v>
      </c>
      <c r="L1909" s="10">
        <v>-4.2220923416077197E-5</v>
      </c>
      <c r="M1909" s="10">
        <v>4.0304676741675502E-3</v>
      </c>
      <c r="N1909" s="10">
        <v>0.99171898097506805</v>
      </c>
      <c r="O1909" s="2" t="s">
        <v>341</v>
      </c>
    </row>
    <row r="1910" spans="1:15" x14ac:dyDescent="0.4">
      <c r="A1910" s="2" t="s">
        <v>2994</v>
      </c>
      <c r="B1910" s="2" t="s">
        <v>1875</v>
      </c>
      <c r="C1910" s="2" t="s">
        <v>3762</v>
      </c>
      <c r="D1910" s="2" t="s">
        <v>3735</v>
      </c>
      <c r="E1910" s="2">
        <v>33</v>
      </c>
      <c r="F1910" s="10">
        <v>-5.4830293918966501E-3</v>
      </c>
      <c r="G1910" s="10">
        <v>0.19178773467221899</v>
      </c>
      <c r="H1910" s="10">
        <v>0.97719234428594404</v>
      </c>
      <c r="I1910" s="10">
        <v>20.297019349094899</v>
      </c>
      <c r="J1910" s="2">
        <v>32</v>
      </c>
      <c r="K1910" s="10">
        <v>0.94591035455092498</v>
      </c>
      <c r="L1910" s="10">
        <v>2.8951866584785101E-3</v>
      </c>
      <c r="M1910" s="10">
        <v>2.1546476886075899E-2</v>
      </c>
      <c r="N1910" s="10">
        <v>0.89397910326277397</v>
      </c>
      <c r="O1910" s="2" t="s">
        <v>341</v>
      </c>
    </row>
    <row r="1911" spans="1:15" x14ac:dyDescent="0.4">
      <c r="A1911" s="2" t="s">
        <v>2994</v>
      </c>
      <c r="B1911" s="2" t="s">
        <v>1877</v>
      </c>
      <c r="C1911" s="2" t="s">
        <v>3762</v>
      </c>
      <c r="D1911" s="2" t="s">
        <v>3735</v>
      </c>
      <c r="E1911" s="2">
        <v>33</v>
      </c>
      <c r="F1911" s="10">
        <v>-5.6240838626962802E-2</v>
      </c>
      <c r="G1911" s="10">
        <v>0.114593909420675</v>
      </c>
      <c r="H1911" s="10">
        <v>0.62357934254214697</v>
      </c>
      <c r="I1911" s="10">
        <v>16.418359538839098</v>
      </c>
      <c r="J1911" s="2">
        <v>32</v>
      </c>
      <c r="K1911" s="10">
        <v>0.98970075751001496</v>
      </c>
      <c r="L1911" s="10">
        <v>3.5186618854930402E-3</v>
      </c>
      <c r="M1911" s="10">
        <v>1.32839120345712E-2</v>
      </c>
      <c r="N1911" s="10">
        <v>0.79285413505139801</v>
      </c>
      <c r="O1911" s="2" t="s">
        <v>341</v>
      </c>
    </row>
    <row r="1912" spans="1:15" x14ac:dyDescent="0.4">
      <c r="A1912" s="2" t="s">
        <v>2994</v>
      </c>
      <c r="B1912" s="2" t="s">
        <v>1879</v>
      </c>
      <c r="C1912" s="2" t="s">
        <v>3762</v>
      </c>
      <c r="D1912" s="2" t="s">
        <v>3735</v>
      </c>
      <c r="E1912" s="2">
        <v>31</v>
      </c>
      <c r="F1912" s="10">
        <v>0.13714163347500299</v>
      </c>
      <c r="G1912" s="10">
        <v>0.100356121340611</v>
      </c>
      <c r="H1912" s="10">
        <v>0.171766473968302</v>
      </c>
      <c r="I1912" s="10">
        <v>20.8768022366508</v>
      </c>
      <c r="J1912" s="2">
        <v>30</v>
      </c>
      <c r="K1912" s="10">
        <v>0.89170061382789101</v>
      </c>
      <c r="L1912" s="10">
        <v>1.93616085002525E-3</v>
      </c>
      <c r="M1912" s="10">
        <v>1.15715851315169E-2</v>
      </c>
      <c r="N1912" s="10">
        <v>0.86827936643844605</v>
      </c>
      <c r="O1912" s="2" t="s">
        <v>341</v>
      </c>
    </row>
    <row r="1913" spans="1:15" x14ac:dyDescent="0.4">
      <c r="A1913" s="2" t="s">
        <v>2994</v>
      </c>
      <c r="B1913" s="2" t="s">
        <v>1881</v>
      </c>
      <c r="C1913" s="2" t="s">
        <v>3762</v>
      </c>
      <c r="D1913" s="2" t="s">
        <v>3735</v>
      </c>
      <c r="E1913" s="2">
        <v>32</v>
      </c>
      <c r="F1913" s="10">
        <v>1.7906688069461999E-2</v>
      </c>
      <c r="G1913" s="10">
        <v>8.8411522866219103E-2</v>
      </c>
      <c r="H1913" s="10">
        <v>0.839496197982736</v>
      </c>
      <c r="I1913" s="10">
        <v>28.841932500828701</v>
      </c>
      <c r="J1913" s="2">
        <v>31</v>
      </c>
      <c r="K1913" s="10">
        <v>0.577465449792262</v>
      </c>
      <c r="L1913" s="10">
        <v>2.2711366428667698E-3</v>
      </c>
      <c r="M1913" s="10">
        <v>9.8297827923774297E-3</v>
      </c>
      <c r="N1913" s="10">
        <v>0.818847235016396</v>
      </c>
      <c r="O1913" s="2" t="s">
        <v>341</v>
      </c>
    </row>
    <row r="1914" spans="1:15" x14ac:dyDescent="0.4">
      <c r="A1914" s="2" t="s">
        <v>2994</v>
      </c>
      <c r="B1914" s="2" t="s">
        <v>1882</v>
      </c>
      <c r="C1914" s="2" t="s">
        <v>317</v>
      </c>
      <c r="D1914" s="2" t="s">
        <v>3735</v>
      </c>
      <c r="E1914" s="2">
        <v>32</v>
      </c>
      <c r="F1914" s="10">
        <v>1.84204269927474E-4</v>
      </c>
      <c r="G1914" s="10">
        <v>0.19491004983924101</v>
      </c>
      <c r="H1914" s="10">
        <v>0.99924594077497897</v>
      </c>
      <c r="I1914" s="10">
        <v>24.310794770345499</v>
      </c>
      <c r="J1914" s="2">
        <v>31</v>
      </c>
      <c r="K1914" s="10">
        <v>0.79765983140903995</v>
      </c>
      <c r="L1914" s="10">
        <v>1.71718524441879E-2</v>
      </c>
      <c r="M1914" s="10">
        <v>2.17397019509185E-2</v>
      </c>
      <c r="N1914" s="10">
        <v>0.43579452096944699</v>
      </c>
      <c r="O1914" s="2" t="s">
        <v>341</v>
      </c>
    </row>
    <row r="1915" spans="1:15" x14ac:dyDescent="0.4">
      <c r="A1915" s="2" t="s">
        <v>2994</v>
      </c>
      <c r="B1915" s="2" t="s">
        <v>1885</v>
      </c>
      <c r="C1915" s="2" t="s">
        <v>300</v>
      </c>
      <c r="D1915" s="2" t="s">
        <v>3735</v>
      </c>
      <c r="E1915" s="2">
        <v>32</v>
      </c>
      <c r="F1915" s="10">
        <v>-5.7236704659952703E-3</v>
      </c>
      <c r="G1915" s="10">
        <v>0.10051047048978699</v>
      </c>
      <c r="H1915" s="10">
        <v>0.954588201421806</v>
      </c>
      <c r="I1915" s="10">
        <v>22.829164741074202</v>
      </c>
      <c r="J1915" s="2">
        <v>31</v>
      </c>
      <c r="K1915" s="10">
        <v>0.855267817923136</v>
      </c>
      <c r="L1915" s="10">
        <v>3.5443227632919202E-4</v>
      </c>
      <c r="M1915" s="10">
        <v>1.1270968679804899E-2</v>
      </c>
      <c r="N1915" s="10">
        <v>0.97512175883863195</v>
      </c>
      <c r="O1915" s="2" t="s">
        <v>341</v>
      </c>
    </row>
    <row r="1916" spans="1:15" x14ac:dyDescent="0.4">
      <c r="A1916" s="2" t="s">
        <v>2994</v>
      </c>
      <c r="B1916" s="2" t="s">
        <v>1887</v>
      </c>
      <c r="C1916" s="2" t="s">
        <v>300</v>
      </c>
      <c r="D1916" s="2" t="s">
        <v>3735</v>
      </c>
      <c r="E1916" s="2">
        <v>33</v>
      </c>
      <c r="F1916" s="10">
        <v>-7.7770367850177796E-2</v>
      </c>
      <c r="G1916" s="10">
        <v>0.156032804632879</v>
      </c>
      <c r="H1916" s="10">
        <v>0.61818579675202401</v>
      </c>
      <c r="I1916" s="10">
        <v>26.281855327541098</v>
      </c>
      <c r="J1916" s="2">
        <v>32</v>
      </c>
      <c r="K1916" s="10">
        <v>0.75100583105728802</v>
      </c>
      <c r="L1916" s="10">
        <v>-2.2860653849191899E-2</v>
      </c>
      <c r="M1916" s="10">
        <v>1.7964491866453498E-2</v>
      </c>
      <c r="N1916" s="10">
        <v>0.21264111665459001</v>
      </c>
      <c r="O1916" s="2" t="s">
        <v>341</v>
      </c>
    </row>
    <row r="1917" spans="1:15" x14ac:dyDescent="0.4">
      <c r="A1917" s="2" t="s">
        <v>2994</v>
      </c>
      <c r="B1917" s="2" t="s">
        <v>1888</v>
      </c>
      <c r="C1917" s="2" t="s">
        <v>330</v>
      </c>
      <c r="D1917" s="2" t="s">
        <v>3735</v>
      </c>
      <c r="E1917" s="2">
        <v>34</v>
      </c>
      <c r="F1917" s="10">
        <v>0.146279087396299</v>
      </c>
      <c r="G1917" s="10">
        <v>0.143383525327195</v>
      </c>
      <c r="H1917" s="10">
        <v>0.307636214101288</v>
      </c>
      <c r="I1917" s="10">
        <v>17.429949330939799</v>
      </c>
      <c r="J1917" s="2">
        <v>33</v>
      </c>
      <c r="K1917" s="10">
        <v>0.98802846280046697</v>
      </c>
      <c r="L1917" s="10">
        <v>-4.59264919596814E-3</v>
      </c>
      <c r="M1917" s="10">
        <v>1.6287305495473602E-2</v>
      </c>
      <c r="N1917" s="10">
        <v>0.77977664839467498</v>
      </c>
      <c r="O1917" s="2" t="s">
        <v>341</v>
      </c>
    </row>
    <row r="1918" spans="1:15" x14ac:dyDescent="0.4">
      <c r="A1918" s="2" t="s">
        <v>2994</v>
      </c>
      <c r="B1918" s="2" t="s">
        <v>1890</v>
      </c>
      <c r="C1918" s="2" t="s">
        <v>295</v>
      </c>
      <c r="D1918" s="2" t="s">
        <v>3735</v>
      </c>
      <c r="E1918" s="2">
        <v>34</v>
      </c>
      <c r="F1918" s="10">
        <v>0.20113732564115899</v>
      </c>
      <c r="G1918" s="10">
        <v>0.127284200805938</v>
      </c>
      <c r="H1918" s="10">
        <v>0.11405597900935199</v>
      </c>
      <c r="I1918" s="10">
        <v>25.552394390448701</v>
      </c>
      <c r="J1918" s="2">
        <v>33</v>
      </c>
      <c r="K1918" s="10">
        <v>0.81929332618450801</v>
      </c>
      <c r="L1918" s="10">
        <v>-1.2916887823887901E-2</v>
      </c>
      <c r="M1918" s="10">
        <v>1.44718956080289E-2</v>
      </c>
      <c r="N1918" s="10">
        <v>0.37876145095288</v>
      </c>
      <c r="O1918" s="2" t="s">
        <v>341</v>
      </c>
    </row>
    <row r="1919" spans="1:15" x14ac:dyDescent="0.4">
      <c r="A1919" s="2" t="s">
        <v>2994</v>
      </c>
      <c r="B1919" s="2" t="s">
        <v>1893</v>
      </c>
      <c r="C1919" s="2" t="s">
        <v>295</v>
      </c>
      <c r="D1919" s="2" t="s">
        <v>3735</v>
      </c>
      <c r="E1919" s="2">
        <v>33</v>
      </c>
      <c r="F1919" s="10">
        <v>4.7768733608413202E-2</v>
      </c>
      <c r="G1919" s="10">
        <v>4.4467962075167101E-2</v>
      </c>
      <c r="H1919" s="10">
        <v>0.28272046913287202</v>
      </c>
      <c r="I1919" s="10">
        <v>26.6789707069203</v>
      </c>
      <c r="J1919" s="2">
        <v>32</v>
      </c>
      <c r="K1919" s="10">
        <v>0.73282509679866403</v>
      </c>
      <c r="L1919" s="10">
        <v>-8.3794363878494007E-3</v>
      </c>
      <c r="M1919" s="10">
        <v>5.1476760326915902E-3</v>
      </c>
      <c r="N1919" s="10">
        <v>0.11368805945178501</v>
      </c>
      <c r="O1919" s="2" t="s">
        <v>341</v>
      </c>
    </row>
    <row r="1920" spans="1:15" x14ac:dyDescent="0.4">
      <c r="A1920" s="2" t="s">
        <v>2994</v>
      </c>
      <c r="B1920" s="2" t="s">
        <v>1895</v>
      </c>
      <c r="C1920" s="2" t="s">
        <v>295</v>
      </c>
      <c r="D1920" s="2" t="s">
        <v>3735</v>
      </c>
      <c r="E1920" s="2">
        <v>31</v>
      </c>
      <c r="F1920" s="10">
        <v>0.11444285997945799</v>
      </c>
      <c r="G1920" s="10">
        <v>0.13089150549200201</v>
      </c>
      <c r="H1920" s="10">
        <v>0.38193652823020802</v>
      </c>
      <c r="I1920" s="10">
        <v>18.238472159842399</v>
      </c>
      <c r="J1920" s="2">
        <v>30</v>
      </c>
      <c r="K1920" s="10">
        <v>0.95454316581752197</v>
      </c>
      <c r="L1920" s="10">
        <v>4.6976870858191399E-3</v>
      </c>
      <c r="M1920" s="10">
        <v>1.5292098077854401E-2</v>
      </c>
      <c r="N1920" s="10">
        <v>0.76088862907037103</v>
      </c>
      <c r="O1920" s="2" t="s">
        <v>341</v>
      </c>
    </row>
    <row r="1921" spans="1:15" x14ac:dyDescent="0.4">
      <c r="A1921" s="2" t="s">
        <v>2994</v>
      </c>
      <c r="B1921" s="2" t="s">
        <v>1897</v>
      </c>
      <c r="C1921" s="2" t="s">
        <v>295</v>
      </c>
      <c r="D1921" s="2" t="s">
        <v>3735</v>
      </c>
      <c r="E1921" s="2">
        <v>34</v>
      </c>
      <c r="F1921" s="10">
        <v>-6.08509774251755E-2</v>
      </c>
      <c r="G1921" s="10">
        <v>5.9872349474778097E-2</v>
      </c>
      <c r="H1921" s="10">
        <v>0.30946501219508799</v>
      </c>
      <c r="I1921" s="10">
        <v>29.2873054518552</v>
      </c>
      <c r="J1921" s="2">
        <v>33</v>
      </c>
      <c r="K1921" s="10">
        <v>0.65261546776417201</v>
      </c>
      <c r="L1921" s="10">
        <v>-1.0328452159028501E-2</v>
      </c>
      <c r="M1921" s="10">
        <v>6.8034924710483301E-3</v>
      </c>
      <c r="N1921" s="10">
        <v>0.138805350541433</v>
      </c>
      <c r="O1921" s="2" t="s">
        <v>341</v>
      </c>
    </row>
    <row r="1922" spans="1:15" x14ac:dyDescent="0.4">
      <c r="A1922" s="2" t="s">
        <v>2994</v>
      </c>
      <c r="B1922" s="2" t="s">
        <v>1899</v>
      </c>
      <c r="C1922" s="2" t="s">
        <v>295</v>
      </c>
      <c r="D1922" s="2" t="s">
        <v>3735</v>
      </c>
      <c r="E1922" s="2">
        <v>31</v>
      </c>
      <c r="F1922" s="10">
        <v>-4.3286764466473698E-2</v>
      </c>
      <c r="G1922" s="10">
        <v>5.7319592297274E-2</v>
      </c>
      <c r="H1922" s="10">
        <v>0.45013936747241201</v>
      </c>
      <c r="I1922" s="10">
        <v>14.899478680046901</v>
      </c>
      <c r="J1922" s="2">
        <v>30</v>
      </c>
      <c r="K1922" s="10">
        <v>0.99029547546272201</v>
      </c>
      <c r="L1922" s="10">
        <v>-4.22306765356701E-3</v>
      </c>
      <c r="M1922" s="10">
        <v>6.2447227039341803E-3</v>
      </c>
      <c r="N1922" s="10">
        <v>0.50423260968000805</v>
      </c>
      <c r="O1922" s="2" t="s">
        <v>341</v>
      </c>
    </row>
    <row r="1923" spans="1:15" x14ac:dyDescent="0.4">
      <c r="A1923" s="2" t="s">
        <v>2994</v>
      </c>
      <c r="B1923" s="2" t="s">
        <v>1901</v>
      </c>
      <c r="C1923" s="2" t="s">
        <v>295</v>
      </c>
      <c r="D1923" s="2" t="s">
        <v>3735</v>
      </c>
      <c r="E1923" s="2">
        <v>30</v>
      </c>
      <c r="F1923" s="10">
        <v>-4.92048645475948E-4</v>
      </c>
      <c r="G1923" s="10">
        <v>5.4203651847828799E-2</v>
      </c>
      <c r="H1923" s="10">
        <v>0.992757081635678</v>
      </c>
      <c r="I1923" s="10">
        <v>23.239896408006199</v>
      </c>
      <c r="J1923" s="2">
        <v>29</v>
      </c>
      <c r="K1923" s="10">
        <v>0.76545160615916796</v>
      </c>
      <c r="L1923" s="10">
        <v>-1.0069961933257199E-2</v>
      </c>
      <c r="M1923" s="10">
        <v>5.9122205398426204E-3</v>
      </c>
      <c r="N1923" s="10">
        <v>9.9598984787468703E-2</v>
      </c>
      <c r="O1923" s="2" t="s">
        <v>341</v>
      </c>
    </row>
    <row r="1924" spans="1:15" x14ac:dyDescent="0.4">
      <c r="A1924" s="2" t="s">
        <v>2994</v>
      </c>
      <c r="B1924" s="2" t="s">
        <v>1903</v>
      </c>
      <c r="C1924" s="2" t="s">
        <v>295</v>
      </c>
      <c r="D1924" s="2" t="s">
        <v>3735</v>
      </c>
      <c r="E1924" s="2">
        <v>31</v>
      </c>
      <c r="F1924" s="10">
        <v>3.5168384562483199E-3</v>
      </c>
      <c r="G1924" s="10">
        <v>4.5658319374537598E-2</v>
      </c>
      <c r="H1924" s="10">
        <v>0.93860354529845902</v>
      </c>
      <c r="I1924" s="10">
        <v>26.949975125889999</v>
      </c>
      <c r="J1924" s="2">
        <v>30</v>
      </c>
      <c r="K1924" s="10">
        <v>0.62589679625529204</v>
      </c>
      <c r="L1924" s="10">
        <v>-9.0294960675119801E-3</v>
      </c>
      <c r="M1924" s="10">
        <v>5.1508241540790204E-3</v>
      </c>
      <c r="N1924" s="10">
        <v>9.0165466376887896E-2</v>
      </c>
      <c r="O1924" s="2" t="s">
        <v>341</v>
      </c>
    </row>
    <row r="1925" spans="1:15" x14ac:dyDescent="0.4">
      <c r="A1925" s="2" t="s">
        <v>2994</v>
      </c>
      <c r="B1925" s="2" t="s">
        <v>1905</v>
      </c>
      <c r="C1925" s="2" t="s">
        <v>295</v>
      </c>
      <c r="D1925" s="2" t="s">
        <v>3735</v>
      </c>
      <c r="E1925" s="2">
        <v>31</v>
      </c>
      <c r="F1925" s="10">
        <v>8.9649854419283793E-3</v>
      </c>
      <c r="G1925" s="10">
        <v>2.40022157202723E-2</v>
      </c>
      <c r="H1925" s="10">
        <v>0.70877145096378802</v>
      </c>
      <c r="I1925" s="10">
        <v>20.551566253674601</v>
      </c>
      <c r="J1925" s="2">
        <v>30</v>
      </c>
      <c r="K1925" s="10">
        <v>0.90138470295954998</v>
      </c>
      <c r="L1925" s="10">
        <v>-4.4164787263092503E-3</v>
      </c>
      <c r="M1925" s="10">
        <v>2.7981248786582901E-3</v>
      </c>
      <c r="N1925" s="10">
        <v>0.125327682052052</v>
      </c>
      <c r="O1925" s="2" t="s">
        <v>341</v>
      </c>
    </row>
    <row r="1926" spans="1:15" x14ac:dyDescent="0.4">
      <c r="A1926" s="2" t="s">
        <v>2994</v>
      </c>
      <c r="B1926" s="2" t="s">
        <v>1908</v>
      </c>
      <c r="C1926" s="2" t="s">
        <v>295</v>
      </c>
      <c r="D1926" s="2" t="s">
        <v>3735</v>
      </c>
      <c r="E1926" s="2">
        <v>30</v>
      </c>
      <c r="F1926" s="10">
        <v>-7.4348215915940194E-2</v>
      </c>
      <c r="G1926" s="10">
        <v>0.18756271146935199</v>
      </c>
      <c r="H1926" s="10">
        <v>0.69181642689904499</v>
      </c>
      <c r="I1926" s="10">
        <v>15.139704602562601</v>
      </c>
      <c r="J1926" s="2">
        <v>29</v>
      </c>
      <c r="K1926" s="10">
        <v>0.98389567620922302</v>
      </c>
      <c r="L1926" s="10">
        <v>4.65158156135804E-3</v>
      </c>
      <c r="M1926" s="10">
        <v>1.9862565734061699E-2</v>
      </c>
      <c r="N1926" s="10">
        <v>0.81654272175720899</v>
      </c>
      <c r="O1926" s="2" t="s">
        <v>341</v>
      </c>
    </row>
    <row r="1927" spans="1:15" x14ac:dyDescent="0.4">
      <c r="A1927" s="2" t="s">
        <v>2994</v>
      </c>
      <c r="B1927" s="2" t="s">
        <v>1910</v>
      </c>
      <c r="C1927" s="2" t="s">
        <v>300</v>
      </c>
      <c r="D1927" s="2" t="s">
        <v>3735</v>
      </c>
      <c r="E1927" s="2">
        <v>32</v>
      </c>
      <c r="F1927" s="10">
        <v>8.3879831175278002E-2</v>
      </c>
      <c r="G1927" s="10">
        <v>0.19189896716690399</v>
      </c>
      <c r="H1927" s="10">
        <v>0.66203583195129501</v>
      </c>
      <c r="I1927" s="10">
        <v>17.915544982909701</v>
      </c>
      <c r="J1927" s="2">
        <v>31</v>
      </c>
      <c r="K1927" s="10">
        <v>0.97062154956313496</v>
      </c>
      <c r="L1927" s="10">
        <v>-1.40505266936399E-3</v>
      </c>
      <c r="M1927" s="10">
        <v>2.2782673025218799E-2</v>
      </c>
      <c r="N1927" s="10">
        <v>0.95123310058619004</v>
      </c>
      <c r="O1927" s="2" t="s">
        <v>341</v>
      </c>
    </row>
    <row r="1928" spans="1:15" x14ac:dyDescent="0.4">
      <c r="A1928" s="2" t="s">
        <v>2994</v>
      </c>
      <c r="B1928" s="2" t="s">
        <v>1912</v>
      </c>
      <c r="C1928" s="2" t="s">
        <v>313</v>
      </c>
      <c r="D1928" s="2" t="s">
        <v>3735</v>
      </c>
      <c r="E1928" s="2">
        <v>33</v>
      </c>
      <c r="F1928" s="10">
        <v>-6.1277880426929103E-2</v>
      </c>
      <c r="G1928" s="10">
        <v>0.12565870341914101</v>
      </c>
      <c r="H1928" s="10">
        <v>0.62579544085692496</v>
      </c>
      <c r="I1928" s="10">
        <v>24.500349602975302</v>
      </c>
      <c r="J1928" s="2">
        <v>32</v>
      </c>
      <c r="K1928" s="10">
        <v>0.82574726981539404</v>
      </c>
      <c r="L1928" s="10">
        <v>2.1989137875479601E-2</v>
      </c>
      <c r="M1928" s="10">
        <v>1.45281544266014E-2</v>
      </c>
      <c r="N1928" s="10">
        <v>0.14026885648260701</v>
      </c>
      <c r="O1928" s="2" t="s">
        <v>341</v>
      </c>
    </row>
    <row r="1929" spans="1:15" x14ac:dyDescent="0.4">
      <c r="A1929" s="2" t="s">
        <v>2994</v>
      </c>
      <c r="B1929" s="2" t="s">
        <v>1915</v>
      </c>
      <c r="C1929" s="2" t="s">
        <v>295</v>
      </c>
      <c r="D1929" s="2" t="s">
        <v>3735</v>
      </c>
      <c r="E1929" s="2">
        <v>29</v>
      </c>
      <c r="F1929" s="10">
        <v>1.5621963127130999E-2</v>
      </c>
      <c r="G1929" s="10">
        <v>2.67823249155172E-2</v>
      </c>
      <c r="H1929" s="10">
        <v>0.55969555932619797</v>
      </c>
      <c r="I1929" s="10">
        <v>31.637663634903198</v>
      </c>
      <c r="J1929" s="2">
        <v>28</v>
      </c>
      <c r="K1929" s="10">
        <v>0.28950516491855699</v>
      </c>
      <c r="L1929" s="10">
        <v>-2.7144000734483599E-3</v>
      </c>
      <c r="M1929" s="10">
        <v>3.1429040977982402E-3</v>
      </c>
      <c r="N1929" s="10">
        <v>0.39538247690547401</v>
      </c>
      <c r="O1929" s="2" t="s">
        <v>341</v>
      </c>
    </row>
    <row r="1930" spans="1:15" x14ac:dyDescent="0.4">
      <c r="A1930" s="2" t="s">
        <v>2994</v>
      </c>
      <c r="B1930" s="2" t="s">
        <v>1917</v>
      </c>
      <c r="C1930" s="2" t="s">
        <v>406</v>
      </c>
      <c r="D1930" s="2" t="s">
        <v>3735</v>
      </c>
      <c r="E1930" s="2">
        <v>31</v>
      </c>
      <c r="F1930" s="10">
        <v>9.0643826641858105E-2</v>
      </c>
      <c r="G1930" s="10">
        <v>5.1963465302208203E-2</v>
      </c>
      <c r="H1930" s="10">
        <v>8.1093530728150495E-2</v>
      </c>
      <c r="I1930" s="10">
        <v>16.175257061859298</v>
      </c>
      <c r="J1930" s="2">
        <v>30</v>
      </c>
      <c r="K1930" s="10">
        <v>0.98121062555238703</v>
      </c>
      <c r="L1930" s="10">
        <v>6.4946335415462996E-3</v>
      </c>
      <c r="M1930" s="10">
        <v>6.1594686774814897E-3</v>
      </c>
      <c r="N1930" s="10">
        <v>0.300399180702622</v>
      </c>
      <c r="O1930" s="2" t="s">
        <v>341</v>
      </c>
    </row>
    <row r="1931" spans="1:15" x14ac:dyDescent="0.4">
      <c r="A1931" s="2" t="s">
        <v>2994</v>
      </c>
      <c r="B1931" s="2" t="s">
        <v>1918</v>
      </c>
      <c r="C1931" s="2" t="s">
        <v>3762</v>
      </c>
      <c r="D1931" s="2" t="s">
        <v>3735</v>
      </c>
      <c r="E1931" s="2">
        <v>31</v>
      </c>
      <c r="F1931" s="10">
        <v>5.9885548780732904E-3</v>
      </c>
      <c r="G1931" s="10">
        <v>4.5763209288402801E-2</v>
      </c>
      <c r="H1931" s="10">
        <v>0.89588638095719897</v>
      </c>
      <c r="I1931" s="10">
        <v>32.100064378065397</v>
      </c>
      <c r="J1931" s="2">
        <v>30</v>
      </c>
      <c r="K1931" s="10">
        <v>0.36288817162579101</v>
      </c>
      <c r="L1931" s="10">
        <v>-4.08956851030095E-3</v>
      </c>
      <c r="M1931" s="10">
        <v>5.5299564039036197E-3</v>
      </c>
      <c r="N1931" s="10">
        <v>0.465529893126021</v>
      </c>
      <c r="O1931" s="2" t="s">
        <v>341</v>
      </c>
    </row>
    <row r="1932" spans="1:15" x14ac:dyDescent="0.4">
      <c r="A1932" s="2" t="s">
        <v>2994</v>
      </c>
      <c r="B1932" s="2" t="s">
        <v>1920</v>
      </c>
      <c r="C1932" s="2" t="s">
        <v>3762</v>
      </c>
      <c r="D1932" s="2" t="s">
        <v>3735</v>
      </c>
      <c r="E1932" s="2">
        <v>29</v>
      </c>
      <c r="F1932" s="10">
        <v>-7.0543678521434394E-2</v>
      </c>
      <c r="G1932" s="10">
        <v>0.12885955044057101</v>
      </c>
      <c r="H1932" s="10">
        <v>0.58407218352930101</v>
      </c>
      <c r="I1932" s="10">
        <v>24.177673102419899</v>
      </c>
      <c r="J1932" s="2">
        <v>28</v>
      </c>
      <c r="K1932" s="10">
        <v>0.672123438346098</v>
      </c>
      <c r="L1932" s="10">
        <v>4.1537967878315504E-3</v>
      </c>
      <c r="M1932" s="10">
        <v>1.54258037807527E-2</v>
      </c>
      <c r="N1932" s="10">
        <v>0.78976456586959198</v>
      </c>
      <c r="O1932" s="2" t="s">
        <v>341</v>
      </c>
    </row>
    <row r="1933" spans="1:15" x14ac:dyDescent="0.4">
      <c r="A1933" s="2" t="s">
        <v>2994</v>
      </c>
      <c r="B1933" s="2" t="s">
        <v>1923</v>
      </c>
      <c r="C1933" s="2" t="s">
        <v>3762</v>
      </c>
      <c r="D1933" s="2" t="s">
        <v>3735</v>
      </c>
      <c r="E1933" s="2">
        <v>32</v>
      </c>
      <c r="F1933" s="10">
        <v>0.16958062813416899</v>
      </c>
      <c r="G1933" s="10">
        <v>0.110763821494284</v>
      </c>
      <c r="H1933" s="10">
        <v>0.12576667623305701</v>
      </c>
      <c r="I1933" s="10">
        <v>28.143137618260599</v>
      </c>
      <c r="J1933" s="2">
        <v>31</v>
      </c>
      <c r="K1933" s="10">
        <v>0.61376636665137296</v>
      </c>
      <c r="L1933" s="10">
        <v>-2.5087353387422901E-3</v>
      </c>
      <c r="M1933" s="10">
        <v>1.21866835311837E-2</v>
      </c>
      <c r="N1933" s="10">
        <v>0.83829187560168805</v>
      </c>
      <c r="O1933" s="2" t="s">
        <v>341</v>
      </c>
    </row>
    <row r="1934" spans="1:15" x14ac:dyDescent="0.4">
      <c r="A1934" s="2" t="s">
        <v>2994</v>
      </c>
      <c r="B1934" s="2" t="s">
        <v>1926</v>
      </c>
      <c r="C1934" s="2" t="s">
        <v>3762</v>
      </c>
      <c r="D1934" s="2" t="s">
        <v>3735</v>
      </c>
      <c r="E1934" s="2">
        <v>33</v>
      </c>
      <c r="F1934" s="10">
        <v>0.106115683737174</v>
      </c>
      <c r="G1934" s="10">
        <v>0.171498025105909</v>
      </c>
      <c r="H1934" s="10">
        <v>0.53607614528689795</v>
      </c>
      <c r="I1934" s="10">
        <v>15.9194299634524</v>
      </c>
      <c r="J1934" s="2">
        <v>32</v>
      </c>
      <c r="K1934" s="10">
        <v>0.99212624434740804</v>
      </c>
      <c r="L1934" s="10">
        <v>-1.82934404806278E-3</v>
      </c>
      <c r="M1934" s="10">
        <v>1.8764074203594602E-2</v>
      </c>
      <c r="N1934" s="10">
        <v>0.92296343491883004</v>
      </c>
      <c r="O1934" s="2" t="s">
        <v>341</v>
      </c>
    </row>
    <row r="1935" spans="1:15" x14ac:dyDescent="0.4">
      <c r="A1935" s="2" t="s">
        <v>2994</v>
      </c>
      <c r="B1935" s="2" t="s">
        <v>1929</v>
      </c>
      <c r="C1935" s="2" t="s">
        <v>3762</v>
      </c>
      <c r="D1935" s="2" t="s">
        <v>3735</v>
      </c>
      <c r="E1935" s="2">
        <v>28</v>
      </c>
      <c r="F1935" s="10">
        <v>-8.8324688792226005E-2</v>
      </c>
      <c r="G1935" s="10">
        <v>7.8470779399204896E-2</v>
      </c>
      <c r="H1935" s="10">
        <v>0.26034577188105601</v>
      </c>
      <c r="I1935" s="10">
        <v>28.692988978713501</v>
      </c>
      <c r="J1935" s="2">
        <v>27</v>
      </c>
      <c r="K1935" s="10">
        <v>0.37594177887288299</v>
      </c>
      <c r="L1935" s="10">
        <v>-6.8373037294209801E-4</v>
      </c>
      <c r="M1935" s="10">
        <v>9.1590265077860396E-3</v>
      </c>
      <c r="N1935" s="10">
        <v>0.941063812131954</v>
      </c>
      <c r="O1935" s="2" t="s">
        <v>341</v>
      </c>
    </row>
    <row r="1936" spans="1:15" x14ac:dyDescent="0.4">
      <c r="A1936" s="2" t="s">
        <v>2994</v>
      </c>
      <c r="B1936" s="2" t="s">
        <v>1932</v>
      </c>
      <c r="C1936" s="2" t="s">
        <v>3762</v>
      </c>
      <c r="D1936" s="2" t="s">
        <v>3735</v>
      </c>
      <c r="E1936" s="2">
        <v>34</v>
      </c>
      <c r="F1936" s="10">
        <v>0.20091292994289001</v>
      </c>
      <c r="G1936" s="10">
        <v>0.17080342634092999</v>
      </c>
      <c r="H1936" s="10">
        <v>0.239482360564544</v>
      </c>
      <c r="I1936" s="10">
        <v>21.0822406735264</v>
      </c>
      <c r="J1936" s="2">
        <v>33</v>
      </c>
      <c r="K1936" s="10">
        <v>0.94616845942710204</v>
      </c>
      <c r="L1936" s="10">
        <v>-1.6453862824881199E-3</v>
      </c>
      <c r="M1936" s="10">
        <v>1.9400821096380499E-2</v>
      </c>
      <c r="N1936" s="10">
        <v>0.93294072535635597</v>
      </c>
      <c r="O1936" s="2" t="s">
        <v>341</v>
      </c>
    </row>
    <row r="1937" spans="1:15" x14ac:dyDescent="0.4">
      <c r="A1937" s="2" t="s">
        <v>2994</v>
      </c>
      <c r="B1937" s="2" t="s">
        <v>1935</v>
      </c>
      <c r="C1937" s="2" t="s">
        <v>3762</v>
      </c>
      <c r="D1937" s="2" t="s">
        <v>3735</v>
      </c>
      <c r="E1937" s="2">
        <v>30</v>
      </c>
      <c r="F1937" s="10">
        <v>0.14613259940446199</v>
      </c>
      <c r="G1937" s="10">
        <v>9.4468920575995596E-2</v>
      </c>
      <c r="H1937" s="10">
        <v>0.121890868421207</v>
      </c>
      <c r="I1937" s="10">
        <v>19.540177172681702</v>
      </c>
      <c r="J1937" s="2">
        <v>29</v>
      </c>
      <c r="K1937" s="10">
        <v>0.90664474600554301</v>
      </c>
      <c r="L1937" s="10">
        <v>4.2307340577553499E-3</v>
      </c>
      <c r="M1937" s="10">
        <v>1.11676382314353E-2</v>
      </c>
      <c r="N1937" s="10">
        <v>0.70766517445597699</v>
      </c>
      <c r="O1937" s="2" t="s">
        <v>341</v>
      </c>
    </row>
    <row r="1938" spans="1:15" x14ac:dyDescent="0.4">
      <c r="A1938" s="2" t="s">
        <v>2994</v>
      </c>
      <c r="B1938" s="2" t="s">
        <v>1937</v>
      </c>
      <c r="C1938" s="2" t="s">
        <v>3762</v>
      </c>
      <c r="D1938" s="2" t="s">
        <v>3735</v>
      </c>
      <c r="E1938" s="2">
        <v>29</v>
      </c>
      <c r="F1938" s="10">
        <v>7.4609176815645398E-2</v>
      </c>
      <c r="G1938" s="10">
        <v>0.144747051015926</v>
      </c>
      <c r="H1938" s="10">
        <v>0.60624193395186399</v>
      </c>
      <c r="I1938" s="10">
        <v>21.249677563972501</v>
      </c>
      <c r="J1938" s="2">
        <v>28</v>
      </c>
      <c r="K1938" s="10">
        <v>0.81478633797253197</v>
      </c>
      <c r="L1938" s="10">
        <v>2.0476902708104101E-2</v>
      </c>
      <c r="M1938" s="10">
        <v>1.6910903747193499E-2</v>
      </c>
      <c r="N1938" s="10">
        <v>0.23643820663680001</v>
      </c>
      <c r="O1938" s="2" t="s">
        <v>341</v>
      </c>
    </row>
    <row r="1939" spans="1:15" x14ac:dyDescent="0.4">
      <c r="A1939" s="2" t="s">
        <v>2994</v>
      </c>
      <c r="B1939" s="2" t="s">
        <v>1941</v>
      </c>
      <c r="C1939" s="2" t="s">
        <v>473</v>
      </c>
      <c r="D1939" s="2" t="s">
        <v>3735</v>
      </c>
      <c r="E1939" s="2">
        <v>32</v>
      </c>
      <c r="F1939" s="10">
        <v>0.246713463320089</v>
      </c>
      <c r="G1939" s="10">
        <v>0.110890932425765</v>
      </c>
      <c r="H1939" s="10">
        <v>2.6092658614939201E-2</v>
      </c>
      <c r="I1939" s="10">
        <v>16.232880386987599</v>
      </c>
      <c r="J1939" s="2">
        <v>31</v>
      </c>
      <c r="K1939" s="10">
        <v>0.98647746089828903</v>
      </c>
      <c r="L1939" s="10">
        <v>6.3714412253104303E-3</v>
      </c>
      <c r="M1939" s="10">
        <v>1.2849778110668E-2</v>
      </c>
      <c r="N1939" s="10">
        <v>0.62362003996669002</v>
      </c>
      <c r="O1939" s="2" t="s">
        <v>341</v>
      </c>
    </row>
    <row r="1940" spans="1:15" x14ac:dyDescent="0.4">
      <c r="A1940" s="2" t="s">
        <v>2994</v>
      </c>
      <c r="B1940" s="2" t="s">
        <v>1942</v>
      </c>
      <c r="C1940" s="2" t="s">
        <v>313</v>
      </c>
      <c r="D1940" s="2" t="s">
        <v>3735</v>
      </c>
      <c r="E1940" s="2">
        <v>31</v>
      </c>
      <c r="F1940" s="10">
        <v>1.6100849224987199E-2</v>
      </c>
      <c r="G1940" s="10">
        <v>2.9019827007379099E-2</v>
      </c>
      <c r="H1940" s="10">
        <v>0.57901616391015098</v>
      </c>
      <c r="I1940" s="10">
        <v>29.268045737171999</v>
      </c>
      <c r="J1940" s="2">
        <v>30</v>
      </c>
      <c r="K1940" s="10">
        <v>0.50355035140817095</v>
      </c>
      <c r="L1940" s="10">
        <v>5.5535226022376295E-4</v>
      </c>
      <c r="M1940" s="10">
        <v>3.3727338383694101E-3</v>
      </c>
      <c r="N1940" s="10">
        <v>0.87035446573386399</v>
      </c>
      <c r="O1940" s="2" t="s">
        <v>341</v>
      </c>
    </row>
    <row r="1941" spans="1:15" x14ac:dyDescent="0.4">
      <c r="A1941" s="2" t="s">
        <v>2994</v>
      </c>
      <c r="B1941" s="2" t="s">
        <v>1944</v>
      </c>
      <c r="C1941" s="2" t="s">
        <v>306</v>
      </c>
      <c r="D1941" s="2" t="s">
        <v>3735</v>
      </c>
      <c r="E1941" s="2">
        <v>29</v>
      </c>
      <c r="F1941" s="10">
        <v>8.1442079933040007E-2</v>
      </c>
      <c r="G1941" s="10">
        <v>4.3279076643209201E-2</v>
      </c>
      <c r="H1941" s="10">
        <v>5.9864702647969198E-2</v>
      </c>
      <c r="I1941" s="10">
        <v>34.851709965480403</v>
      </c>
      <c r="J1941" s="2">
        <v>28</v>
      </c>
      <c r="K1941" s="10">
        <v>0.17422518633471901</v>
      </c>
      <c r="L1941" s="10">
        <v>1.77609409136549E-3</v>
      </c>
      <c r="M1941" s="10">
        <v>4.4321947147320604E-3</v>
      </c>
      <c r="N1941" s="10">
        <v>0.69177559795650001</v>
      </c>
      <c r="O1941" s="2" t="s">
        <v>341</v>
      </c>
    </row>
    <row r="1942" spans="1:15" x14ac:dyDescent="0.4">
      <c r="A1942" s="2" t="s">
        <v>2994</v>
      </c>
      <c r="B1942" s="2" t="s">
        <v>1946</v>
      </c>
      <c r="C1942" s="2" t="s">
        <v>330</v>
      </c>
      <c r="D1942" s="2" t="s">
        <v>3735</v>
      </c>
      <c r="E1942" s="2">
        <v>33</v>
      </c>
      <c r="F1942" s="10">
        <v>-9.7502567287095804E-2</v>
      </c>
      <c r="G1942" s="10">
        <v>0.14342664585652601</v>
      </c>
      <c r="H1942" s="10">
        <v>0.49662610224215797</v>
      </c>
      <c r="I1942" s="10">
        <v>21.3731792051558</v>
      </c>
      <c r="J1942" s="2">
        <v>32</v>
      </c>
      <c r="K1942" s="10">
        <v>0.92316799416462603</v>
      </c>
      <c r="L1942" s="10">
        <v>-1.5730797469993101E-2</v>
      </c>
      <c r="M1942" s="10">
        <v>1.6589489520022201E-2</v>
      </c>
      <c r="N1942" s="10">
        <v>0.35034186093235098</v>
      </c>
      <c r="O1942" s="2" t="s">
        <v>341</v>
      </c>
    </row>
    <row r="1943" spans="1:15" x14ac:dyDescent="0.4">
      <c r="A1943" s="2" t="s">
        <v>2994</v>
      </c>
      <c r="B1943" s="2" t="s">
        <v>1948</v>
      </c>
      <c r="C1943" s="2" t="s">
        <v>330</v>
      </c>
      <c r="D1943" s="2" t="s">
        <v>3735</v>
      </c>
      <c r="E1943" s="2">
        <v>32</v>
      </c>
      <c r="F1943" s="10">
        <v>0.11328423280266001</v>
      </c>
      <c r="G1943" s="10">
        <v>9.1777100455193605E-2</v>
      </c>
      <c r="H1943" s="10">
        <v>0.217075885054094</v>
      </c>
      <c r="I1943" s="10">
        <v>18.145621585103701</v>
      </c>
      <c r="J1943" s="2">
        <v>31</v>
      </c>
      <c r="K1943" s="10">
        <v>0.96768411472929905</v>
      </c>
      <c r="L1943" s="10">
        <v>2.0156220425931902E-3</v>
      </c>
      <c r="M1943" s="10">
        <v>1.0279433330686E-2</v>
      </c>
      <c r="N1943" s="10">
        <v>0.84586741066548199</v>
      </c>
      <c r="O1943" s="2" t="s">
        <v>341</v>
      </c>
    </row>
    <row r="1944" spans="1:15" x14ac:dyDescent="0.4">
      <c r="A1944" s="2" t="s">
        <v>2994</v>
      </c>
      <c r="B1944" s="2" t="s">
        <v>1950</v>
      </c>
      <c r="C1944" s="2" t="s">
        <v>330</v>
      </c>
      <c r="D1944" s="2" t="s">
        <v>3735</v>
      </c>
      <c r="E1944" s="2">
        <v>33</v>
      </c>
      <c r="F1944" s="10">
        <v>-4.7700939022106502E-2</v>
      </c>
      <c r="G1944" s="10">
        <v>0.128229271277055</v>
      </c>
      <c r="H1944" s="10">
        <v>0.70989488095183595</v>
      </c>
      <c r="I1944" s="10">
        <v>32.063242945624197</v>
      </c>
      <c r="J1944" s="2">
        <v>32</v>
      </c>
      <c r="K1944" s="10">
        <v>0.46361061572019902</v>
      </c>
      <c r="L1944" s="10">
        <v>-1.6535326492563701E-2</v>
      </c>
      <c r="M1944" s="10">
        <v>1.4375930393978199E-2</v>
      </c>
      <c r="N1944" s="10">
        <v>0.258853682178037</v>
      </c>
      <c r="O1944" s="2" t="s">
        <v>341</v>
      </c>
    </row>
    <row r="1945" spans="1:15" x14ac:dyDescent="0.4">
      <c r="A1945" s="2" t="s">
        <v>2994</v>
      </c>
      <c r="B1945" s="2" t="s">
        <v>1952</v>
      </c>
      <c r="C1945" s="2" t="s">
        <v>330</v>
      </c>
      <c r="D1945" s="2" t="s">
        <v>3735</v>
      </c>
      <c r="E1945" s="2">
        <v>31</v>
      </c>
      <c r="F1945" s="10">
        <v>-1.8433215965427002E-2</v>
      </c>
      <c r="G1945" s="10">
        <v>9.5609023399685897E-2</v>
      </c>
      <c r="H1945" s="10">
        <v>0.84711727249726199</v>
      </c>
      <c r="I1945" s="10">
        <v>28.4919795169723</v>
      </c>
      <c r="J1945" s="2">
        <v>30</v>
      </c>
      <c r="K1945" s="10">
        <v>0.54438307433153499</v>
      </c>
      <c r="L1945" s="10">
        <v>-1.7461970980374698E-2</v>
      </c>
      <c r="M1945" s="10">
        <v>1.0986205007425601E-2</v>
      </c>
      <c r="N1945" s="10">
        <v>0.12280409349270099</v>
      </c>
      <c r="O1945" s="2" t="s">
        <v>341</v>
      </c>
    </row>
    <row r="1946" spans="1:15" x14ac:dyDescent="0.4">
      <c r="A1946" s="2" t="s">
        <v>2994</v>
      </c>
      <c r="B1946" s="2" t="s">
        <v>1954</v>
      </c>
      <c r="C1946" s="2" t="s">
        <v>330</v>
      </c>
      <c r="D1946" s="2" t="s">
        <v>3735</v>
      </c>
      <c r="E1946" s="2">
        <v>34</v>
      </c>
      <c r="F1946" s="10">
        <v>-7.6750570908753701E-2</v>
      </c>
      <c r="G1946" s="10">
        <v>0.14711447591780399</v>
      </c>
      <c r="H1946" s="10">
        <v>0.60187473342619502</v>
      </c>
      <c r="I1946" s="10">
        <v>27.578454197565701</v>
      </c>
      <c r="J1946" s="2">
        <v>33</v>
      </c>
      <c r="K1946" s="10">
        <v>0.73384974918850499</v>
      </c>
      <c r="L1946" s="10">
        <v>8.9763550098509899E-3</v>
      </c>
      <c r="M1946" s="10">
        <v>1.6680769514846001E-2</v>
      </c>
      <c r="N1946" s="10">
        <v>0.59421356664339198</v>
      </c>
      <c r="O1946" s="2" t="s">
        <v>341</v>
      </c>
    </row>
    <row r="1947" spans="1:15" x14ac:dyDescent="0.4">
      <c r="A1947" s="2" t="s">
        <v>2994</v>
      </c>
      <c r="B1947" s="2" t="s">
        <v>1956</v>
      </c>
      <c r="C1947" s="2" t="s">
        <v>330</v>
      </c>
      <c r="D1947" s="2" t="s">
        <v>3735</v>
      </c>
      <c r="E1947" s="2">
        <v>34</v>
      </c>
      <c r="F1947" s="10">
        <v>0.154736716805082</v>
      </c>
      <c r="G1947" s="10">
        <v>8.5236008500699498E-2</v>
      </c>
      <c r="H1947" s="10">
        <v>6.9463781759519394E-2</v>
      </c>
      <c r="I1947" s="10">
        <v>22.747034046107899</v>
      </c>
      <c r="J1947" s="2">
        <v>33</v>
      </c>
      <c r="K1947" s="10">
        <v>0.90965858334939398</v>
      </c>
      <c r="L1947" s="10">
        <v>1.29044602520797E-2</v>
      </c>
      <c r="M1947" s="10">
        <v>9.7133571235597203E-3</v>
      </c>
      <c r="N1947" s="10">
        <v>0.19340099697625199</v>
      </c>
      <c r="O1947" s="2" t="s">
        <v>341</v>
      </c>
    </row>
    <row r="1948" spans="1:15" x14ac:dyDescent="0.4">
      <c r="A1948" s="2" t="s">
        <v>2994</v>
      </c>
      <c r="B1948" s="2" t="s">
        <v>1958</v>
      </c>
      <c r="C1948" s="2" t="s">
        <v>330</v>
      </c>
      <c r="D1948" s="2" t="s">
        <v>3735</v>
      </c>
      <c r="E1948" s="2">
        <v>32</v>
      </c>
      <c r="F1948" s="10">
        <v>-7.5051544086122995E-2</v>
      </c>
      <c r="G1948" s="10">
        <v>0.138950913144119</v>
      </c>
      <c r="H1948" s="10">
        <v>0.58910744558039096</v>
      </c>
      <c r="I1948" s="10">
        <v>19.462721691564699</v>
      </c>
      <c r="J1948" s="2">
        <v>31</v>
      </c>
      <c r="K1948" s="10">
        <v>0.94663437995652</v>
      </c>
      <c r="L1948" s="10">
        <v>-8.7896530527709592E-3</v>
      </c>
      <c r="M1948" s="10">
        <v>1.6017877922425001E-2</v>
      </c>
      <c r="N1948" s="10">
        <v>0.58724489524386203</v>
      </c>
      <c r="O1948" s="2" t="s">
        <v>341</v>
      </c>
    </row>
    <row r="1949" spans="1:15" x14ac:dyDescent="0.4">
      <c r="A1949" s="2" t="s">
        <v>2994</v>
      </c>
      <c r="B1949" s="2" t="s">
        <v>1960</v>
      </c>
      <c r="C1949" s="2" t="s">
        <v>452</v>
      </c>
      <c r="D1949" s="2" t="s">
        <v>3735</v>
      </c>
      <c r="E1949" s="2">
        <v>33</v>
      </c>
      <c r="F1949" s="10">
        <v>5.4076411016394002E-2</v>
      </c>
      <c r="G1949" s="10">
        <v>0.145388056252757</v>
      </c>
      <c r="H1949" s="10">
        <v>0.70993354140876896</v>
      </c>
      <c r="I1949" s="10">
        <v>17.850819424501498</v>
      </c>
      <c r="J1949" s="2">
        <v>32</v>
      </c>
      <c r="K1949" s="10">
        <v>0.979377993501518</v>
      </c>
      <c r="L1949" s="10">
        <v>-1.9070616880684201E-2</v>
      </c>
      <c r="M1949" s="10">
        <v>1.64401253694486E-2</v>
      </c>
      <c r="N1949" s="10">
        <v>0.25490337840715399</v>
      </c>
      <c r="O1949" s="2" t="s">
        <v>341</v>
      </c>
    </row>
    <row r="1950" spans="1:15" x14ac:dyDescent="0.4">
      <c r="A1950" s="2" t="s">
        <v>2994</v>
      </c>
      <c r="B1950" s="2" t="s">
        <v>1963</v>
      </c>
      <c r="C1950" s="2" t="s">
        <v>317</v>
      </c>
      <c r="D1950" s="2" t="s">
        <v>3735</v>
      </c>
      <c r="E1950" s="2">
        <v>11</v>
      </c>
      <c r="F1950" s="10">
        <v>0.14323415422684099</v>
      </c>
      <c r="G1950" s="10">
        <v>4.7615853034096302E-2</v>
      </c>
      <c r="H1950" s="10">
        <v>2.62870146460488E-3</v>
      </c>
      <c r="I1950" s="10">
        <v>6.5531038495679903</v>
      </c>
      <c r="J1950" s="2">
        <v>10</v>
      </c>
      <c r="K1950" s="10">
        <v>0.76685308449700496</v>
      </c>
      <c r="L1950" s="10">
        <v>2.6761342187441302E-3</v>
      </c>
      <c r="M1950" s="10">
        <v>4.5614998132021403E-3</v>
      </c>
      <c r="N1950" s="10">
        <v>0.57183958049938999</v>
      </c>
      <c r="O1950" s="2" t="s">
        <v>341</v>
      </c>
    </row>
    <row r="1951" spans="1:15" x14ac:dyDescent="0.4">
      <c r="A1951" s="2" t="s">
        <v>2994</v>
      </c>
      <c r="B1951" s="2" t="s">
        <v>1966</v>
      </c>
      <c r="C1951" s="2" t="s">
        <v>313</v>
      </c>
      <c r="D1951" s="2" t="s">
        <v>3735</v>
      </c>
      <c r="E1951" s="2">
        <v>31</v>
      </c>
      <c r="F1951" s="10">
        <v>-7.9548570193321205E-2</v>
      </c>
      <c r="G1951" s="10">
        <v>8.0709441304779195E-2</v>
      </c>
      <c r="H1951" s="10">
        <v>0.32432125818798602</v>
      </c>
      <c r="I1951" s="10">
        <v>22.637786909011801</v>
      </c>
      <c r="J1951" s="2">
        <v>30</v>
      </c>
      <c r="K1951" s="10">
        <v>0.82985262277002902</v>
      </c>
      <c r="L1951" s="10">
        <v>-8.2929144719590293E-3</v>
      </c>
      <c r="M1951" s="10">
        <v>9.4306436738840291E-3</v>
      </c>
      <c r="N1951" s="10">
        <v>0.38643578539434098</v>
      </c>
      <c r="O1951" s="2" t="s">
        <v>341</v>
      </c>
    </row>
    <row r="1952" spans="1:15" x14ac:dyDescent="0.4">
      <c r="A1952" s="2" t="s">
        <v>2994</v>
      </c>
      <c r="B1952" s="2" t="s">
        <v>1969</v>
      </c>
      <c r="C1952" s="2" t="s">
        <v>452</v>
      </c>
      <c r="D1952" s="2" t="s">
        <v>3735</v>
      </c>
      <c r="E1952" s="2">
        <v>27</v>
      </c>
      <c r="F1952" s="10">
        <v>7.5210554247186201E-2</v>
      </c>
      <c r="G1952" s="10">
        <v>3.3273470935268598E-2</v>
      </c>
      <c r="H1952" s="10">
        <v>2.3797926398459499E-2</v>
      </c>
      <c r="I1952" s="10">
        <v>24.8213841996448</v>
      </c>
      <c r="J1952" s="2">
        <v>26</v>
      </c>
      <c r="K1952" s="10">
        <v>0.52910321348073797</v>
      </c>
      <c r="L1952" s="10">
        <v>-3.3660129856575502E-3</v>
      </c>
      <c r="M1952" s="10">
        <v>3.9803845699920301E-3</v>
      </c>
      <c r="N1952" s="10">
        <v>0.40576932401992299</v>
      </c>
      <c r="O1952" s="2" t="s">
        <v>341</v>
      </c>
    </row>
    <row r="1953" spans="1:15" x14ac:dyDescent="0.4">
      <c r="A1953" s="2" t="s">
        <v>2994</v>
      </c>
      <c r="B1953" s="2" t="s">
        <v>1971</v>
      </c>
      <c r="C1953" s="2" t="s">
        <v>452</v>
      </c>
      <c r="D1953" s="2" t="s">
        <v>3735</v>
      </c>
      <c r="E1953" s="2">
        <v>29</v>
      </c>
      <c r="F1953" s="10">
        <v>6.4590237391071101E-2</v>
      </c>
      <c r="G1953" s="10">
        <v>5.17523752495632E-2</v>
      </c>
      <c r="H1953" s="10">
        <v>0.21200789703676201</v>
      </c>
      <c r="I1953" s="10">
        <v>30.9720236625277</v>
      </c>
      <c r="J1953" s="2">
        <v>28</v>
      </c>
      <c r="K1953" s="10">
        <v>0.31832423088082301</v>
      </c>
      <c r="L1953" s="10">
        <v>-3.0174961481987698E-3</v>
      </c>
      <c r="M1953" s="10">
        <v>6.24449271167383E-3</v>
      </c>
      <c r="N1953" s="10">
        <v>0.63283139815337996</v>
      </c>
      <c r="O1953" s="2" t="s">
        <v>341</v>
      </c>
    </row>
    <row r="1954" spans="1:15" x14ac:dyDescent="0.4">
      <c r="A1954" s="2" t="s">
        <v>2994</v>
      </c>
      <c r="B1954" s="2" t="s">
        <v>1973</v>
      </c>
      <c r="C1954" s="2" t="s">
        <v>452</v>
      </c>
      <c r="D1954" s="2" t="s">
        <v>3735</v>
      </c>
      <c r="E1954" s="2">
        <v>29</v>
      </c>
      <c r="F1954" s="10">
        <v>4.1350387689597E-2</v>
      </c>
      <c r="G1954" s="10">
        <v>6.7583038968111298E-2</v>
      </c>
      <c r="H1954" s="10">
        <v>0.54063989050765804</v>
      </c>
      <c r="I1954" s="10">
        <v>30.223720484315798</v>
      </c>
      <c r="J1954" s="2">
        <v>28</v>
      </c>
      <c r="K1954" s="10">
        <v>0.35260386926575099</v>
      </c>
      <c r="L1954" s="10">
        <v>-1.5869789465737399E-3</v>
      </c>
      <c r="M1954" s="10">
        <v>7.7521047910986997E-3</v>
      </c>
      <c r="N1954" s="10">
        <v>0.83932954501797996</v>
      </c>
      <c r="O1954" s="2" t="s">
        <v>341</v>
      </c>
    </row>
    <row r="1955" spans="1:15" x14ac:dyDescent="0.4">
      <c r="A1955" s="2" t="s">
        <v>2994</v>
      </c>
      <c r="B1955" s="2" t="s">
        <v>1974</v>
      </c>
      <c r="C1955" s="2" t="s">
        <v>452</v>
      </c>
      <c r="D1955" s="2" t="s">
        <v>3735</v>
      </c>
      <c r="E1955" s="2">
        <v>30</v>
      </c>
      <c r="F1955" s="10">
        <v>0.103436444937535</v>
      </c>
      <c r="G1955" s="10">
        <v>5.3246750268013503E-2</v>
      </c>
      <c r="H1955" s="10">
        <v>5.2066078708056199E-2</v>
      </c>
      <c r="I1955" s="10">
        <v>18.594750826175201</v>
      </c>
      <c r="J1955" s="2">
        <v>29</v>
      </c>
      <c r="K1955" s="10">
        <v>0.93123889119311998</v>
      </c>
      <c r="L1955" s="10">
        <v>4.2582525218977903E-3</v>
      </c>
      <c r="M1955" s="10">
        <v>6.0844263991994404E-3</v>
      </c>
      <c r="N1955" s="10">
        <v>0.489788451471389</v>
      </c>
      <c r="O1955" s="2" t="s">
        <v>341</v>
      </c>
    </row>
    <row r="1956" spans="1:15" x14ac:dyDescent="0.4">
      <c r="A1956" s="2" t="s">
        <v>2994</v>
      </c>
      <c r="B1956" s="2" t="s">
        <v>1976</v>
      </c>
      <c r="C1956" s="2" t="s">
        <v>452</v>
      </c>
      <c r="D1956" s="2" t="s">
        <v>3735</v>
      </c>
      <c r="E1956" s="2">
        <v>30</v>
      </c>
      <c r="F1956" s="10">
        <v>0.12869407255294099</v>
      </c>
      <c r="G1956" s="10">
        <v>6.1802646947270702E-2</v>
      </c>
      <c r="H1956" s="10">
        <v>3.7311500457154201E-2</v>
      </c>
      <c r="I1956" s="10">
        <v>20.3586630311442</v>
      </c>
      <c r="J1956" s="2">
        <v>29</v>
      </c>
      <c r="K1956" s="10">
        <v>0.88142891772684795</v>
      </c>
      <c r="L1956" s="10">
        <v>8.3304536027060706E-3</v>
      </c>
      <c r="M1956" s="10">
        <v>6.9594201416583196E-3</v>
      </c>
      <c r="N1956" s="10">
        <v>0.241341607190486</v>
      </c>
      <c r="O1956" s="2" t="s">
        <v>341</v>
      </c>
    </row>
    <row r="1957" spans="1:15" x14ac:dyDescent="0.4">
      <c r="A1957" s="2" t="s">
        <v>2994</v>
      </c>
      <c r="B1957" s="2" t="s">
        <v>1977</v>
      </c>
      <c r="C1957" s="2" t="s">
        <v>452</v>
      </c>
      <c r="D1957" s="2" t="s">
        <v>3735</v>
      </c>
      <c r="E1957" s="2">
        <v>26</v>
      </c>
      <c r="F1957" s="10">
        <v>6.7957766379519294E-2</v>
      </c>
      <c r="G1957" s="10">
        <v>2.4567223763109901E-2</v>
      </c>
      <c r="H1957" s="10">
        <v>5.6714363360320002E-3</v>
      </c>
      <c r="I1957" s="10">
        <v>20.734693211592202</v>
      </c>
      <c r="J1957" s="2">
        <v>25</v>
      </c>
      <c r="K1957" s="10">
        <v>0.70730588957221996</v>
      </c>
      <c r="L1957" s="10">
        <v>2.4292713101141698E-3</v>
      </c>
      <c r="M1957" s="10">
        <v>2.9657237156741098E-3</v>
      </c>
      <c r="N1957" s="10">
        <v>0.420780188015625</v>
      </c>
      <c r="O1957" s="2" t="s">
        <v>341</v>
      </c>
    </row>
    <row r="1958" spans="1:15" x14ac:dyDescent="0.4">
      <c r="A1958" s="2" t="s">
        <v>2994</v>
      </c>
      <c r="B1958" s="2" t="s">
        <v>1978</v>
      </c>
      <c r="C1958" s="2" t="s">
        <v>330</v>
      </c>
      <c r="D1958" s="2" t="s">
        <v>3735</v>
      </c>
      <c r="E1958" s="2">
        <v>34</v>
      </c>
      <c r="F1958" s="10">
        <v>-2.5546416488113E-2</v>
      </c>
      <c r="G1958" s="10">
        <v>0.153555542273414</v>
      </c>
      <c r="H1958" s="10">
        <v>0.86786895401279096</v>
      </c>
      <c r="I1958" s="10">
        <v>18.449467973796001</v>
      </c>
      <c r="J1958" s="2">
        <v>33</v>
      </c>
      <c r="K1958" s="10">
        <v>0.980676640437259</v>
      </c>
      <c r="L1958" s="10">
        <v>1.27021338989561E-2</v>
      </c>
      <c r="M1958" s="10">
        <v>1.7456715523525599E-2</v>
      </c>
      <c r="N1958" s="10">
        <v>0.472127187038828</v>
      </c>
      <c r="O1958" s="2" t="s">
        <v>341</v>
      </c>
    </row>
    <row r="1959" spans="1:15" x14ac:dyDescent="0.4">
      <c r="A1959" s="2" t="s">
        <v>2994</v>
      </c>
      <c r="B1959" s="2" t="s">
        <v>1980</v>
      </c>
      <c r="C1959" s="2" t="s">
        <v>300</v>
      </c>
      <c r="D1959" s="2" t="s">
        <v>3735</v>
      </c>
      <c r="E1959" s="2">
        <v>33</v>
      </c>
      <c r="F1959" s="10">
        <v>1.5657866758380299E-2</v>
      </c>
      <c r="G1959" s="10">
        <v>7.2084361941690406E-2</v>
      </c>
      <c r="H1959" s="10">
        <v>0.82804012431835905</v>
      </c>
      <c r="I1959" s="10">
        <v>22.4591534690637</v>
      </c>
      <c r="J1959" s="2">
        <v>32</v>
      </c>
      <c r="K1959" s="10">
        <v>0.89463594391528301</v>
      </c>
      <c r="L1959" s="10">
        <v>-2.3162907430859798E-3</v>
      </c>
      <c r="M1959" s="10">
        <v>8.4411755781360395E-3</v>
      </c>
      <c r="N1959" s="10">
        <v>0.78559469756823597</v>
      </c>
      <c r="O1959" s="2" t="s">
        <v>341</v>
      </c>
    </row>
    <row r="1960" spans="1:15" x14ac:dyDescent="0.4">
      <c r="A1960" s="2" t="s">
        <v>2994</v>
      </c>
      <c r="B1960" s="2" t="s">
        <v>1982</v>
      </c>
      <c r="C1960" s="2" t="s">
        <v>330</v>
      </c>
      <c r="D1960" s="2" t="s">
        <v>3735</v>
      </c>
      <c r="E1960" s="2">
        <v>32</v>
      </c>
      <c r="F1960" s="10">
        <v>-4.4996136178808597E-3</v>
      </c>
      <c r="G1960" s="10">
        <v>8.6055257594723003E-2</v>
      </c>
      <c r="H1960" s="10">
        <v>0.95829961939228403</v>
      </c>
      <c r="I1960" s="10">
        <v>33.054888655349501</v>
      </c>
      <c r="J1960" s="2">
        <v>31</v>
      </c>
      <c r="K1960" s="10">
        <v>0.36701972356368701</v>
      </c>
      <c r="L1960" s="10">
        <v>1.1785797262150999E-2</v>
      </c>
      <c r="M1960" s="10">
        <v>1.01995281780704E-2</v>
      </c>
      <c r="N1960" s="10">
        <v>0.25699648587222201</v>
      </c>
      <c r="O1960" s="2" t="s">
        <v>341</v>
      </c>
    </row>
    <row r="1961" spans="1:15" x14ac:dyDescent="0.4">
      <c r="A1961" s="2" t="s">
        <v>2994</v>
      </c>
      <c r="B1961" s="2" t="s">
        <v>1984</v>
      </c>
      <c r="C1961" s="2" t="s">
        <v>374</v>
      </c>
      <c r="D1961" s="2" t="s">
        <v>3735</v>
      </c>
      <c r="E1961" s="2">
        <v>31</v>
      </c>
      <c r="F1961" s="10">
        <v>9.7854348669295793E-2</v>
      </c>
      <c r="G1961" s="10">
        <v>7.0973577690527007E-2</v>
      </c>
      <c r="H1961" s="10">
        <v>0.16797389689320999</v>
      </c>
      <c r="I1961" s="10">
        <v>24.6963229416072</v>
      </c>
      <c r="J1961" s="2">
        <v>30</v>
      </c>
      <c r="K1961" s="10">
        <v>0.73965138398153896</v>
      </c>
      <c r="L1961" s="10">
        <v>2.00530139203982E-3</v>
      </c>
      <c r="M1961" s="10">
        <v>8.2283526276409197E-3</v>
      </c>
      <c r="N1961" s="10">
        <v>0.80917411270599504</v>
      </c>
      <c r="O1961" s="2" t="s">
        <v>341</v>
      </c>
    </row>
    <row r="1962" spans="1:15" x14ac:dyDescent="0.4">
      <c r="A1962" s="2" t="s">
        <v>2994</v>
      </c>
      <c r="B1962" s="2" t="s">
        <v>1986</v>
      </c>
      <c r="C1962" s="2" t="s">
        <v>313</v>
      </c>
      <c r="D1962" s="2" t="s">
        <v>3735</v>
      </c>
      <c r="E1962" s="2">
        <v>31</v>
      </c>
      <c r="F1962" s="10">
        <v>-2.1920091365041899E-2</v>
      </c>
      <c r="G1962" s="10">
        <v>9.9896453609588501E-2</v>
      </c>
      <c r="H1962" s="10">
        <v>0.82631656437478296</v>
      </c>
      <c r="I1962" s="10">
        <v>17.7363308757933</v>
      </c>
      <c r="J1962" s="2">
        <v>30</v>
      </c>
      <c r="K1962" s="10">
        <v>0.96264842612997603</v>
      </c>
      <c r="L1962" s="10">
        <v>6.8020036605950904E-4</v>
      </c>
      <c r="M1962" s="10">
        <v>1.1358860418664501E-2</v>
      </c>
      <c r="N1962" s="10">
        <v>0.95265974976259404</v>
      </c>
      <c r="O1962" s="2" t="s">
        <v>341</v>
      </c>
    </row>
    <row r="1963" spans="1:15" x14ac:dyDescent="0.4">
      <c r="A1963" s="2" t="s">
        <v>2994</v>
      </c>
      <c r="B1963" s="2" t="s">
        <v>1988</v>
      </c>
      <c r="C1963" s="2" t="s">
        <v>330</v>
      </c>
      <c r="D1963" s="2" t="s">
        <v>3735</v>
      </c>
      <c r="E1963" s="2">
        <v>30</v>
      </c>
      <c r="F1963" s="10">
        <v>-0.110830222992153</v>
      </c>
      <c r="G1963" s="10">
        <v>0.182881587298205</v>
      </c>
      <c r="H1963" s="10">
        <v>0.54450029798951305</v>
      </c>
      <c r="I1963" s="10">
        <v>23.407129506449099</v>
      </c>
      <c r="J1963" s="2">
        <v>29</v>
      </c>
      <c r="K1963" s="10">
        <v>0.75759034217616705</v>
      </c>
      <c r="L1963" s="10">
        <v>5.6224800255295299E-3</v>
      </c>
      <c r="M1963" s="10">
        <v>2.1065632605867E-2</v>
      </c>
      <c r="N1963" s="10">
        <v>0.79149982814067898</v>
      </c>
      <c r="O1963" s="2" t="s">
        <v>341</v>
      </c>
    </row>
    <row r="1964" spans="1:15" x14ac:dyDescent="0.4">
      <c r="A1964" s="2" t="s">
        <v>2994</v>
      </c>
      <c r="B1964" s="2" t="s">
        <v>1990</v>
      </c>
      <c r="C1964" s="2" t="s">
        <v>317</v>
      </c>
      <c r="D1964" s="2" t="s">
        <v>3735</v>
      </c>
      <c r="E1964" s="2">
        <v>20</v>
      </c>
      <c r="F1964" s="10">
        <v>0.51764214495830496</v>
      </c>
      <c r="G1964" s="10">
        <v>0.241197489012514</v>
      </c>
      <c r="H1964" s="10">
        <v>3.1862285035776101E-2</v>
      </c>
      <c r="I1964" s="10">
        <v>12.189810528705801</v>
      </c>
      <c r="J1964" s="2">
        <v>19</v>
      </c>
      <c r="K1964" s="10">
        <v>0.87735244767271603</v>
      </c>
      <c r="L1964" s="10">
        <v>3.7518073213927097E-2</v>
      </c>
      <c r="M1964" s="10">
        <v>2.3924487506327901E-2</v>
      </c>
      <c r="N1964" s="10">
        <v>0.134248983754365</v>
      </c>
      <c r="O1964" s="2" t="s">
        <v>341</v>
      </c>
    </row>
    <row r="1965" spans="1:15" x14ac:dyDescent="0.4">
      <c r="A1965" s="2" t="s">
        <v>2994</v>
      </c>
      <c r="B1965" s="2" t="s">
        <v>1993</v>
      </c>
      <c r="C1965" s="2" t="s">
        <v>330</v>
      </c>
      <c r="D1965" s="2" t="s">
        <v>3735</v>
      </c>
      <c r="E1965" s="2">
        <v>34</v>
      </c>
      <c r="F1965" s="10">
        <v>-0.117194755748438</v>
      </c>
      <c r="G1965" s="10">
        <v>0.17636857021894101</v>
      </c>
      <c r="H1965" s="10">
        <v>0.50637818183026795</v>
      </c>
      <c r="I1965" s="10">
        <v>31.034696321101901</v>
      </c>
      <c r="J1965" s="2">
        <v>33</v>
      </c>
      <c r="K1965" s="10">
        <v>0.565252207090855</v>
      </c>
      <c r="L1965" s="10">
        <v>-3.0045986751117301E-2</v>
      </c>
      <c r="M1965" s="10">
        <v>2.0032951793234301E-2</v>
      </c>
      <c r="N1965" s="10">
        <v>0.14346134024436999</v>
      </c>
      <c r="O1965" s="2" t="s">
        <v>341</v>
      </c>
    </row>
    <row r="1966" spans="1:15" x14ac:dyDescent="0.4">
      <c r="A1966" s="2" t="s">
        <v>2994</v>
      </c>
      <c r="B1966" s="2" t="s">
        <v>1995</v>
      </c>
      <c r="C1966" s="2" t="s">
        <v>333</v>
      </c>
      <c r="D1966" s="2" t="s">
        <v>3735</v>
      </c>
      <c r="E1966" s="2">
        <v>33</v>
      </c>
      <c r="F1966" s="10">
        <v>7.6438974331016193E-2</v>
      </c>
      <c r="G1966" s="10">
        <v>0.14518300822229599</v>
      </c>
      <c r="H1966" s="10">
        <v>0.59854027547666</v>
      </c>
      <c r="I1966" s="10">
        <v>21.381928445326199</v>
      </c>
      <c r="J1966" s="2">
        <v>32</v>
      </c>
      <c r="K1966" s="10">
        <v>0.922960844561866</v>
      </c>
      <c r="L1966" s="10">
        <v>-1.1254844725057601E-2</v>
      </c>
      <c r="M1966" s="10">
        <v>1.64058400079716E-2</v>
      </c>
      <c r="N1966" s="10">
        <v>0.49779540801156102</v>
      </c>
      <c r="O1966" s="2" t="s">
        <v>341</v>
      </c>
    </row>
    <row r="1967" spans="1:15" x14ac:dyDescent="0.4">
      <c r="A1967" s="2" t="s">
        <v>2994</v>
      </c>
      <c r="B1967" s="2" t="s">
        <v>1998</v>
      </c>
      <c r="C1967" s="2" t="s">
        <v>300</v>
      </c>
      <c r="D1967" s="2" t="s">
        <v>3735</v>
      </c>
      <c r="E1967" s="2">
        <v>26</v>
      </c>
      <c r="F1967" s="10">
        <v>0.24906341643051</v>
      </c>
      <c r="G1967" s="10">
        <v>0.17812053265699801</v>
      </c>
      <c r="H1967" s="10">
        <v>0.16202725200742399</v>
      </c>
      <c r="I1967" s="10">
        <v>16.148624716676999</v>
      </c>
      <c r="J1967" s="2">
        <v>25</v>
      </c>
      <c r="K1967" s="10">
        <v>0.91033076033036398</v>
      </c>
      <c r="L1967" s="10">
        <v>-2.73421833324183E-2</v>
      </c>
      <c r="M1967" s="10">
        <v>2.2062735458844601E-2</v>
      </c>
      <c r="N1967" s="10">
        <v>0.227219968285503</v>
      </c>
      <c r="O1967" s="2" t="s">
        <v>341</v>
      </c>
    </row>
    <row r="1968" spans="1:15" x14ac:dyDescent="0.4">
      <c r="A1968" s="2" t="s">
        <v>2994</v>
      </c>
      <c r="B1968" s="2" t="s">
        <v>2000</v>
      </c>
      <c r="C1968" s="2" t="s">
        <v>313</v>
      </c>
      <c r="D1968" s="2" t="s">
        <v>3735</v>
      </c>
      <c r="E1968" s="2">
        <v>33</v>
      </c>
      <c r="F1968" s="10">
        <v>9.5550326212001699E-2</v>
      </c>
      <c r="G1968" s="10">
        <v>0.11780631936701701</v>
      </c>
      <c r="H1968" s="10">
        <v>0.41731984404312</v>
      </c>
      <c r="I1968" s="10">
        <v>23.937296682572601</v>
      </c>
      <c r="J1968" s="2">
        <v>32</v>
      </c>
      <c r="K1968" s="10">
        <v>0.84667632438893403</v>
      </c>
      <c r="L1968" s="10">
        <v>1.8926727029014202E-2</v>
      </c>
      <c r="M1968" s="10">
        <v>1.30568826444323E-2</v>
      </c>
      <c r="N1968" s="10">
        <v>0.15722352056660199</v>
      </c>
      <c r="O1968" s="2" t="s">
        <v>341</v>
      </c>
    </row>
    <row r="1969" spans="1:15" x14ac:dyDescent="0.4">
      <c r="A1969" s="2" t="s">
        <v>2994</v>
      </c>
      <c r="B1969" s="2" t="s">
        <v>2003</v>
      </c>
      <c r="C1969" s="2" t="s">
        <v>330</v>
      </c>
      <c r="D1969" s="2" t="s">
        <v>3735</v>
      </c>
      <c r="E1969" s="2">
        <v>28</v>
      </c>
      <c r="F1969" s="10">
        <v>1.5021068136948401E-2</v>
      </c>
      <c r="G1969" s="10">
        <v>2.2073029025921901E-2</v>
      </c>
      <c r="H1969" s="10">
        <v>0.49617725764707299</v>
      </c>
      <c r="I1969" s="10">
        <v>19.824680678494701</v>
      </c>
      <c r="J1969" s="2">
        <v>27</v>
      </c>
      <c r="K1969" s="10">
        <v>0.83803226815209397</v>
      </c>
      <c r="L1969" s="10">
        <v>-2.2503223166557098E-3</v>
      </c>
      <c r="M1969" s="10">
        <v>2.4383688673159502E-3</v>
      </c>
      <c r="N1969" s="10">
        <v>0.36455529236737899</v>
      </c>
      <c r="O1969" s="2" t="s">
        <v>341</v>
      </c>
    </row>
    <row r="1970" spans="1:15" x14ac:dyDescent="0.4">
      <c r="A1970" s="2" t="s">
        <v>2994</v>
      </c>
      <c r="B1970" s="2" t="s">
        <v>2005</v>
      </c>
      <c r="C1970" s="2" t="s">
        <v>452</v>
      </c>
      <c r="D1970" s="2" t="s">
        <v>3735</v>
      </c>
      <c r="E1970" s="2">
        <v>32</v>
      </c>
      <c r="F1970" s="10">
        <v>8.7884569602717399E-2</v>
      </c>
      <c r="G1970" s="10">
        <v>0.19365019834001501</v>
      </c>
      <c r="H1970" s="10">
        <v>0.64995007381135905</v>
      </c>
      <c r="I1970" s="10">
        <v>28.3611744061695</v>
      </c>
      <c r="J1970" s="2">
        <v>31</v>
      </c>
      <c r="K1970" s="10">
        <v>0.60246621567654901</v>
      </c>
      <c r="L1970" s="10">
        <v>-3.6746945392310701E-2</v>
      </c>
      <c r="M1970" s="10">
        <v>2.1405340624071002E-2</v>
      </c>
      <c r="N1970" s="10">
        <v>9.6340329580894501E-2</v>
      </c>
      <c r="O1970" s="2" t="s">
        <v>341</v>
      </c>
    </row>
    <row r="1971" spans="1:15" x14ac:dyDescent="0.4">
      <c r="A1971" s="2" t="s">
        <v>2994</v>
      </c>
      <c r="B1971" s="2" t="s">
        <v>2008</v>
      </c>
      <c r="C1971" s="2" t="s">
        <v>452</v>
      </c>
      <c r="D1971" s="2" t="s">
        <v>3735</v>
      </c>
      <c r="E1971" s="2">
        <v>31</v>
      </c>
      <c r="F1971" s="10">
        <v>-1.4748708072676E-2</v>
      </c>
      <c r="G1971" s="10">
        <v>8.9385076586511306E-2</v>
      </c>
      <c r="H1971" s="10">
        <v>0.86894248125127604</v>
      </c>
      <c r="I1971" s="10">
        <v>21.316054134638499</v>
      </c>
      <c r="J1971" s="2">
        <v>30</v>
      </c>
      <c r="K1971" s="10">
        <v>0.87774551647501997</v>
      </c>
      <c r="L1971" s="10">
        <v>-9.5988721785758898E-3</v>
      </c>
      <c r="M1971" s="10">
        <v>1.02465448463796E-2</v>
      </c>
      <c r="N1971" s="10">
        <v>0.35660250892975898</v>
      </c>
      <c r="O1971" s="2" t="s">
        <v>341</v>
      </c>
    </row>
    <row r="1972" spans="1:15" x14ac:dyDescent="0.4">
      <c r="A1972" s="2" t="s">
        <v>2994</v>
      </c>
      <c r="B1972" s="2" t="s">
        <v>2010</v>
      </c>
      <c r="C1972" s="2" t="s">
        <v>300</v>
      </c>
      <c r="D1972" s="2" t="s">
        <v>3735</v>
      </c>
      <c r="E1972" s="2">
        <v>30</v>
      </c>
      <c r="F1972" s="10">
        <v>3.6270420547344001E-2</v>
      </c>
      <c r="G1972" s="10">
        <v>6.6230706249212401E-2</v>
      </c>
      <c r="H1972" s="10">
        <v>0.58394081266521203</v>
      </c>
      <c r="I1972" s="10">
        <v>27.079019037724901</v>
      </c>
      <c r="J1972" s="2">
        <v>29</v>
      </c>
      <c r="K1972" s="10">
        <v>0.56744169956790502</v>
      </c>
      <c r="L1972" s="10">
        <v>-3.2861306786243901E-3</v>
      </c>
      <c r="M1972" s="10">
        <v>7.7537395444249096E-3</v>
      </c>
      <c r="N1972" s="10">
        <v>0.67494085957888705</v>
      </c>
      <c r="O1972" s="2" t="s">
        <v>341</v>
      </c>
    </row>
    <row r="1973" spans="1:15" x14ac:dyDescent="0.4">
      <c r="A1973" s="2" t="s">
        <v>2994</v>
      </c>
      <c r="B1973" s="2" t="s">
        <v>2012</v>
      </c>
      <c r="C1973" s="2" t="s">
        <v>295</v>
      </c>
      <c r="D1973" s="2" t="s">
        <v>3735</v>
      </c>
      <c r="E1973" s="2">
        <v>33</v>
      </c>
      <c r="F1973" s="10">
        <v>-4.3405024290749598E-2</v>
      </c>
      <c r="G1973" s="10">
        <v>8.6670192784388797E-2</v>
      </c>
      <c r="H1973" s="10">
        <v>0.61650708008628996</v>
      </c>
      <c r="I1973" s="10">
        <v>25.209590656842799</v>
      </c>
      <c r="J1973" s="2">
        <v>32</v>
      </c>
      <c r="K1973" s="10">
        <v>0.79745281388955902</v>
      </c>
      <c r="L1973" s="10">
        <v>-3.6839326039082602E-3</v>
      </c>
      <c r="M1973" s="10">
        <v>9.7647564428120105E-3</v>
      </c>
      <c r="N1973" s="10">
        <v>0.70854478956523803</v>
      </c>
      <c r="O1973" s="2" t="s">
        <v>341</v>
      </c>
    </row>
    <row r="1974" spans="1:15" x14ac:dyDescent="0.4">
      <c r="A1974" s="2" t="s">
        <v>2994</v>
      </c>
      <c r="B1974" s="2" t="s">
        <v>2014</v>
      </c>
      <c r="C1974" s="2" t="s">
        <v>295</v>
      </c>
      <c r="D1974" s="2" t="s">
        <v>3735</v>
      </c>
      <c r="E1974" s="2">
        <v>34</v>
      </c>
      <c r="F1974" s="10">
        <v>1.32687694240237E-2</v>
      </c>
      <c r="G1974" s="10">
        <v>7.8035552554520604E-2</v>
      </c>
      <c r="H1974" s="10">
        <v>0.86498266939483204</v>
      </c>
      <c r="I1974" s="10">
        <v>29.848710729684999</v>
      </c>
      <c r="J1974" s="2">
        <v>33</v>
      </c>
      <c r="K1974" s="10">
        <v>0.62480890837959602</v>
      </c>
      <c r="L1974" s="10">
        <v>3.2972911912822302E-5</v>
      </c>
      <c r="M1974" s="10">
        <v>8.8716162568064603E-3</v>
      </c>
      <c r="N1974" s="10">
        <v>0.997057603396174</v>
      </c>
      <c r="O1974" s="2" t="s">
        <v>341</v>
      </c>
    </row>
    <row r="1975" spans="1:15" x14ac:dyDescent="0.4">
      <c r="A1975" s="2" t="s">
        <v>2994</v>
      </c>
      <c r="B1975" s="2" t="s">
        <v>2016</v>
      </c>
      <c r="C1975" s="2" t="s">
        <v>3762</v>
      </c>
      <c r="D1975" s="2" t="s">
        <v>3735</v>
      </c>
      <c r="E1975" s="2">
        <v>34</v>
      </c>
      <c r="F1975" s="10">
        <v>-0.184178863430812</v>
      </c>
      <c r="G1975" s="10">
        <v>0.172377952434286</v>
      </c>
      <c r="H1975" s="10">
        <v>0.28531328319710098</v>
      </c>
      <c r="I1975" s="10">
        <v>28.8450925293571</v>
      </c>
      <c r="J1975" s="2">
        <v>33</v>
      </c>
      <c r="K1975" s="10">
        <v>0.67420688315088595</v>
      </c>
      <c r="L1975" s="10">
        <v>1.53038959294048E-3</v>
      </c>
      <c r="M1975" s="10">
        <v>1.9614082945112101E-2</v>
      </c>
      <c r="N1975" s="10">
        <v>0.93829398907219197</v>
      </c>
      <c r="O1975" s="2" t="s">
        <v>341</v>
      </c>
    </row>
    <row r="1976" spans="1:15" x14ac:dyDescent="0.4">
      <c r="A1976" s="2" t="s">
        <v>2994</v>
      </c>
      <c r="B1976" s="2" t="s">
        <v>2018</v>
      </c>
      <c r="C1976" s="2" t="s">
        <v>3762</v>
      </c>
      <c r="D1976" s="2" t="s">
        <v>3735</v>
      </c>
      <c r="E1976" s="2">
        <v>33</v>
      </c>
      <c r="F1976" s="10">
        <v>-9.5115693953583807E-3</v>
      </c>
      <c r="G1976" s="10">
        <v>0.118176107870494</v>
      </c>
      <c r="H1976" s="10">
        <v>0.93585041299671401</v>
      </c>
      <c r="I1976" s="10">
        <v>29.3317721181315</v>
      </c>
      <c r="J1976" s="2">
        <v>32</v>
      </c>
      <c r="K1976" s="10">
        <v>0.60227194452607202</v>
      </c>
      <c r="L1976" s="10">
        <v>-1.11035323492209E-2</v>
      </c>
      <c r="M1976" s="10">
        <v>1.37118348651575E-2</v>
      </c>
      <c r="N1976" s="10">
        <v>0.42424070974233102</v>
      </c>
      <c r="O1976" s="2" t="s">
        <v>341</v>
      </c>
    </row>
    <row r="1977" spans="1:15" x14ac:dyDescent="0.4">
      <c r="A1977" s="2" t="s">
        <v>2994</v>
      </c>
      <c r="B1977" s="2" t="s">
        <v>2019</v>
      </c>
      <c r="C1977" s="2" t="s">
        <v>473</v>
      </c>
      <c r="D1977" s="2" t="s">
        <v>3735</v>
      </c>
      <c r="E1977" s="2">
        <v>33</v>
      </c>
      <c r="F1977" s="10">
        <v>0.13328298809165201</v>
      </c>
      <c r="G1977" s="10">
        <v>0.149516144901188</v>
      </c>
      <c r="H1977" s="10">
        <v>0.37269920711469801</v>
      </c>
      <c r="I1977" s="10">
        <v>22.817541509487199</v>
      </c>
      <c r="J1977" s="2">
        <v>32</v>
      </c>
      <c r="K1977" s="10">
        <v>0.88396547475357001</v>
      </c>
      <c r="L1977" s="10">
        <v>-1.5863467461734899E-3</v>
      </c>
      <c r="M1977" s="10">
        <v>1.71474169221109E-2</v>
      </c>
      <c r="N1977" s="10">
        <v>0.92688631599517501</v>
      </c>
      <c r="O1977" s="2" t="s">
        <v>341</v>
      </c>
    </row>
    <row r="1978" spans="1:15" x14ac:dyDescent="0.4">
      <c r="A1978" s="2" t="s">
        <v>2994</v>
      </c>
      <c r="B1978" s="2" t="s">
        <v>2021</v>
      </c>
      <c r="C1978" s="2" t="s">
        <v>313</v>
      </c>
      <c r="D1978" s="2" t="s">
        <v>3735</v>
      </c>
      <c r="E1978" s="2">
        <v>32</v>
      </c>
      <c r="F1978" s="10">
        <v>6.3885246932282105E-2</v>
      </c>
      <c r="G1978" s="10">
        <v>0.14338898648786999</v>
      </c>
      <c r="H1978" s="10">
        <v>0.65593098117789195</v>
      </c>
      <c r="I1978" s="10">
        <v>17.4996144479531</v>
      </c>
      <c r="J1978" s="2">
        <v>31</v>
      </c>
      <c r="K1978" s="10">
        <v>0.975424965400427</v>
      </c>
      <c r="L1978" s="10">
        <v>4.2470453986562804E-3</v>
      </c>
      <c r="M1978" s="10">
        <v>1.6459587104719502E-2</v>
      </c>
      <c r="N1978" s="10">
        <v>0.79814669533711702</v>
      </c>
      <c r="O1978" s="2" t="s">
        <v>341</v>
      </c>
    </row>
    <row r="1979" spans="1:15" x14ac:dyDescent="0.4">
      <c r="A1979" s="2" t="s">
        <v>2994</v>
      </c>
      <c r="B1979" s="2" t="s">
        <v>2024</v>
      </c>
      <c r="C1979" s="2" t="s">
        <v>313</v>
      </c>
      <c r="D1979" s="2" t="s">
        <v>3735</v>
      </c>
      <c r="E1979" s="2">
        <v>32</v>
      </c>
      <c r="F1979" s="10">
        <v>2.8616314402068001E-2</v>
      </c>
      <c r="G1979" s="10">
        <v>4.9234010790085297E-2</v>
      </c>
      <c r="H1979" s="10">
        <v>0.56108503627524098</v>
      </c>
      <c r="I1979" s="10">
        <v>22.337752131928699</v>
      </c>
      <c r="J1979" s="2">
        <v>31</v>
      </c>
      <c r="K1979" s="10">
        <v>0.87211920426365397</v>
      </c>
      <c r="L1979" s="10">
        <v>8.8780930806095601E-4</v>
      </c>
      <c r="M1979" s="10">
        <v>5.80710743374573E-3</v>
      </c>
      <c r="N1979" s="10">
        <v>0.87951403664342598</v>
      </c>
      <c r="O1979" s="2" t="s">
        <v>341</v>
      </c>
    </row>
    <row r="1980" spans="1:15" x14ac:dyDescent="0.4">
      <c r="A1980" s="2" t="s">
        <v>2994</v>
      </c>
      <c r="B1980" s="2" t="s">
        <v>2027</v>
      </c>
      <c r="C1980" s="2" t="s">
        <v>473</v>
      </c>
      <c r="D1980" s="2" t="s">
        <v>3735</v>
      </c>
      <c r="E1980" s="2">
        <v>34</v>
      </c>
      <c r="F1980" s="10">
        <v>6.2688311215555598E-2</v>
      </c>
      <c r="G1980" s="10">
        <v>4.5912204447958599E-2</v>
      </c>
      <c r="H1980" s="10">
        <v>0.17212881944782901</v>
      </c>
      <c r="I1980" s="10">
        <v>29.377934907332801</v>
      </c>
      <c r="J1980" s="2">
        <v>33</v>
      </c>
      <c r="K1980" s="10">
        <v>0.64815330482923506</v>
      </c>
      <c r="L1980" s="10">
        <v>-2.9851705004406799E-3</v>
      </c>
      <c r="M1980" s="10">
        <v>5.2180273623696699E-3</v>
      </c>
      <c r="N1980" s="10">
        <v>0.57125984847879796</v>
      </c>
      <c r="O1980" s="2" t="s">
        <v>341</v>
      </c>
    </row>
    <row r="1981" spans="1:15" x14ac:dyDescent="0.4">
      <c r="A1981" s="2" t="s">
        <v>2994</v>
      </c>
      <c r="B1981" s="2" t="s">
        <v>2030</v>
      </c>
      <c r="C1981" s="2" t="s">
        <v>3762</v>
      </c>
      <c r="D1981" s="2" t="s">
        <v>3735</v>
      </c>
      <c r="E1981" s="2">
        <v>31</v>
      </c>
      <c r="F1981" s="10">
        <v>-0.14748782207493799</v>
      </c>
      <c r="G1981" s="10">
        <v>0.161525745008085</v>
      </c>
      <c r="H1981" s="10">
        <v>0.36119429904634398</v>
      </c>
      <c r="I1981" s="10">
        <v>26.754924751560999</v>
      </c>
      <c r="J1981" s="2">
        <v>30</v>
      </c>
      <c r="K1981" s="10">
        <v>0.63610889134696502</v>
      </c>
      <c r="L1981" s="10">
        <v>-7.1050916900948103E-3</v>
      </c>
      <c r="M1981" s="10">
        <v>1.8614194256966799E-2</v>
      </c>
      <c r="N1981" s="10">
        <v>0.70546439636436697</v>
      </c>
      <c r="O1981" s="2" t="s">
        <v>341</v>
      </c>
    </row>
    <row r="1982" spans="1:15" x14ac:dyDescent="0.4">
      <c r="A1982" s="2" t="s">
        <v>2994</v>
      </c>
      <c r="B1982" s="2" t="s">
        <v>2032</v>
      </c>
      <c r="C1982" s="2" t="s">
        <v>406</v>
      </c>
      <c r="D1982" s="2" t="s">
        <v>3735</v>
      </c>
      <c r="E1982" s="2">
        <v>32</v>
      </c>
      <c r="F1982" s="10">
        <v>-4.9306185579443898E-3</v>
      </c>
      <c r="G1982" s="10">
        <v>9.5909160917273806E-2</v>
      </c>
      <c r="H1982" s="10">
        <v>0.958999409708443</v>
      </c>
      <c r="I1982" s="10">
        <v>27.529481908480602</v>
      </c>
      <c r="J1982" s="2">
        <v>31</v>
      </c>
      <c r="K1982" s="10">
        <v>0.64533756064486603</v>
      </c>
      <c r="L1982" s="10">
        <v>3.4640669329141899E-3</v>
      </c>
      <c r="M1982" s="10">
        <v>1.1440139110515E-2</v>
      </c>
      <c r="N1982" s="10">
        <v>0.76413247391843397</v>
      </c>
      <c r="O1982" s="2" t="s">
        <v>341</v>
      </c>
    </row>
    <row r="1983" spans="1:15" x14ac:dyDescent="0.4">
      <c r="A1983" s="2" t="s">
        <v>2994</v>
      </c>
      <c r="B1983" s="2" t="s">
        <v>2033</v>
      </c>
      <c r="C1983" s="2" t="s">
        <v>292</v>
      </c>
      <c r="D1983" s="2" t="s">
        <v>3735</v>
      </c>
      <c r="E1983" s="2">
        <v>20</v>
      </c>
      <c r="F1983" s="10">
        <v>8.3686761857991496E-2</v>
      </c>
      <c r="G1983" s="10">
        <v>5.1211336896563701E-2</v>
      </c>
      <c r="H1983" s="10">
        <v>0.10222835984211801</v>
      </c>
      <c r="I1983" s="10">
        <v>17.654011442379499</v>
      </c>
      <c r="J1983" s="2">
        <v>19</v>
      </c>
      <c r="K1983" s="10">
        <v>0.54564897889740904</v>
      </c>
      <c r="L1983" s="10">
        <v>2.0894232384518299E-3</v>
      </c>
      <c r="M1983" s="10">
        <v>5.7951130699338202E-3</v>
      </c>
      <c r="N1983" s="10">
        <v>0.72263286895832202</v>
      </c>
      <c r="O1983" s="2" t="s">
        <v>341</v>
      </c>
    </row>
    <row r="1984" spans="1:15" x14ac:dyDescent="0.4">
      <c r="A1984" s="2" t="s">
        <v>2994</v>
      </c>
      <c r="B1984" s="2" t="s">
        <v>2035</v>
      </c>
      <c r="C1984" s="2" t="s">
        <v>292</v>
      </c>
      <c r="D1984" s="2" t="s">
        <v>3735</v>
      </c>
      <c r="E1984" s="2">
        <v>32</v>
      </c>
      <c r="F1984" s="10">
        <v>-3.5892497850345199E-2</v>
      </c>
      <c r="G1984" s="10">
        <v>0.110589636184976</v>
      </c>
      <c r="H1984" s="10">
        <v>0.74551735253045304</v>
      </c>
      <c r="I1984" s="10">
        <v>27.498901447491601</v>
      </c>
      <c r="J1984" s="2">
        <v>31</v>
      </c>
      <c r="K1984" s="10">
        <v>0.64689921688567098</v>
      </c>
      <c r="L1984" s="10">
        <v>1.08241172645334E-2</v>
      </c>
      <c r="M1984" s="10">
        <v>1.2487444195852199E-2</v>
      </c>
      <c r="N1984" s="10">
        <v>0.39293180281465401</v>
      </c>
      <c r="O1984" s="2" t="s">
        <v>341</v>
      </c>
    </row>
    <row r="1985" spans="1:15" x14ac:dyDescent="0.4">
      <c r="A1985" s="2" t="s">
        <v>2994</v>
      </c>
      <c r="B1985" s="2" t="s">
        <v>2037</v>
      </c>
      <c r="C1985" s="2" t="s">
        <v>333</v>
      </c>
      <c r="D1985" s="2" t="s">
        <v>3735</v>
      </c>
      <c r="E1985" s="2">
        <v>33</v>
      </c>
      <c r="F1985" s="10">
        <v>4.2066996237772797E-2</v>
      </c>
      <c r="G1985" s="10">
        <v>7.10432395711669E-2</v>
      </c>
      <c r="H1985" s="10">
        <v>0.55376200496889505</v>
      </c>
      <c r="I1985" s="10">
        <v>34.853957794457401</v>
      </c>
      <c r="J1985" s="2">
        <v>32</v>
      </c>
      <c r="K1985" s="10">
        <v>0.33377420193458401</v>
      </c>
      <c r="L1985" s="10">
        <v>-7.7939151109777099E-3</v>
      </c>
      <c r="M1985" s="10">
        <v>8.1654922516585307E-3</v>
      </c>
      <c r="N1985" s="10">
        <v>0.34721779088941201</v>
      </c>
      <c r="O1985" s="2" t="s">
        <v>341</v>
      </c>
    </row>
    <row r="1986" spans="1:15" x14ac:dyDescent="0.4">
      <c r="A1986" s="2" t="s">
        <v>2994</v>
      </c>
      <c r="B1986" s="2" t="s">
        <v>2040</v>
      </c>
      <c r="C1986" s="2" t="s">
        <v>313</v>
      </c>
      <c r="D1986" s="2" t="s">
        <v>3735</v>
      </c>
      <c r="E1986" s="2">
        <v>31</v>
      </c>
      <c r="F1986" s="10">
        <v>-0.23704161431840701</v>
      </c>
      <c r="G1986" s="10">
        <v>0.158263351127369</v>
      </c>
      <c r="H1986" s="10">
        <v>0.13419381436940001</v>
      </c>
      <c r="I1986" s="10">
        <v>15.5448257690955</v>
      </c>
      <c r="J1986" s="2">
        <v>30</v>
      </c>
      <c r="K1986" s="10">
        <v>0.98627735884144396</v>
      </c>
      <c r="L1986" s="10">
        <v>-9.4376727221030902E-3</v>
      </c>
      <c r="M1986" s="10">
        <v>1.8538980703657702E-2</v>
      </c>
      <c r="N1986" s="10">
        <v>0.61455363703841304</v>
      </c>
      <c r="O1986" s="2" t="s">
        <v>341</v>
      </c>
    </row>
    <row r="1987" spans="1:15" x14ac:dyDescent="0.4">
      <c r="A1987" s="2" t="s">
        <v>2994</v>
      </c>
      <c r="B1987" s="2" t="s">
        <v>2042</v>
      </c>
      <c r="C1987" s="2" t="s">
        <v>321</v>
      </c>
      <c r="D1987" s="2" t="s">
        <v>3735</v>
      </c>
      <c r="E1987" s="2">
        <v>33</v>
      </c>
      <c r="F1987" s="10">
        <v>4.3295919728213499E-2</v>
      </c>
      <c r="G1987" s="10">
        <v>8.7254555273381898E-2</v>
      </c>
      <c r="H1987" s="10">
        <v>0.61975161797054901</v>
      </c>
      <c r="I1987" s="10">
        <v>30.361983504642101</v>
      </c>
      <c r="J1987" s="2">
        <v>32</v>
      </c>
      <c r="K1987" s="10">
        <v>0.54955623416808697</v>
      </c>
      <c r="L1987" s="10">
        <v>1.48998927324103E-2</v>
      </c>
      <c r="M1987" s="10">
        <v>1.00218659891543E-2</v>
      </c>
      <c r="N1987" s="10">
        <v>0.14718497534099401</v>
      </c>
      <c r="O1987" s="2" t="s">
        <v>341</v>
      </c>
    </row>
    <row r="1988" spans="1:15" x14ac:dyDescent="0.4">
      <c r="A1988" s="2" t="s">
        <v>2994</v>
      </c>
      <c r="B1988" s="2" t="s">
        <v>2045</v>
      </c>
      <c r="C1988" s="2" t="s">
        <v>345</v>
      </c>
      <c r="D1988" s="2" t="s">
        <v>3735</v>
      </c>
      <c r="E1988" s="2">
        <v>31</v>
      </c>
      <c r="F1988" s="10">
        <v>-0.12892243048645399</v>
      </c>
      <c r="G1988" s="10">
        <v>5.3450444351382201E-2</v>
      </c>
      <c r="H1988" s="10">
        <v>1.5865315141313299E-2</v>
      </c>
      <c r="I1988" s="10">
        <v>28.373038492552499</v>
      </c>
      <c r="J1988" s="2">
        <v>30</v>
      </c>
      <c r="K1988" s="10">
        <v>0.550675827260388</v>
      </c>
      <c r="L1988" s="10">
        <v>4.6071264785185902E-4</v>
      </c>
      <c r="M1988" s="10">
        <v>6.4723317416111497E-3</v>
      </c>
      <c r="N1988" s="10">
        <v>0.94374164816404804</v>
      </c>
      <c r="O1988" s="2" t="s">
        <v>341</v>
      </c>
    </row>
    <row r="1989" spans="1:15" x14ac:dyDescent="0.4">
      <c r="A1989" s="2" t="s">
        <v>2994</v>
      </c>
      <c r="B1989" s="2" t="s">
        <v>2047</v>
      </c>
      <c r="C1989" s="2" t="s">
        <v>333</v>
      </c>
      <c r="D1989" s="2" t="s">
        <v>3735</v>
      </c>
      <c r="E1989" s="2">
        <v>34</v>
      </c>
      <c r="F1989" s="10">
        <v>-0.14603184810880901</v>
      </c>
      <c r="G1989" s="10">
        <v>0.124004307735469</v>
      </c>
      <c r="H1989" s="10">
        <v>0.238942037192205</v>
      </c>
      <c r="I1989" s="10">
        <v>30.451439017564301</v>
      </c>
      <c r="J1989" s="2">
        <v>33</v>
      </c>
      <c r="K1989" s="10">
        <v>0.59462237846772803</v>
      </c>
      <c r="L1989" s="10">
        <v>9.3223597423707297E-3</v>
      </c>
      <c r="M1989" s="10">
        <v>1.409929777449E-2</v>
      </c>
      <c r="N1989" s="10">
        <v>0.51322121940374499</v>
      </c>
      <c r="O1989" s="2" t="s">
        <v>341</v>
      </c>
    </row>
    <row r="1990" spans="1:15" x14ac:dyDescent="0.4">
      <c r="A1990" s="2" t="s">
        <v>2994</v>
      </c>
      <c r="B1990" s="2" t="s">
        <v>2049</v>
      </c>
      <c r="C1990" s="2" t="s">
        <v>306</v>
      </c>
      <c r="D1990" s="2" t="s">
        <v>3735</v>
      </c>
      <c r="E1990" s="2">
        <v>31</v>
      </c>
      <c r="F1990" s="10">
        <v>-0.18744574703108499</v>
      </c>
      <c r="G1990" s="10">
        <v>0.149877341982495</v>
      </c>
      <c r="H1990" s="10">
        <v>0.21105818345292099</v>
      </c>
      <c r="I1990" s="10">
        <v>22.904933140109499</v>
      </c>
      <c r="J1990" s="2">
        <v>30</v>
      </c>
      <c r="K1990" s="10">
        <v>0.81914777504602498</v>
      </c>
      <c r="L1990" s="10">
        <v>8.1206868446635095E-3</v>
      </c>
      <c r="M1990" s="10">
        <v>1.7209669071234699E-2</v>
      </c>
      <c r="N1990" s="10">
        <v>0.64055245886293199</v>
      </c>
      <c r="O1990" s="2" t="s">
        <v>341</v>
      </c>
    </row>
    <row r="1991" spans="1:15" x14ac:dyDescent="0.4">
      <c r="A1991" s="2" t="s">
        <v>2994</v>
      </c>
      <c r="B1991" s="2" t="s">
        <v>2051</v>
      </c>
      <c r="C1991" s="2" t="s">
        <v>452</v>
      </c>
      <c r="D1991" s="2" t="s">
        <v>3735</v>
      </c>
      <c r="E1991" s="2">
        <v>26</v>
      </c>
      <c r="F1991" s="10">
        <v>-1.55089421350487E-3</v>
      </c>
      <c r="G1991" s="10">
        <v>2.3548023812359299E-2</v>
      </c>
      <c r="H1991" s="10">
        <v>0.947488564427309</v>
      </c>
      <c r="I1991" s="10">
        <v>26.882678553436101</v>
      </c>
      <c r="J1991" s="2">
        <v>25</v>
      </c>
      <c r="K1991" s="10">
        <v>0.361771057988793</v>
      </c>
      <c r="L1991" s="10">
        <v>4.1219791737778103E-3</v>
      </c>
      <c r="M1991" s="10">
        <v>2.60889962891703E-3</v>
      </c>
      <c r="N1991" s="10">
        <v>0.127204849348064</v>
      </c>
      <c r="O1991" s="2" t="s">
        <v>341</v>
      </c>
    </row>
    <row r="1992" spans="1:15" x14ac:dyDescent="0.4">
      <c r="A1992" s="2" t="s">
        <v>2994</v>
      </c>
      <c r="B1992" s="2" t="s">
        <v>2054</v>
      </c>
      <c r="C1992" s="2" t="s">
        <v>313</v>
      </c>
      <c r="D1992" s="2" t="s">
        <v>3735</v>
      </c>
      <c r="E1992" s="2">
        <v>34</v>
      </c>
      <c r="F1992" s="10">
        <v>0.13660199646907101</v>
      </c>
      <c r="G1992" s="10">
        <v>0.10982220253206899</v>
      </c>
      <c r="H1992" s="10">
        <v>0.213555947979859</v>
      </c>
      <c r="I1992" s="10">
        <v>22.782651330460801</v>
      </c>
      <c r="J1992" s="2">
        <v>33</v>
      </c>
      <c r="K1992" s="10">
        <v>0.90873860403861495</v>
      </c>
      <c r="L1992" s="10">
        <v>-9.6971094112744006E-3</v>
      </c>
      <c r="M1992" s="10">
        <v>1.2479143552345501E-2</v>
      </c>
      <c r="N1992" s="10">
        <v>0.44282704124621602</v>
      </c>
      <c r="O1992" s="2" t="s">
        <v>341</v>
      </c>
    </row>
    <row r="1993" spans="1:15" x14ac:dyDescent="0.4">
      <c r="A1993" s="2" t="s">
        <v>2994</v>
      </c>
      <c r="B1993" s="2" t="s">
        <v>2057</v>
      </c>
      <c r="C1993" s="2" t="s">
        <v>306</v>
      </c>
      <c r="D1993" s="2" t="s">
        <v>3735</v>
      </c>
      <c r="E1993" s="2">
        <v>34</v>
      </c>
      <c r="F1993" s="10">
        <v>1.6717622575390702E-5</v>
      </c>
      <c r="G1993" s="10">
        <v>8.0608724227425599E-2</v>
      </c>
      <c r="H1993" s="10">
        <v>0.99983452494778402</v>
      </c>
      <c r="I1993" s="10">
        <v>26.190074605280699</v>
      </c>
      <c r="J1993" s="2">
        <v>33</v>
      </c>
      <c r="K1993" s="10">
        <v>0.793992111578391</v>
      </c>
      <c r="L1993" s="10">
        <v>-7.8202900127735901E-3</v>
      </c>
      <c r="M1993" s="10">
        <v>9.1674311362378892E-3</v>
      </c>
      <c r="N1993" s="10">
        <v>0.39997107282440902</v>
      </c>
      <c r="O1993" s="2" t="s">
        <v>341</v>
      </c>
    </row>
    <row r="1994" spans="1:15" x14ac:dyDescent="0.4">
      <c r="A1994" s="2" t="s">
        <v>2994</v>
      </c>
      <c r="B1994" s="2" t="s">
        <v>2059</v>
      </c>
      <c r="C1994" s="2" t="s">
        <v>374</v>
      </c>
      <c r="D1994" s="2" t="s">
        <v>3735</v>
      </c>
      <c r="E1994" s="2">
        <v>34</v>
      </c>
      <c r="F1994" s="10">
        <v>0.193932419289118</v>
      </c>
      <c r="G1994" s="10">
        <v>0.12620454354132701</v>
      </c>
      <c r="H1994" s="10">
        <v>0.124378638625381</v>
      </c>
      <c r="I1994" s="10">
        <v>26.082246172465801</v>
      </c>
      <c r="J1994" s="2">
        <v>33</v>
      </c>
      <c r="K1994" s="10">
        <v>0.79838166924293597</v>
      </c>
      <c r="L1994" s="10">
        <v>-4.5808597587853597E-3</v>
      </c>
      <c r="M1994" s="10">
        <v>1.4344461818037399E-2</v>
      </c>
      <c r="N1994" s="10">
        <v>0.75153894466028204</v>
      </c>
      <c r="O1994" s="2" t="s">
        <v>341</v>
      </c>
    </row>
    <row r="1995" spans="1:15" x14ac:dyDescent="0.4">
      <c r="A1995" s="2" t="s">
        <v>2994</v>
      </c>
      <c r="B1995" s="2" t="s">
        <v>2062</v>
      </c>
      <c r="C1995" s="2" t="s">
        <v>300</v>
      </c>
      <c r="D1995" s="2" t="s">
        <v>3735</v>
      </c>
      <c r="E1995" s="2">
        <v>22</v>
      </c>
      <c r="F1995" s="10">
        <v>0.207081716635337</v>
      </c>
      <c r="G1995" s="10">
        <v>9.4662676366544504E-2</v>
      </c>
      <c r="H1995" s="10">
        <v>2.8700565003953599E-2</v>
      </c>
      <c r="I1995" s="10">
        <v>17.808694223107601</v>
      </c>
      <c r="J1995" s="2">
        <v>21</v>
      </c>
      <c r="K1995" s="10">
        <v>0.66107634870863397</v>
      </c>
      <c r="L1995" s="10">
        <v>8.1875209118921505E-3</v>
      </c>
      <c r="M1995" s="10">
        <v>1.1778976285200001E-2</v>
      </c>
      <c r="N1995" s="10">
        <v>0.49499241231539198</v>
      </c>
      <c r="O1995" s="2" t="s">
        <v>341</v>
      </c>
    </row>
    <row r="1996" spans="1:15" x14ac:dyDescent="0.4">
      <c r="A1996" s="2" t="s">
        <v>2994</v>
      </c>
      <c r="B1996" s="2" t="s">
        <v>2064</v>
      </c>
      <c r="C1996" s="2" t="s">
        <v>345</v>
      </c>
      <c r="D1996" s="2" t="s">
        <v>3735</v>
      </c>
      <c r="E1996" s="2">
        <v>30</v>
      </c>
      <c r="F1996" s="10">
        <v>-8.3175528627444401E-2</v>
      </c>
      <c r="G1996" s="10">
        <v>5.30760616608335E-2</v>
      </c>
      <c r="H1996" s="10">
        <v>0.117091176552516</v>
      </c>
      <c r="I1996" s="10">
        <v>25.819576977656801</v>
      </c>
      <c r="J1996" s="2">
        <v>29</v>
      </c>
      <c r="K1996" s="10">
        <v>0.63511604906522501</v>
      </c>
      <c r="L1996" s="10">
        <v>-1.0544309917461501E-2</v>
      </c>
      <c r="M1996" s="10">
        <v>6.0080084822012299E-3</v>
      </c>
      <c r="N1996" s="10">
        <v>9.0189832408999596E-2</v>
      </c>
      <c r="O1996" s="2" t="s">
        <v>341</v>
      </c>
    </row>
    <row r="1997" spans="1:15" x14ac:dyDescent="0.4">
      <c r="A1997" s="2" t="s">
        <v>2994</v>
      </c>
      <c r="B1997" s="2" t="s">
        <v>2065</v>
      </c>
      <c r="C1997" s="2" t="s">
        <v>3762</v>
      </c>
      <c r="D1997" s="2" t="s">
        <v>3735</v>
      </c>
      <c r="E1997" s="2">
        <v>30</v>
      </c>
      <c r="F1997" s="10">
        <v>5.4900009571546497E-2</v>
      </c>
      <c r="G1997" s="10">
        <v>8.3950040339704005E-2</v>
      </c>
      <c r="H1997" s="10">
        <v>0.51313726032062001</v>
      </c>
      <c r="I1997" s="10">
        <v>27.383381098724399</v>
      </c>
      <c r="J1997" s="2">
        <v>29</v>
      </c>
      <c r="K1997" s="10">
        <v>0.55102903309319695</v>
      </c>
      <c r="L1997" s="10">
        <v>5.36642178699897E-3</v>
      </c>
      <c r="M1997" s="10">
        <v>9.9424175964590404E-3</v>
      </c>
      <c r="N1997" s="10">
        <v>0.59363635352888</v>
      </c>
      <c r="O1997" s="2" t="s">
        <v>341</v>
      </c>
    </row>
    <row r="1998" spans="1:15" x14ac:dyDescent="0.4">
      <c r="A1998" s="2" t="s">
        <v>2994</v>
      </c>
      <c r="B1998" s="2" t="s">
        <v>2067</v>
      </c>
      <c r="C1998" s="2" t="s">
        <v>3762</v>
      </c>
      <c r="D1998" s="2" t="s">
        <v>3735</v>
      </c>
      <c r="E1998" s="2">
        <v>32</v>
      </c>
      <c r="F1998" s="10">
        <v>9.0068401086365203E-3</v>
      </c>
      <c r="G1998" s="10">
        <v>0.13229178819731299</v>
      </c>
      <c r="H1998" s="10">
        <v>0.94571945291493598</v>
      </c>
      <c r="I1998" s="10">
        <v>29.49430286574</v>
      </c>
      <c r="J1998" s="2">
        <v>31</v>
      </c>
      <c r="K1998" s="10">
        <v>0.54350619478661899</v>
      </c>
      <c r="L1998" s="10">
        <v>2.45771442532047E-3</v>
      </c>
      <c r="M1998" s="10">
        <v>1.5668469842793398E-2</v>
      </c>
      <c r="N1998" s="10">
        <v>0.87640817852529895</v>
      </c>
      <c r="O1998" s="2" t="s">
        <v>341</v>
      </c>
    </row>
    <row r="1999" spans="1:15" x14ac:dyDescent="0.4">
      <c r="A1999" s="2" t="s">
        <v>2994</v>
      </c>
      <c r="B1999" s="2" t="s">
        <v>2069</v>
      </c>
      <c r="C1999" s="2" t="s">
        <v>300</v>
      </c>
      <c r="D1999" s="2" t="s">
        <v>3735</v>
      </c>
      <c r="E1999" s="2">
        <v>28</v>
      </c>
      <c r="F1999" s="10">
        <v>1.0497911752511699E-2</v>
      </c>
      <c r="G1999" s="10">
        <v>3.9403665818817102E-2</v>
      </c>
      <c r="H1999" s="10">
        <v>0.78991601590316496</v>
      </c>
      <c r="I1999" s="10">
        <v>31.484005898105401</v>
      </c>
      <c r="J1999" s="2">
        <v>27</v>
      </c>
      <c r="K1999" s="10">
        <v>0.25173326786023598</v>
      </c>
      <c r="L1999" s="10">
        <v>4.0233551387821898E-4</v>
      </c>
      <c r="M1999" s="10">
        <v>4.4012514427003496E-3</v>
      </c>
      <c r="N1999" s="10">
        <v>0.92786439714916502</v>
      </c>
      <c r="O1999" s="2" t="s">
        <v>341</v>
      </c>
    </row>
    <row r="2000" spans="1:15" x14ac:dyDescent="0.4">
      <c r="A2000" s="2" t="s">
        <v>2994</v>
      </c>
      <c r="B2000" s="2" t="s">
        <v>2072</v>
      </c>
      <c r="C2000" s="2" t="s">
        <v>306</v>
      </c>
      <c r="D2000" s="2" t="s">
        <v>3735</v>
      </c>
      <c r="E2000" s="2">
        <v>30</v>
      </c>
      <c r="F2000" s="10">
        <v>4.25348818584955E-2</v>
      </c>
      <c r="G2000" s="10">
        <v>2.0183735524193201E-2</v>
      </c>
      <c r="H2000" s="10">
        <v>3.5084304993908903E-2</v>
      </c>
      <c r="I2000" s="10">
        <v>25.0617400746629</v>
      </c>
      <c r="J2000" s="2">
        <v>29</v>
      </c>
      <c r="K2000" s="10">
        <v>0.67503969681084997</v>
      </c>
      <c r="L2000" s="10">
        <v>-1.3186008317884099E-3</v>
      </c>
      <c r="M2000" s="10">
        <v>2.1094326366782202E-3</v>
      </c>
      <c r="N2000" s="10">
        <v>0.53696869536014502</v>
      </c>
      <c r="O2000" s="2" t="s">
        <v>341</v>
      </c>
    </row>
    <row r="2001" spans="1:15" x14ac:dyDescent="0.4">
      <c r="A2001" s="2" t="s">
        <v>2994</v>
      </c>
      <c r="B2001" s="2" t="s">
        <v>2075</v>
      </c>
      <c r="C2001" s="2" t="s">
        <v>345</v>
      </c>
      <c r="D2001" s="2" t="s">
        <v>3735</v>
      </c>
      <c r="E2001" s="2">
        <v>29</v>
      </c>
      <c r="F2001" s="10">
        <v>7.1829661336446596E-2</v>
      </c>
      <c r="G2001" s="10">
        <v>6.4721261957965098E-2</v>
      </c>
      <c r="H2001" s="10">
        <v>0.26707186845428699</v>
      </c>
      <c r="I2001" s="10">
        <v>26.049037971816801</v>
      </c>
      <c r="J2001" s="2">
        <v>28</v>
      </c>
      <c r="K2001" s="10">
        <v>0.57034896934833701</v>
      </c>
      <c r="L2001" s="10">
        <v>1.2599834750376401E-2</v>
      </c>
      <c r="M2001" s="10">
        <v>6.7596149379885503E-3</v>
      </c>
      <c r="N2001" s="10">
        <v>7.3231982148595595E-2</v>
      </c>
      <c r="O2001" s="2" t="s">
        <v>341</v>
      </c>
    </row>
    <row r="2002" spans="1:15" x14ac:dyDescent="0.4">
      <c r="A2002" s="2" t="s">
        <v>2994</v>
      </c>
      <c r="B2002" s="2" t="s">
        <v>2076</v>
      </c>
      <c r="C2002" s="2" t="s">
        <v>292</v>
      </c>
      <c r="D2002" s="2" t="s">
        <v>3735</v>
      </c>
      <c r="E2002" s="2">
        <v>33</v>
      </c>
      <c r="F2002" s="10">
        <v>-5.6842007054648702E-2</v>
      </c>
      <c r="G2002" s="10">
        <v>0.103306873351318</v>
      </c>
      <c r="H2002" s="10">
        <v>0.582165173470645</v>
      </c>
      <c r="I2002" s="10">
        <v>19.020903465152301</v>
      </c>
      <c r="J2002" s="2">
        <v>32</v>
      </c>
      <c r="K2002" s="10">
        <v>0.966248987167595</v>
      </c>
      <c r="L2002" s="10">
        <v>2.89605598674063E-3</v>
      </c>
      <c r="M2002" s="10">
        <v>1.19393820868136E-2</v>
      </c>
      <c r="N2002" s="10">
        <v>0.80994141432881706</v>
      </c>
      <c r="O2002" s="2" t="s">
        <v>341</v>
      </c>
    </row>
    <row r="2003" spans="1:15" x14ac:dyDescent="0.4">
      <c r="A2003" s="2" t="s">
        <v>2994</v>
      </c>
      <c r="B2003" s="2" t="s">
        <v>2078</v>
      </c>
      <c r="C2003" s="2" t="s">
        <v>292</v>
      </c>
      <c r="D2003" s="2" t="s">
        <v>3735</v>
      </c>
      <c r="E2003" s="2">
        <v>31</v>
      </c>
      <c r="F2003" s="10">
        <v>-6.7749931121121099E-2</v>
      </c>
      <c r="G2003" s="10">
        <v>4.4614171820715399E-2</v>
      </c>
      <c r="H2003" s="10">
        <v>0.12886970463973099</v>
      </c>
      <c r="I2003" s="10">
        <v>23.170142959448199</v>
      </c>
      <c r="J2003" s="2">
        <v>30</v>
      </c>
      <c r="K2003" s="10">
        <v>0.80820116632072103</v>
      </c>
      <c r="L2003" s="10">
        <v>5.5328277947855797E-4</v>
      </c>
      <c r="M2003" s="10">
        <v>5.00358265197138E-3</v>
      </c>
      <c r="N2003" s="10">
        <v>0.91271325804203196</v>
      </c>
      <c r="O2003" s="2" t="s">
        <v>341</v>
      </c>
    </row>
    <row r="2004" spans="1:15" x14ac:dyDescent="0.4">
      <c r="A2004" s="2" t="s">
        <v>2994</v>
      </c>
      <c r="B2004" s="2" t="s">
        <v>2079</v>
      </c>
      <c r="C2004" s="2" t="s">
        <v>406</v>
      </c>
      <c r="D2004" s="2" t="s">
        <v>3735</v>
      </c>
      <c r="E2004" s="2">
        <v>32</v>
      </c>
      <c r="F2004" s="10">
        <v>2.9057433304119001E-2</v>
      </c>
      <c r="G2004" s="10">
        <v>6.1595879393487103E-2</v>
      </c>
      <c r="H2004" s="10">
        <v>0.63711014362806995</v>
      </c>
      <c r="I2004" s="10">
        <v>31.9350030697181</v>
      </c>
      <c r="J2004" s="2">
        <v>31</v>
      </c>
      <c r="K2004" s="10">
        <v>0.41989694868445598</v>
      </c>
      <c r="L2004" s="10">
        <v>-4.9138437268281101E-3</v>
      </c>
      <c r="M2004" s="10">
        <v>6.9551994609233399E-3</v>
      </c>
      <c r="N2004" s="10">
        <v>0.48532907156638699</v>
      </c>
      <c r="O2004" s="2" t="s">
        <v>341</v>
      </c>
    </row>
    <row r="2005" spans="1:15" x14ac:dyDescent="0.4">
      <c r="A2005" s="2" t="s">
        <v>2994</v>
      </c>
      <c r="B2005" s="2" t="s">
        <v>2080</v>
      </c>
      <c r="C2005" s="2" t="s">
        <v>292</v>
      </c>
      <c r="D2005" s="2" t="s">
        <v>3735</v>
      </c>
      <c r="E2005" s="2">
        <v>26</v>
      </c>
      <c r="F2005" s="10">
        <v>7.9941101207090595E-2</v>
      </c>
      <c r="G2005" s="10">
        <v>4.14198464489203E-2</v>
      </c>
      <c r="H2005" s="10">
        <v>5.3604451946161001E-2</v>
      </c>
      <c r="I2005" s="10">
        <v>25.568408947899201</v>
      </c>
      <c r="J2005" s="2">
        <v>25</v>
      </c>
      <c r="K2005" s="10">
        <v>0.43090773035298402</v>
      </c>
      <c r="L2005" s="10">
        <v>-2.96467022578143E-3</v>
      </c>
      <c r="M2005" s="10">
        <v>4.2673435253825498E-3</v>
      </c>
      <c r="N2005" s="10">
        <v>0.49389327272481698</v>
      </c>
      <c r="O2005" s="2" t="s">
        <v>341</v>
      </c>
    </row>
    <row r="2006" spans="1:15" x14ac:dyDescent="0.4">
      <c r="A2006" s="2" t="s">
        <v>2994</v>
      </c>
      <c r="B2006" s="2" t="s">
        <v>2082</v>
      </c>
      <c r="C2006" s="2" t="s">
        <v>3762</v>
      </c>
      <c r="D2006" s="2" t="s">
        <v>3735</v>
      </c>
      <c r="E2006" s="2">
        <v>31</v>
      </c>
      <c r="F2006" s="10">
        <v>3.4075239491966003E-2</v>
      </c>
      <c r="G2006" s="10">
        <v>6.1779120571362402E-2</v>
      </c>
      <c r="H2006" s="10">
        <v>0.58124599059089299</v>
      </c>
      <c r="I2006" s="10">
        <v>28.2996542322132</v>
      </c>
      <c r="J2006" s="2">
        <v>30</v>
      </c>
      <c r="K2006" s="10">
        <v>0.55456088466730002</v>
      </c>
      <c r="L2006" s="10">
        <v>-3.37379789498094E-3</v>
      </c>
      <c r="M2006" s="10">
        <v>7.2562099281800697E-3</v>
      </c>
      <c r="N2006" s="10">
        <v>0.645437366965674</v>
      </c>
      <c r="O2006" s="2" t="s">
        <v>341</v>
      </c>
    </row>
    <row r="2007" spans="1:15" x14ac:dyDescent="0.4">
      <c r="A2007" s="2" t="s">
        <v>2994</v>
      </c>
      <c r="B2007" s="2" t="s">
        <v>2084</v>
      </c>
      <c r="C2007" s="2" t="s">
        <v>3762</v>
      </c>
      <c r="D2007" s="2" t="s">
        <v>3735</v>
      </c>
      <c r="E2007" s="2">
        <v>32</v>
      </c>
      <c r="F2007" s="10">
        <v>-4.4209296841323902E-2</v>
      </c>
      <c r="G2007" s="10">
        <v>0.111707606196532</v>
      </c>
      <c r="H2007" s="10">
        <v>0.69228278398224097</v>
      </c>
      <c r="I2007" s="10">
        <v>18.5331059853658</v>
      </c>
      <c r="J2007" s="2">
        <v>31</v>
      </c>
      <c r="K2007" s="10">
        <v>0.96226041409834995</v>
      </c>
      <c r="L2007" s="10">
        <v>-8.3162356124763994E-3</v>
      </c>
      <c r="M2007" s="10">
        <v>1.25267921617513E-2</v>
      </c>
      <c r="N2007" s="10">
        <v>0.51183995451494502</v>
      </c>
      <c r="O2007" s="2" t="s">
        <v>341</v>
      </c>
    </row>
    <row r="2008" spans="1:15" x14ac:dyDescent="0.4">
      <c r="A2008" s="2" t="s">
        <v>2994</v>
      </c>
      <c r="B2008" s="2" t="s">
        <v>2085</v>
      </c>
      <c r="C2008" s="2" t="s">
        <v>3762</v>
      </c>
      <c r="D2008" s="2" t="s">
        <v>3735</v>
      </c>
      <c r="E2008" s="2">
        <v>30</v>
      </c>
      <c r="F2008" s="10">
        <v>7.305331430209E-2</v>
      </c>
      <c r="G2008" s="10">
        <v>0.118394196211842</v>
      </c>
      <c r="H2008" s="10">
        <v>0.53721191081268604</v>
      </c>
      <c r="I2008" s="10">
        <v>28.2537870225562</v>
      </c>
      <c r="J2008" s="2">
        <v>29</v>
      </c>
      <c r="K2008" s="10">
        <v>0.50437628646191102</v>
      </c>
      <c r="L2008" s="10">
        <v>1.86102727174592E-2</v>
      </c>
      <c r="M2008" s="10">
        <v>1.3526474906754E-2</v>
      </c>
      <c r="N2008" s="10">
        <v>0.179777445634688</v>
      </c>
      <c r="O2008" s="2" t="s">
        <v>341</v>
      </c>
    </row>
    <row r="2009" spans="1:15" x14ac:dyDescent="0.4">
      <c r="A2009" s="2" t="s">
        <v>2994</v>
      </c>
      <c r="B2009" s="2" t="s">
        <v>2086</v>
      </c>
      <c r="C2009" s="2" t="s">
        <v>292</v>
      </c>
      <c r="D2009" s="2" t="s">
        <v>3735</v>
      </c>
      <c r="E2009" s="2">
        <v>32</v>
      </c>
      <c r="F2009" s="10">
        <v>-7.4452294377731404E-2</v>
      </c>
      <c r="G2009" s="10">
        <v>9.9081994995867603E-2</v>
      </c>
      <c r="H2009" s="10">
        <v>0.45239931246498399</v>
      </c>
      <c r="I2009" s="10">
        <v>24.599793215974099</v>
      </c>
      <c r="J2009" s="2">
        <v>31</v>
      </c>
      <c r="K2009" s="10">
        <v>0.78532654798985202</v>
      </c>
      <c r="L2009" s="10">
        <v>-1.5208256389607299E-2</v>
      </c>
      <c r="M2009" s="10">
        <v>1.12794822921943E-2</v>
      </c>
      <c r="N2009" s="10">
        <v>0.187650572841492</v>
      </c>
      <c r="O2009" s="2" t="s">
        <v>341</v>
      </c>
    </row>
    <row r="2010" spans="1:15" x14ac:dyDescent="0.4">
      <c r="A2010" s="2" t="s">
        <v>2994</v>
      </c>
      <c r="B2010" s="2" t="s">
        <v>2088</v>
      </c>
      <c r="C2010" s="2" t="s">
        <v>374</v>
      </c>
      <c r="D2010" s="2" t="s">
        <v>3735</v>
      </c>
      <c r="E2010" s="2">
        <v>31</v>
      </c>
      <c r="F2010" s="10">
        <v>8.1495714725037097E-2</v>
      </c>
      <c r="G2010" s="10">
        <v>4.675285795399E-2</v>
      </c>
      <c r="H2010" s="10">
        <v>8.1313130267454306E-2</v>
      </c>
      <c r="I2010" s="10">
        <v>14.469700661693899</v>
      </c>
      <c r="J2010" s="2">
        <v>30</v>
      </c>
      <c r="K2010" s="10">
        <v>0.99240995216907102</v>
      </c>
      <c r="L2010" s="10">
        <v>-5.1766869840570197E-3</v>
      </c>
      <c r="M2010" s="10">
        <v>5.5588159569263801E-3</v>
      </c>
      <c r="N2010" s="10">
        <v>0.35940893121966899</v>
      </c>
      <c r="O2010" s="2" t="s">
        <v>341</v>
      </c>
    </row>
    <row r="2011" spans="1:15" x14ac:dyDescent="0.4">
      <c r="A2011" s="2" t="s">
        <v>2994</v>
      </c>
      <c r="B2011" s="2" t="s">
        <v>2090</v>
      </c>
      <c r="C2011" s="2" t="s">
        <v>317</v>
      </c>
      <c r="D2011" s="2" t="s">
        <v>3735</v>
      </c>
      <c r="E2011" s="2">
        <v>32</v>
      </c>
      <c r="F2011" s="10">
        <v>4.4675048947411401E-2</v>
      </c>
      <c r="G2011" s="10">
        <v>0.14405240294228899</v>
      </c>
      <c r="H2011" s="10">
        <v>0.75646169185261902</v>
      </c>
      <c r="I2011" s="10">
        <v>26.3373645933363</v>
      </c>
      <c r="J2011" s="2">
        <v>31</v>
      </c>
      <c r="K2011" s="10">
        <v>0.70500694994950597</v>
      </c>
      <c r="L2011" s="10">
        <v>1.46528682115402E-2</v>
      </c>
      <c r="M2011" s="10">
        <v>1.67418883558965E-2</v>
      </c>
      <c r="N2011" s="10">
        <v>0.38840682916799901</v>
      </c>
      <c r="O2011" s="2" t="s">
        <v>341</v>
      </c>
    </row>
    <row r="2012" spans="1:15" x14ac:dyDescent="0.4">
      <c r="A2012" s="2" t="s">
        <v>2994</v>
      </c>
      <c r="B2012" s="2" t="s">
        <v>2093</v>
      </c>
      <c r="C2012" s="2" t="s">
        <v>317</v>
      </c>
      <c r="D2012" s="2" t="s">
        <v>3735</v>
      </c>
      <c r="E2012" s="2">
        <v>30</v>
      </c>
      <c r="F2012" s="10">
        <v>-3.3510501013869799E-2</v>
      </c>
      <c r="G2012" s="10">
        <v>4.5648690774582203E-2</v>
      </c>
      <c r="H2012" s="10">
        <v>0.46289050211185001</v>
      </c>
      <c r="I2012" s="10">
        <v>29.111372458829901</v>
      </c>
      <c r="J2012" s="2">
        <v>29</v>
      </c>
      <c r="K2012" s="10">
        <v>0.45927688485835699</v>
      </c>
      <c r="L2012" s="10">
        <v>1.32914399134288E-2</v>
      </c>
      <c r="M2012" s="10">
        <v>5.2758376598144602E-3</v>
      </c>
      <c r="N2012" s="10">
        <v>1.77454138033902E-2</v>
      </c>
      <c r="O2012" s="2" t="s">
        <v>341</v>
      </c>
    </row>
    <row r="2013" spans="1:15" x14ac:dyDescent="0.4">
      <c r="A2013" s="2" t="s">
        <v>2994</v>
      </c>
      <c r="B2013" s="2" t="s">
        <v>2094</v>
      </c>
      <c r="C2013" s="2" t="s">
        <v>317</v>
      </c>
      <c r="D2013" s="2" t="s">
        <v>3735</v>
      </c>
      <c r="E2013" s="2">
        <v>33</v>
      </c>
      <c r="F2013" s="10">
        <v>2.04861118803022E-2</v>
      </c>
      <c r="G2013" s="10">
        <v>5.5273416116361697E-2</v>
      </c>
      <c r="H2013" s="10">
        <v>0.71091144065856904</v>
      </c>
      <c r="I2013" s="10">
        <v>30.314130980286201</v>
      </c>
      <c r="J2013" s="2">
        <v>32</v>
      </c>
      <c r="K2013" s="10">
        <v>0.55200482211689506</v>
      </c>
      <c r="L2013" s="10">
        <v>1.20007241908543E-2</v>
      </c>
      <c r="M2013" s="10">
        <v>6.1975182939573202E-3</v>
      </c>
      <c r="N2013" s="10">
        <v>6.1984124594917603E-2</v>
      </c>
      <c r="O2013" s="2" t="s">
        <v>341</v>
      </c>
    </row>
    <row r="2014" spans="1:15" x14ac:dyDescent="0.4">
      <c r="A2014" s="2" t="s">
        <v>2994</v>
      </c>
      <c r="B2014" s="2" t="s">
        <v>2097</v>
      </c>
      <c r="C2014" s="2" t="s">
        <v>317</v>
      </c>
      <c r="D2014" s="2" t="s">
        <v>3735</v>
      </c>
      <c r="E2014" s="2">
        <v>32</v>
      </c>
      <c r="F2014" s="10">
        <v>0.14554511457220301</v>
      </c>
      <c r="G2014" s="10">
        <v>9.3210254627183797E-2</v>
      </c>
      <c r="H2014" s="10">
        <v>0.118412648276076</v>
      </c>
      <c r="I2014" s="10">
        <v>20.8959121078069</v>
      </c>
      <c r="J2014" s="2">
        <v>31</v>
      </c>
      <c r="K2014" s="10">
        <v>0.91462963782236295</v>
      </c>
      <c r="L2014" s="10">
        <v>6.1064168099191699E-3</v>
      </c>
      <c r="M2014" s="10">
        <v>1.0887541487896999E-2</v>
      </c>
      <c r="N2014" s="10">
        <v>0.57905645792925398</v>
      </c>
      <c r="O2014" s="2" t="s">
        <v>341</v>
      </c>
    </row>
    <row r="2015" spans="1:15" x14ac:dyDescent="0.4">
      <c r="A2015" s="2" t="s">
        <v>2994</v>
      </c>
      <c r="B2015" s="2" t="s">
        <v>2100</v>
      </c>
      <c r="C2015" s="2" t="s">
        <v>292</v>
      </c>
      <c r="D2015" s="2" t="s">
        <v>3735</v>
      </c>
      <c r="E2015" s="2">
        <v>31</v>
      </c>
      <c r="F2015" s="10">
        <v>1.5740575856295302E-2</v>
      </c>
      <c r="G2015" s="10">
        <v>5.36818627519835E-2</v>
      </c>
      <c r="H2015" s="10">
        <v>0.76935428172106102</v>
      </c>
      <c r="I2015" s="10">
        <v>21.572174814932101</v>
      </c>
      <c r="J2015" s="2">
        <v>30</v>
      </c>
      <c r="K2015" s="10">
        <v>0.86914823190986101</v>
      </c>
      <c r="L2015" s="10">
        <v>-1.87737616721421E-3</v>
      </c>
      <c r="M2015" s="10">
        <v>6.2322341526887103E-3</v>
      </c>
      <c r="N2015" s="10">
        <v>0.76538360548078099</v>
      </c>
      <c r="O2015" s="2" t="s">
        <v>341</v>
      </c>
    </row>
    <row r="2016" spans="1:15" x14ac:dyDescent="0.4">
      <c r="A2016" s="2" t="s">
        <v>2994</v>
      </c>
      <c r="B2016" s="2" t="s">
        <v>2101</v>
      </c>
      <c r="C2016" s="2" t="s">
        <v>452</v>
      </c>
      <c r="D2016" s="2" t="s">
        <v>3735</v>
      </c>
      <c r="E2016" s="2">
        <v>31</v>
      </c>
      <c r="F2016" s="10">
        <v>-0.21216591957778</v>
      </c>
      <c r="G2016" s="10">
        <v>0.115874150866717</v>
      </c>
      <c r="H2016" s="10">
        <v>6.7100093088806295E-2</v>
      </c>
      <c r="I2016" s="10">
        <v>23.576174033821001</v>
      </c>
      <c r="J2016" s="2">
        <v>30</v>
      </c>
      <c r="K2016" s="10">
        <v>0.79085192285556605</v>
      </c>
      <c r="L2016" s="10">
        <v>1.04241469921325E-2</v>
      </c>
      <c r="M2016" s="10">
        <v>1.37438295312224E-2</v>
      </c>
      <c r="N2016" s="10">
        <v>0.45429591679545001</v>
      </c>
      <c r="O2016" s="2" t="s">
        <v>341</v>
      </c>
    </row>
    <row r="2017" spans="1:15" x14ac:dyDescent="0.4">
      <c r="A2017" s="2" t="s">
        <v>2994</v>
      </c>
      <c r="B2017" s="2" t="s">
        <v>2104</v>
      </c>
      <c r="C2017" s="2" t="s">
        <v>333</v>
      </c>
      <c r="D2017" s="2" t="s">
        <v>3735</v>
      </c>
      <c r="E2017" s="2">
        <v>32</v>
      </c>
      <c r="F2017" s="10">
        <v>0.182343220493494</v>
      </c>
      <c r="G2017" s="10">
        <v>9.2387627289360702E-2</v>
      </c>
      <c r="H2017" s="10">
        <v>4.8418623152699097E-2</v>
      </c>
      <c r="I2017" s="10">
        <v>31.2543049444077</v>
      </c>
      <c r="J2017" s="2">
        <v>31</v>
      </c>
      <c r="K2017" s="10">
        <v>0.45345152366865699</v>
      </c>
      <c r="L2017" s="10">
        <v>-4.73603926613257E-3</v>
      </c>
      <c r="M2017" s="10">
        <v>1.0951076699645099E-2</v>
      </c>
      <c r="N2017" s="10">
        <v>0.66849107216935399</v>
      </c>
      <c r="O2017" s="2" t="s">
        <v>341</v>
      </c>
    </row>
    <row r="2018" spans="1:15" x14ac:dyDescent="0.4">
      <c r="A2018" s="2" t="s">
        <v>2994</v>
      </c>
      <c r="B2018" s="2" t="s">
        <v>2106</v>
      </c>
      <c r="C2018" s="2" t="s">
        <v>321</v>
      </c>
      <c r="D2018" s="2" t="s">
        <v>3735</v>
      </c>
      <c r="E2018" s="2">
        <v>30</v>
      </c>
      <c r="F2018" s="10">
        <v>-4.8646061422928502E-2</v>
      </c>
      <c r="G2018" s="10">
        <v>9.1030078892671396E-2</v>
      </c>
      <c r="H2018" s="10">
        <v>0.59306795527976597</v>
      </c>
      <c r="I2018" s="10">
        <v>13.9542221741763</v>
      </c>
      <c r="J2018" s="2">
        <v>29</v>
      </c>
      <c r="K2018" s="10">
        <v>0.991606622030344</v>
      </c>
      <c r="L2018" s="10">
        <v>1.2002359210307E-2</v>
      </c>
      <c r="M2018" s="10">
        <v>1.06130734978517E-2</v>
      </c>
      <c r="N2018" s="10">
        <v>0.26768974324197498</v>
      </c>
      <c r="O2018" s="2" t="s">
        <v>341</v>
      </c>
    </row>
    <row r="2019" spans="1:15" x14ac:dyDescent="0.4">
      <c r="A2019" s="2" t="s">
        <v>2994</v>
      </c>
      <c r="B2019" s="2" t="s">
        <v>2109</v>
      </c>
      <c r="C2019" s="2" t="s">
        <v>317</v>
      </c>
      <c r="D2019" s="2" t="s">
        <v>3735</v>
      </c>
      <c r="E2019" s="2">
        <v>29</v>
      </c>
      <c r="F2019" s="10">
        <v>3.4448144995901202E-2</v>
      </c>
      <c r="G2019" s="10">
        <v>2.9642560791748301E-2</v>
      </c>
      <c r="H2019" s="10">
        <v>0.24518765279656499</v>
      </c>
      <c r="I2019" s="10">
        <v>26.806818505704001</v>
      </c>
      <c r="J2019" s="2">
        <v>28</v>
      </c>
      <c r="K2019" s="10">
        <v>0.52878477908568999</v>
      </c>
      <c r="L2019" s="10">
        <v>-6.54505315744468E-3</v>
      </c>
      <c r="M2019" s="10">
        <v>3.5690297342247999E-3</v>
      </c>
      <c r="N2019" s="10">
        <v>7.7722225288799698E-2</v>
      </c>
      <c r="O2019" s="2" t="s">
        <v>341</v>
      </c>
    </row>
    <row r="2020" spans="1:15" x14ac:dyDescent="0.4">
      <c r="A2020" s="2" t="s">
        <v>2994</v>
      </c>
      <c r="B2020" s="2" t="s">
        <v>2111</v>
      </c>
      <c r="C2020" s="2" t="s">
        <v>317</v>
      </c>
      <c r="D2020" s="2" t="s">
        <v>3735</v>
      </c>
      <c r="E2020" s="2">
        <v>28</v>
      </c>
      <c r="F2020" s="10">
        <v>7.2565335238069698E-2</v>
      </c>
      <c r="G2020" s="10">
        <v>3.8200432034880903E-2</v>
      </c>
      <c r="H2020" s="10">
        <v>5.74863385848218E-2</v>
      </c>
      <c r="I2020" s="10">
        <v>16.782166848707899</v>
      </c>
      <c r="J2020" s="2">
        <v>27</v>
      </c>
      <c r="K2020" s="10">
        <v>0.93635802696956505</v>
      </c>
      <c r="L2020" s="10">
        <v>-2.1025198757526498E-3</v>
      </c>
      <c r="M2020" s="10">
        <v>4.2865348613189101E-3</v>
      </c>
      <c r="N2020" s="10">
        <v>0.62789842389351902</v>
      </c>
      <c r="O2020" s="2" t="s">
        <v>341</v>
      </c>
    </row>
    <row r="2021" spans="1:15" x14ac:dyDescent="0.4">
      <c r="A2021" s="2" t="s">
        <v>2994</v>
      </c>
      <c r="B2021" s="2" t="s">
        <v>2114</v>
      </c>
      <c r="C2021" s="2" t="s">
        <v>345</v>
      </c>
      <c r="D2021" s="2" t="s">
        <v>3735</v>
      </c>
      <c r="E2021" s="2">
        <v>28</v>
      </c>
      <c r="F2021" s="10">
        <v>1.7412505525002499E-3</v>
      </c>
      <c r="G2021" s="10">
        <v>4.7344298801532202E-2</v>
      </c>
      <c r="H2021" s="10">
        <v>0.97066164628339602</v>
      </c>
      <c r="I2021" s="10">
        <v>31.123638533850599</v>
      </c>
      <c r="J2021" s="2">
        <v>27</v>
      </c>
      <c r="K2021" s="10">
        <v>0.26609242927267601</v>
      </c>
      <c r="L2021" s="10">
        <v>-7.8454731088657397E-3</v>
      </c>
      <c r="M2021" s="10">
        <v>5.12169467541138E-3</v>
      </c>
      <c r="N2021" s="10">
        <v>0.13764721664643001</v>
      </c>
      <c r="O2021" s="2" t="s">
        <v>341</v>
      </c>
    </row>
    <row r="2022" spans="1:15" x14ac:dyDescent="0.4">
      <c r="A2022" s="2" t="s">
        <v>2994</v>
      </c>
      <c r="B2022" s="2" t="s">
        <v>2115</v>
      </c>
      <c r="C2022" s="2" t="s">
        <v>317</v>
      </c>
      <c r="D2022" s="2" t="s">
        <v>3735</v>
      </c>
      <c r="E2022" s="2">
        <v>28</v>
      </c>
      <c r="F2022" s="10">
        <v>-4.5100449044983303E-2</v>
      </c>
      <c r="G2022" s="10">
        <v>4.1067919141129901E-2</v>
      </c>
      <c r="H2022" s="10">
        <v>0.27212077799030099</v>
      </c>
      <c r="I2022" s="10">
        <v>20.595136248797601</v>
      </c>
      <c r="J2022" s="2">
        <v>27</v>
      </c>
      <c r="K2022" s="10">
        <v>0.804876464219208</v>
      </c>
      <c r="L2022" s="10">
        <v>-5.5232406367657499E-3</v>
      </c>
      <c r="M2022" s="10">
        <v>4.9421093692972899E-3</v>
      </c>
      <c r="N2022" s="10">
        <v>0.27396402840103501</v>
      </c>
      <c r="O2022" s="2" t="s">
        <v>341</v>
      </c>
    </row>
    <row r="2023" spans="1:15" x14ac:dyDescent="0.4">
      <c r="A2023" s="2" t="s">
        <v>2994</v>
      </c>
      <c r="B2023" s="2" t="s">
        <v>2117</v>
      </c>
      <c r="C2023" s="2" t="s">
        <v>330</v>
      </c>
      <c r="D2023" s="2" t="s">
        <v>3735</v>
      </c>
      <c r="E2023" s="2">
        <v>33</v>
      </c>
      <c r="F2023" s="10">
        <v>-0.10423907798472801</v>
      </c>
      <c r="G2023" s="10">
        <v>9.5314961780486998E-2</v>
      </c>
      <c r="H2023" s="10">
        <v>0.27411831585241903</v>
      </c>
      <c r="I2023" s="10">
        <v>23.0454235957768</v>
      </c>
      <c r="J2023" s="2">
        <v>32</v>
      </c>
      <c r="K2023" s="10">
        <v>0.87685825089030001</v>
      </c>
      <c r="L2023" s="10">
        <v>-8.21783766751005E-4</v>
      </c>
      <c r="M2023" s="10">
        <v>1.08588476977076E-2</v>
      </c>
      <c r="N2023" s="10">
        <v>0.94016099334530701</v>
      </c>
      <c r="O2023" s="2" t="s">
        <v>341</v>
      </c>
    </row>
    <row r="2024" spans="1:15" x14ac:dyDescent="0.4">
      <c r="A2024" s="2" t="s">
        <v>2994</v>
      </c>
      <c r="B2024" s="2" t="s">
        <v>2119</v>
      </c>
      <c r="C2024" s="2" t="s">
        <v>295</v>
      </c>
      <c r="D2024" s="2" t="s">
        <v>3735</v>
      </c>
      <c r="E2024" s="2">
        <v>33</v>
      </c>
      <c r="F2024" s="10">
        <v>3.8018732759954502E-2</v>
      </c>
      <c r="G2024" s="10">
        <v>4.8936419616519101E-2</v>
      </c>
      <c r="H2024" s="10">
        <v>0.43721742932073698</v>
      </c>
      <c r="I2024" s="10">
        <v>25.539217093233201</v>
      </c>
      <c r="J2024" s="2">
        <v>32</v>
      </c>
      <c r="K2024" s="10">
        <v>0.78361813914673095</v>
      </c>
      <c r="L2024" s="10">
        <v>-7.4788523299933201E-5</v>
      </c>
      <c r="M2024" s="10">
        <v>5.7044182164743499E-3</v>
      </c>
      <c r="N2024" s="10">
        <v>0.98962354396095498</v>
      </c>
      <c r="O2024" s="2" t="s">
        <v>341</v>
      </c>
    </row>
    <row r="2025" spans="1:15" x14ac:dyDescent="0.4">
      <c r="A2025" s="2" t="s">
        <v>2994</v>
      </c>
      <c r="B2025" s="2" t="s">
        <v>2121</v>
      </c>
      <c r="C2025" s="2" t="s">
        <v>295</v>
      </c>
      <c r="D2025" s="2" t="s">
        <v>3735</v>
      </c>
      <c r="E2025" s="2">
        <v>29</v>
      </c>
      <c r="F2025" s="10">
        <v>5.9499313903392101E-3</v>
      </c>
      <c r="G2025" s="10">
        <v>6.3863474158067798E-2</v>
      </c>
      <c r="H2025" s="10">
        <v>0.92577134961285101</v>
      </c>
      <c r="I2025" s="10">
        <v>22.5563547478123</v>
      </c>
      <c r="J2025" s="2">
        <v>28</v>
      </c>
      <c r="K2025" s="10">
        <v>0.75490753157576196</v>
      </c>
      <c r="L2025" s="10">
        <v>-7.0423995216498097E-3</v>
      </c>
      <c r="M2025" s="10">
        <v>7.2856145180977203E-3</v>
      </c>
      <c r="N2025" s="10">
        <v>0.34231456686206901</v>
      </c>
      <c r="O2025" s="2" t="s">
        <v>341</v>
      </c>
    </row>
    <row r="2026" spans="1:15" x14ac:dyDescent="0.4">
      <c r="A2026" s="2" t="s">
        <v>2994</v>
      </c>
      <c r="B2026" s="2" t="s">
        <v>2123</v>
      </c>
      <c r="C2026" s="2" t="s">
        <v>333</v>
      </c>
      <c r="D2026" s="2" t="s">
        <v>3735</v>
      </c>
      <c r="E2026" s="2">
        <v>32</v>
      </c>
      <c r="F2026" s="10">
        <v>-0.181984296497814</v>
      </c>
      <c r="G2026" s="10">
        <v>8.9686313359504499E-2</v>
      </c>
      <c r="H2026" s="10">
        <v>4.24460643642562E-2</v>
      </c>
      <c r="I2026" s="10">
        <v>18.4328061427107</v>
      </c>
      <c r="J2026" s="2">
        <v>31</v>
      </c>
      <c r="K2026" s="10">
        <v>0.96372316250857604</v>
      </c>
      <c r="L2026" s="10">
        <v>-9.61172710581055E-3</v>
      </c>
      <c r="M2026" s="10">
        <v>1.0203486974080999E-2</v>
      </c>
      <c r="N2026" s="10">
        <v>0.353714906197445</v>
      </c>
      <c r="O2026" s="2" t="s">
        <v>341</v>
      </c>
    </row>
    <row r="2027" spans="1:15" x14ac:dyDescent="0.4">
      <c r="A2027" s="2" t="s">
        <v>2994</v>
      </c>
      <c r="B2027" s="2" t="s">
        <v>2126</v>
      </c>
      <c r="C2027" s="2" t="s">
        <v>300</v>
      </c>
      <c r="D2027" s="2" t="s">
        <v>3735</v>
      </c>
      <c r="E2027" s="2">
        <v>32</v>
      </c>
      <c r="F2027" s="10">
        <v>5.7553112040597397E-2</v>
      </c>
      <c r="G2027" s="10">
        <v>0.142505495045161</v>
      </c>
      <c r="H2027" s="10">
        <v>0.68631132273241402</v>
      </c>
      <c r="I2027" s="10">
        <v>30.782622681911398</v>
      </c>
      <c r="J2027" s="2">
        <v>31</v>
      </c>
      <c r="K2027" s="10">
        <v>0.47720422328904899</v>
      </c>
      <c r="L2027" s="10">
        <v>-1.2251985227361799E-2</v>
      </c>
      <c r="M2027" s="10">
        <v>1.6191244459616502E-2</v>
      </c>
      <c r="N2027" s="10">
        <v>0.455129014064801</v>
      </c>
      <c r="O2027" s="2" t="s">
        <v>341</v>
      </c>
    </row>
    <row r="2028" spans="1:15" x14ac:dyDescent="0.4">
      <c r="A2028" s="2" t="s">
        <v>2994</v>
      </c>
      <c r="B2028" s="2" t="s">
        <v>2129</v>
      </c>
      <c r="C2028" s="2" t="s">
        <v>292</v>
      </c>
      <c r="D2028" s="2" t="s">
        <v>3735</v>
      </c>
      <c r="E2028" s="2">
        <v>30</v>
      </c>
      <c r="F2028" s="10">
        <v>-1.2645828958563299E-2</v>
      </c>
      <c r="G2028" s="10">
        <v>0.13298041457745799</v>
      </c>
      <c r="H2028" s="10">
        <v>0.92423903242234096</v>
      </c>
      <c r="I2028" s="10">
        <v>24.358051479403901</v>
      </c>
      <c r="J2028" s="2">
        <v>29</v>
      </c>
      <c r="K2028" s="10">
        <v>0.71108683960293195</v>
      </c>
      <c r="L2028" s="10">
        <v>-1.40138851527157E-2</v>
      </c>
      <c r="M2028" s="10">
        <v>1.5656903161633401E-2</v>
      </c>
      <c r="N2028" s="10">
        <v>0.378384623003437</v>
      </c>
      <c r="O2028" s="2" t="s">
        <v>341</v>
      </c>
    </row>
    <row r="2029" spans="1:15" x14ac:dyDescent="0.4">
      <c r="A2029" s="2" t="s">
        <v>2994</v>
      </c>
      <c r="B2029" s="2" t="s">
        <v>2131</v>
      </c>
      <c r="C2029" s="2" t="s">
        <v>300</v>
      </c>
      <c r="D2029" s="2" t="s">
        <v>3735</v>
      </c>
      <c r="E2029" s="2">
        <v>31</v>
      </c>
      <c r="F2029" s="10">
        <v>-6.4018651492642603E-2</v>
      </c>
      <c r="G2029" s="10">
        <v>0.109184509173876</v>
      </c>
      <c r="H2029" s="10">
        <v>0.55765070872094102</v>
      </c>
      <c r="I2029" s="10">
        <v>29.026712821461999</v>
      </c>
      <c r="J2029" s="2">
        <v>30</v>
      </c>
      <c r="K2029" s="10">
        <v>0.51619368200051297</v>
      </c>
      <c r="L2029" s="10">
        <v>-1.2997399208713E-2</v>
      </c>
      <c r="M2029" s="10">
        <v>1.2673267016052399E-2</v>
      </c>
      <c r="N2029" s="10">
        <v>0.313570527134509</v>
      </c>
      <c r="O2029" s="2" t="s">
        <v>341</v>
      </c>
    </row>
    <row r="2030" spans="1:15" x14ac:dyDescent="0.4">
      <c r="A2030" s="2" t="s">
        <v>2994</v>
      </c>
      <c r="B2030" s="2" t="s">
        <v>2133</v>
      </c>
      <c r="C2030" s="2" t="s">
        <v>313</v>
      </c>
      <c r="D2030" s="2" t="s">
        <v>3735</v>
      </c>
      <c r="E2030" s="2">
        <v>34</v>
      </c>
      <c r="F2030" s="10">
        <v>-5.0545830975574198E-2</v>
      </c>
      <c r="G2030" s="10">
        <v>0.100451680805224</v>
      </c>
      <c r="H2030" s="10">
        <v>0.61483384616813896</v>
      </c>
      <c r="I2030" s="10">
        <v>27.943396540438101</v>
      </c>
      <c r="J2030" s="2">
        <v>33</v>
      </c>
      <c r="K2030" s="10">
        <v>0.71706018087428203</v>
      </c>
      <c r="L2030" s="10">
        <v>1.17864228604936E-2</v>
      </c>
      <c r="M2030" s="10">
        <v>1.1423954066587499E-2</v>
      </c>
      <c r="N2030" s="10">
        <v>0.309934284608472</v>
      </c>
      <c r="O2030" s="2" t="s">
        <v>341</v>
      </c>
    </row>
    <row r="2031" spans="1:15" x14ac:dyDescent="0.4">
      <c r="A2031" s="2" t="s">
        <v>2994</v>
      </c>
      <c r="B2031" s="2" t="s">
        <v>2136</v>
      </c>
      <c r="C2031" s="2" t="s">
        <v>306</v>
      </c>
      <c r="D2031" s="2" t="s">
        <v>3735</v>
      </c>
      <c r="E2031" s="2">
        <v>29</v>
      </c>
      <c r="F2031" s="10">
        <v>0.18895180960789101</v>
      </c>
      <c r="G2031" s="10">
        <v>0.13309046295694901</v>
      </c>
      <c r="H2031" s="10">
        <v>0.15568786180694</v>
      </c>
      <c r="I2031" s="10">
        <v>21.712376034080499</v>
      </c>
      <c r="J2031" s="2">
        <v>28</v>
      </c>
      <c r="K2031" s="10">
        <v>0.79442992219553399</v>
      </c>
      <c r="L2031" s="10">
        <v>-9.8970972861209695E-3</v>
      </c>
      <c r="M2031" s="10">
        <v>1.54415216320422E-2</v>
      </c>
      <c r="N2031" s="10">
        <v>0.52696461812613904</v>
      </c>
      <c r="O2031" s="2" t="s">
        <v>341</v>
      </c>
    </row>
    <row r="2032" spans="1:15" x14ac:dyDescent="0.4">
      <c r="A2032" s="2" t="s">
        <v>2994</v>
      </c>
      <c r="B2032" s="2" t="s">
        <v>2138</v>
      </c>
      <c r="C2032" s="2" t="s">
        <v>300</v>
      </c>
      <c r="D2032" s="2" t="s">
        <v>3735</v>
      </c>
      <c r="E2032" s="2">
        <v>34</v>
      </c>
      <c r="F2032" s="10">
        <v>-0.110939256235699</v>
      </c>
      <c r="G2032" s="10">
        <v>0.11343822855789901</v>
      </c>
      <c r="H2032" s="10">
        <v>0.328088848609636</v>
      </c>
      <c r="I2032" s="10">
        <v>22.014046663029099</v>
      </c>
      <c r="J2032" s="2">
        <v>33</v>
      </c>
      <c r="K2032" s="10">
        <v>0.92728301643641198</v>
      </c>
      <c r="L2032" s="10">
        <v>-4.4616760115004702E-3</v>
      </c>
      <c r="M2032" s="10">
        <v>1.2900530379708499E-2</v>
      </c>
      <c r="N2032" s="10">
        <v>0.73171736771268903</v>
      </c>
      <c r="O2032" s="2" t="s">
        <v>341</v>
      </c>
    </row>
    <row r="2033" spans="1:15" x14ac:dyDescent="0.4">
      <c r="A2033" s="2" t="s">
        <v>2994</v>
      </c>
      <c r="B2033" s="2" t="s">
        <v>2140</v>
      </c>
      <c r="C2033" s="2" t="s">
        <v>333</v>
      </c>
      <c r="D2033" s="2" t="s">
        <v>3735</v>
      </c>
      <c r="E2033" s="2">
        <v>33</v>
      </c>
      <c r="F2033" s="10">
        <v>-0.16462064515511299</v>
      </c>
      <c r="G2033" s="10">
        <v>0.119376214249429</v>
      </c>
      <c r="H2033" s="10">
        <v>0.1678925696452</v>
      </c>
      <c r="I2033" s="10">
        <v>20.357002333069701</v>
      </c>
      <c r="J2033" s="2">
        <v>32</v>
      </c>
      <c r="K2033" s="10">
        <v>0.94478264227433195</v>
      </c>
      <c r="L2033" s="10">
        <v>-6.8033240057553098E-3</v>
      </c>
      <c r="M2033" s="10">
        <v>1.3569982203660701E-2</v>
      </c>
      <c r="N2033" s="10">
        <v>0.61966595373264099</v>
      </c>
      <c r="O2033" s="2" t="s">
        <v>341</v>
      </c>
    </row>
    <row r="2034" spans="1:15" x14ac:dyDescent="0.4">
      <c r="A2034" s="2" t="s">
        <v>2994</v>
      </c>
      <c r="B2034" s="2" t="s">
        <v>2142</v>
      </c>
      <c r="C2034" s="2" t="s">
        <v>300</v>
      </c>
      <c r="D2034" s="2" t="s">
        <v>3735</v>
      </c>
      <c r="E2034" s="2">
        <v>33</v>
      </c>
      <c r="F2034" s="10">
        <v>-9.3523058355365393E-3</v>
      </c>
      <c r="G2034" s="10">
        <v>0.210914670387232</v>
      </c>
      <c r="H2034" s="10">
        <v>0.96463206733805895</v>
      </c>
      <c r="I2034" s="10">
        <v>27.732898508854401</v>
      </c>
      <c r="J2034" s="2">
        <v>32</v>
      </c>
      <c r="K2034" s="10">
        <v>0.68250537402029798</v>
      </c>
      <c r="L2034" s="10">
        <v>1.61898537114003E-2</v>
      </c>
      <c r="M2034" s="10">
        <v>2.3180440155619899E-2</v>
      </c>
      <c r="N2034" s="10">
        <v>0.490116599752005</v>
      </c>
      <c r="O2034" s="2" t="s">
        <v>341</v>
      </c>
    </row>
    <row r="2035" spans="1:15" x14ac:dyDescent="0.4">
      <c r="A2035" s="2" t="s">
        <v>2994</v>
      </c>
      <c r="B2035" s="2" t="s">
        <v>2144</v>
      </c>
      <c r="C2035" s="2" t="s">
        <v>300</v>
      </c>
      <c r="D2035" s="2" t="s">
        <v>3735</v>
      </c>
      <c r="E2035" s="2">
        <v>34</v>
      </c>
      <c r="F2035" s="10">
        <v>-4.6872345393852502E-2</v>
      </c>
      <c r="G2035" s="10">
        <v>0.10612545242955899</v>
      </c>
      <c r="H2035" s="10">
        <v>0.65872858891062402</v>
      </c>
      <c r="I2035" s="10">
        <v>28.180099264764198</v>
      </c>
      <c r="J2035" s="2">
        <v>33</v>
      </c>
      <c r="K2035" s="10">
        <v>0.70598703733103196</v>
      </c>
      <c r="L2035" s="10">
        <v>-1.4288762825073201E-2</v>
      </c>
      <c r="M2035" s="10">
        <v>1.20526694292191E-2</v>
      </c>
      <c r="N2035" s="10">
        <v>0.24453835242844099</v>
      </c>
      <c r="O2035" s="2" t="s">
        <v>341</v>
      </c>
    </row>
    <row r="2036" spans="1:15" x14ac:dyDescent="0.4">
      <c r="A2036" s="2" t="s">
        <v>2994</v>
      </c>
      <c r="B2036" s="2" t="s">
        <v>2146</v>
      </c>
      <c r="C2036" s="2" t="s">
        <v>300</v>
      </c>
      <c r="D2036" s="2" t="s">
        <v>3735</v>
      </c>
      <c r="E2036" s="2">
        <v>30</v>
      </c>
      <c r="F2036" s="10">
        <v>5.3931787859977702E-2</v>
      </c>
      <c r="G2036" s="10">
        <v>8.9256663275489007E-2</v>
      </c>
      <c r="H2036" s="10">
        <v>0.54568899382911695</v>
      </c>
      <c r="I2036" s="10">
        <v>20.038670152579801</v>
      </c>
      <c r="J2036" s="2">
        <v>29</v>
      </c>
      <c r="K2036" s="10">
        <v>0.89172094183802697</v>
      </c>
      <c r="L2036" s="10">
        <v>-1.1350667479845899E-2</v>
      </c>
      <c r="M2036" s="10">
        <v>1.0048655595590201E-2</v>
      </c>
      <c r="N2036" s="10">
        <v>0.26824155183156001</v>
      </c>
      <c r="O2036" s="2" t="s">
        <v>341</v>
      </c>
    </row>
    <row r="2037" spans="1:15" x14ac:dyDescent="0.4">
      <c r="A2037" s="2" t="s">
        <v>2994</v>
      </c>
      <c r="B2037" s="2" t="s">
        <v>2147</v>
      </c>
      <c r="C2037" s="2" t="s">
        <v>300</v>
      </c>
      <c r="D2037" s="2" t="s">
        <v>3735</v>
      </c>
      <c r="E2037" s="2">
        <v>32</v>
      </c>
      <c r="F2037" s="10">
        <v>4.5107906692806302E-2</v>
      </c>
      <c r="G2037" s="10">
        <v>0.17590883653697401</v>
      </c>
      <c r="H2037" s="10">
        <v>0.79762056464283804</v>
      </c>
      <c r="I2037" s="10">
        <v>16.232693386687998</v>
      </c>
      <c r="J2037" s="2">
        <v>31</v>
      </c>
      <c r="K2037" s="10">
        <v>0.98647873979866796</v>
      </c>
      <c r="L2037" s="10">
        <v>1.46411991829065E-2</v>
      </c>
      <c r="M2037" s="10">
        <v>1.92178172612614E-2</v>
      </c>
      <c r="N2037" s="10">
        <v>0.45209449343958502</v>
      </c>
      <c r="O2037" s="2" t="s">
        <v>341</v>
      </c>
    </row>
    <row r="2038" spans="1:15" x14ac:dyDescent="0.4">
      <c r="A2038" s="2" t="s">
        <v>2994</v>
      </c>
      <c r="B2038" s="2" t="s">
        <v>2148</v>
      </c>
      <c r="C2038" s="2" t="s">
        <v>300</v>
      </c>
      <c r="D2038" s="2" t="s">
        <v>3735</v>
      </c>
      <c r="E2038" s="2">
        <v>33</v>
      </c>
      <c r="F2038" s="10">
        <v>-0.22148259505965001</v>
      </c>
      <c r="G2038" s="10">
        <v>0.19163538653624701</v>
      </c>
      <c r="H2038" s="10">
        <v>0.247783436277178</v>
      </c>
      <c r="I2038" s="10">
        <v>27.121028501302298</v>
      </c>
      <c r="J2038" s="2">
        <v>32</v>
      </c>
      <c r="K2038" s="10">
        <v>0.71205390756291298</v>
      </c>
      <c r="L2038" s="10">
        <v>1.0325053131939399E-3</v>
      </c>
      <c r="M2038" s="10">
        <v>2.1145779036203599E-2</v>
      </c>
      <c r="N2038" s="10">
        <v>0.96136963663025399</v>
      </c>
      <c r="O2038" s="2" t="s">
        <v>341</v>
      </c>
    </row>
    <row r="2039" spans="1:15" x14ac:dyDescent="0.4">
      <c r="A2039" s="2" t="s">
        <v>2994</v>
      </c>
      <c r="B2039" s="2" t="s">
        <v>2150</v>
      </c>
      <c r="C2039" s="2" t="s">
        <v>306</v>
      </c>
      <c r="D2039" s="2" t="s">
        <v>3735</v>
      </c>
      <c r="E2039" s="2">
        <v>32</v>
      </c>
      <c r="F2039" s="10">
        <v>5.6618343140340498E-2</v>
      </c>
      <c r="G2039" s="10">
        <v>8.1247659584181994E-2</v>
      </c>
      <c r="H2039" s="10">
        <v>0.48588964932238599</v>
      </c>
      <c r="I2039" s="10">
        <v>24.0416379030729</v>
      </c>
      <c r="J2039" s="2">
        <v>31</v>
      </c>
      <c r="K2039" s="10">
        <v>0.80884178500675996</v>
      </c>
      <c r="L2039" s="10">
        <v>3.67701438963986E-3</v>
      </c>
      <c r="M2039" s="10">
        <v>9.47174119279693E-3</v>
      </c>
      <c r="N2039" s="10">
        <v>0.70060267261949405</v>
      </c>
      <c r="O2039" s="2" t="s">
        <v>341</v>
      </c>
    </row>
    <row r="2040" spans="1:15" x14ac:dyDescent="0.4">
      <c r="A2040" s="2" t="s">
        <v>2994</v>
      </c>
      <c r="B2040" s="2" t="s">
        <v>2152</v>
      </c>
      <c r="C2040" s="2" t="s">
        <v>313</v>
      </c>
      <c r="D2040" s="2" t="s">
        <v>3735</v>
      </c>
      <c r="E2040" s="2">
        <v>32</v>
      </c>
      <c r="F2040" s="10">
        <v>5.1983739227860499E-3</v>
      </c>
      <c r="G2040" s="10">
        <v>0.10026339590231199</v>
      </c>
      <c r="H2040" s="10">
        <v>0.95865046514975205</v>
      </c>
      <c r="I2040" s="10">
        <v>21.428577320439999</v>
      </c>
      <c r="J2040" s="2">
        <v>31</v>
      </c>
      <c r="K2040" s="10">
        <v>0.900142394368043</v>
      </c>
      <c r="L2040" s="10">
        <v>2.9569728393297199E-3</v>
      </c>
      <c r="M2040" s="10">
        <v>1.1800141839713899E-2</v>
      </c>
      <c r="N2040" s="10">
        <v>0.80384102048161099</v>
      </c>
      <c r="O2040" s="2" t="s">
        <v>341</v>
      </c>
    </row>
    <row r="2041" spans="1:15" x14ac:dyDescent="0.4">
      <c r="A2041" s="2" t="s">
        <v>2994</v>
      </c>
      <c r="B2041" s="2" t="s">
        <v>2154</v>
      </c>
      <c r="C2041" s="2" t="s">
        <v>313</v>
      </c>
      <c r="D2041" s="2" t="s">
        <v>3735</v>
      </c>
      <c r="E2041" s="2">
        <v>34</v>
      </c>
      <c r="F2041" s="10">
        <v>1.3307564856810301E-2</v>
      </c>
      <c r="G2041" s="10">
        <v>0.110092987392556</v>
      </c>
      <c r="H2041" s="10">
        <v>0.90378950442766803</v>
      </c>
      <c r="I2041" s="10">
        <v>33.318913820246301</v>
      </c>
      <c r="J2041" s="2">
        <v>33</v>
      </c>
      <c r="K2041" s="10">
        <v>0.45174982055893398</v>
      </c>
      <c r="L2041" s="10">
        <v>1.0843853776296399E-2</v>
      </c>
      <c r="M2041" s="10">
        <v>1.25626551656809E-2</v>
      </c>
      <c r="N2041" s="10">
        <v>0.39446120944373497</v>
      </c>
      <c r="O2041" s="2" t="s">
        <v>341</v>
      </c>
    </row>
    <row r="2042" spans="1:15" x14ac:dyDescent="0.4">
      <c r="A2042" s="2" t="s">
        <v>2994</v>
      </c>
      <c r="B2042" s="2" t="s">
        <v>2156</v>
      </c>
      <c r="C2042" s="2" t="s">
        <v>313</v>
      </c>
      <c r="D2042" s="2" t="s">
        <v>3735</v>
      </c>
      <c r="E2042" s="2">
        <v>32</v>
      </c>
      <c r="F2042" s="10">
        <v>1.6091472915318399E-3</v>
      </c>
      <c r="G2042" s="10">
        <v>3.1029837225031099E-2</v>
      </c>
      <c r="H2042" s="10">
        <v>0.95864178919208398</v>
      </c>
      <c r="I2042" s="10">
        <v>27.091347680879601</v>
      </c>
      <c r="J2042" s="2">
        <v>31</v>
      </c>
      <c r="K2042" s="10">
        <v>0.66757688511608204</v>
      </c>
      <c r="L2042" s="10">
        <v>-3.0733842499761702E-3</v>
      </c>
      <c r="M2042" s="10">
        <v>3.4739851936344099E-3</v>
      </c>
      <c r="N2042" s="10">
        <v>0.38336215834340398</v>
      </c>
      <c r="O2042" s="2" t="s">
        <v>341</v>
      </c>
    </row>
    <row r="2043" spans="1:15" x14ac:dyDescent="0.4">
      <c r="A2043" s="2" t="s">
        <v>2994</v>
      </c>
      <c r="B2043" s="2" t="s">
        <v>2159</v>
      </c>
      <c r="C2043" s="2" t="s">
        <v>313</v>
      </c>
      <c r="D2043" s="2" t="s">
        <v>3735</v>
      </c>
      <c r="E2043" s="2">
        <v>30</v>
      </c>
      <c r="F2043" s="10">
        <v>-3.5356045182061403E-2</v>
      </c>
      <c r="G2043" s="10">
        <v>5.0668450470501898E-2</v>
      </c>
      <c r="H2043" s="10">
        <v>0.48530721137683502</v>
      </c>
      <c r="I2043" s="10">
        <v>24.8088261698873</v>
      </c>
      <c r="J2043" s="2">
        <v>29</v>
      </c>
      <c r="K2043" s="10">
        <v>0.68812887143896195</v>
      </c>
      <c r="L2043" s="10">
        <v>-8.0451449674313197E-3</v>
      </c>
      <c r="M2043" s="10">
        <v>5.8798455439700503E-3</v>
      </c>
      <c r="N2043" s="10">
        <v>0.18211159604982799</v>
      </c>
      <c r="O2043" s="2" t="s">
        <v>341</v>
      </c>
    </row>
    <row r="2044" spans="1:15" x14ac:dyDescent="0.4">
      <c r="A2044" s="2" t="s">
        <v>2994</v>
      </c>
      <c r="B2044" s="2" t="s">
        <v>2161</v>
      </c>
      <c r="C2044" s="2" t="s">
        <v>313</v>
      </c>
      <c r="D2044" s="2" t="s">
        <v>3735</v>
      </c>
      <c r="E2044" s="2">
        <v>34</v>
      </c>
      <c r="F2044" s="10">
        <v>-2.00137108139266E-2</v>
      </c>
      <c r="G2044" s="10">
        <v>0.103344713919297</v>
      </c>
      <c r="H2044" s="10">
        <v>0.84644231487225197</v>
      </c>
      <c r="I2044" s="10">
        <v>24.067617029768599</v>
      </c>
      <c r="J2044" s="2">
        <v>33</v>
      </c>
      <c r="K2044" s="10">
        <v>0.87158204419923302</v>
      </c>
      <c r="L2044" s="10">
        <v>-5.1343047211545303E-3</v>
      </c>
      <c r="M2044" s="10">
        <v>1.17339793395866E-2</v>
      </c>
      <c r="N2044" s="10">
        <v>0.66464535277347603</v>
      </c>
      <c r="O2044" s="2" t="s">
        <v>341</v>
      </c>
    </row>
    <row r="2045" spans="1:15" x14ac:dyDescent="0.4">
      <c r="A2045" s="2" t="s">
        <v>2994</v>
      </c>
      <c r="B2045" s="2" t="s">
        <v>2163</v>
      </c>
      <c r="C2045" s="2" t="s">
        <v>374</v>
      </c>
      <c r="D2045" s="2" t="s">
        <v>3735</v>
      </c>
      <c r="E2045" s="2">
        <v>28</v>
      </c>
      <c r="F2045" s="10">
        <v>-1.38227505579016E-2</v>
      </c>
      <c r="G2045" s="10">
        <v>9.8438691699773401E-2</v>
      </c>
      <c r="H2045" s="10">
        <v>0.88832824120880705</v>
      </c>
      <c r="I2045" s="10">
        <v>24.9373011907443</v>
      </c>
      <c r="J2045" s="2">
        <v>27</v>
      </c>
      <c r="K2045" s="10">
        <v>0.57797584408045499</v>
      </c>
      <c r="L2045" s="10">
        <v>6.4211982946152796E-3</v>
      </c>
      <c r="M2045" s="10">
        <v>1.12644935753697E-2</v>
      </c>
      <c r="N2045" s="10">
        <v>0.57354467455500002</v>
      </c>
      <c r="O2045" s="2" t="s">
        <v>341</v>
      </c>
    </row>
    <row r="2046" spans="1:15" x14ac:dyDescent="0.4">
      <c r="A2046" s="2" t="s">
        <v>2994</v>
      </c>
      <c r="B2046" s="2" t="s">
        <v>2166</v>
      </c>
      <c r="C2046" s="2" t="s">
        <v>374</v>
      </c>
      <c r="D2046" s="2" t="s">
        <v>3735</v>
      </c>
      <c r="E2046" s="2">
        <v>33</v>
      </c>
      <c r="F2046" s="10">
        <v>-3.0799092492526301E-2</v>
      </c>
      <c r="G2046" s="10">
        <v>5.5011404511038399E-2</v>
      </c>
      <c r="H2046" s="10">
        <v>0.57556988046463597</v>
      </c>
      <c r="I2046" s="10">
        <v>32.309751662014499</v>
      </c>
      <c r="J2046" s="2">
        <v>32</v>
      </c>
      <c r="K2046" s="10">
        <v>0.45145618121937697</v>
      </c>
      <c r="L2046" s="10">
        <v>1.5398215100019101E-3</v>
      </c>
      <c r="M2046" s="10">
        <v>6.1697586663115598E-3</v>
      </c>
      <c r="N2046" s="10">
        <v>0.80456192231260104</v>
      </c>
      <c r="O2046" s="2" t="s">
        <v>341</v>
      </c>
    </row>
    <row r="2047" spans="1:15" x14ac:dyDescent="0.4">
      <c r="A2047" s="2" t="s">
        <v>2994</v>
      </c>
      <c r="B2047" s="2" t="s">
        <v>2168</v>
      </c>
      <c r="C2047" s="2" t="s">
        <v>374</v>
      </c>
      <c r="D2047" s="2" t="s">
        <v>3735</v>
      </c>
      <c r="E2047" s="2">
        <v>31</v>
      </c>
      <c r="F2047" s="10">
        <v>1.93097868409557E-2</v>
      </c>
      <c r="G2047" s="10">
        <v>8.5626496027294302E-2</v>
      </c>
      <c r="H2047" s="10">
        <v>0.82158113222329199</v>
      </c>
      <c r="I2047" s="10">
        <v>32.261366351622897</v>
      </c>
      <c r="J2047" s="2">
        <v>30</v>
      </c>
      <c r="K2047" s="10">
        <v>0.35547228333210301</v>
      </c>
      <c r="L2047" s="10">
        <v>3.3012840156735898E-3</v>
      </c>
      <c r="M2047" s="10">
        <v>9.5183871393159404E-3</v>
      </c>
      <c r="N2047" s="10">
        <v>0.73122154970838205</v>
      </c>
      <c r="O2047" s="2" t="s">
        <v>341</v>
      </c>
    </row>
    <row r="2048" spans="1:15" x14ac:dyDescent="0.4">
      <c r="A2048" s="2" t="s">
        <v>2994</v>
      </c>
      <c r="B2048" s="2" t="s">
        <v>2171</v>
      </c>
      <c r="C2048" s="2" t="s">
        <v>374</v>
      </c>
      <c r="D2048" s="2" t="s">
        <v>3735</v>
      </c>
      <c r="E2048" s="2">
        <v>33</v>
      </c>
      <c r="F2048" s="10">
        <v>-8.9055872211628001E-2</v>
      </c>
      <c r="G2048" s="10">
        <v>7.0724719979476894E-2</v>
      </c>
      <c r="H2048" s="10">
        <v>0.207961651076011</v>
      </c>
      <c r="I2048" s="10">
        <v>16.520748650883</v>
      </c>
      <c r="J2048" s="2">
        <v>32</v>
      </c>
      <c r="K2048" s="10">
        <v>0.98913685355977599</v>
      </c>
      <c r="L2048" s="10">
        <v>6.9629674316297602E-3</v>
      </c>
      <c r="M2048" s="10">
        <v>7.9473017362502799E-3</v>
      </c>
      <c r="N2048" s="10">
        <v>0.38769146575525898</v>
      </c>
      <c r="O2048" s="2" t="s">
        <v>341</v>
      </c>
    </row>
    <row r="2049" spans="1:15" x14ac:dyDescent="0.4">
      <c r="A2049" s="2" t="s">
        <v>2994</v>
      </c>
      <c r="B2049" s="2" t="s">
        <v>2174</v>
      </c>
      <c r="C2049" s="2" t="s">
        <v>374</v>
      </c>
      <c r="D2049" s="2" t="s">
        <v>3735</v>
      </c>
      <c r="E2049" s="2">
        <v>29</v>
      </c>
      <c r="F2049" s="10">
        <v>7.8220373212293901E-2</v>
      </c>
      <c r="G2049" s="10">
        <v>9.6849462287204299E-2</v>
      </c>
      <c r="H2049" s="10">
        <v>0.41929265945475003</v>
      </c>
      <c r="I2049" s="10">
        <v>27.278427898557599</v>
      </c>
      <c r="J2049" s="2">
        <v>28</v>
      </c>
      <c r="K2049" s="10">
        <v>0.50312719586080901</v>
      </c>
      <c r="L2049" s="10">
        <v>3.9505878614974699E-3</v>
      </c>
      <c r="M2049" s="10">
        <v>1.03809841975765E-2</v>
      </c>
      <c r="N2049" s="10">
        <v>0.70650743419706996</v>
      </c>
      <c r="O2049" s="2" t="s">
        <v>341</v>
      </c>
    </row>
    <row r="2050" spans="1:15" x14ac:dyDescent="0.4">
      <c r="A2050" s="2" t="s">
        <v>2994</v>
      </c>
      <c r="B2050" s="2" t="s">
        <v>2176</v>
      </c>
      <c r="C2050" s="2" t="s">
        <v>306</v>
      </c>
      <c r="D2050" s="2" t="s">
        <v>3735</v>
      </c>
      <c r="E2050" s="2">
        <v>29</v>
      </c>
      <c r="F2050" s="10">
        <v>6.9680967591565196E-2</v>
      </c>
      <c r="G2050" s="10">
        <v>3.35868658017415E-2</v>
      </c>
      <c r="H2050" s="10">
        <v>3.8019049526204801E-2</v>
      </c>
      <c r="I2050" s="10">
        <v>28.555791816989402</v>
      </c>
      <c r="J2050" s="2">
        <v>28</v>
      </c>
      <c r="K2050" s="10">
        <v>0.43530852771445999</v>
      </c>
      <c r="L2050" s="10">
        <v>1.10678353954072E-4</v>
      </c>
      <c r="M2050" s="10">
        <v>3.9640294609197104E-3</v>
      </c>
      <c r="N2050" s="10">
        <v>0.97793077719482702</v>
      </c>
      <c r="O2050" s="2" t="s">
        <v>341</v>
      </c>
    </row>
    <row r="2051" spans="1:15" x14ac:dyDescent="0.4">
      <c r="A2051" s="2" t="s">
        <v>2994</v>
      </c>
      <c r="B2051" s="2" t="s">
        <v>2178</v>
      </c>
      <c r="C2051" s="2" t="s">
        <v>317</v>
      </c>
      <c r="D2051" s="2" t="s">
        <v>3735</v>
      </c>
      <c r="E2051" s="2">
        <v>33</v>
      </c>
      <c r="F2051" s="10">
        <v>0.14907786862299999</v>
      </c>
      <c r="G2051" s="10">
        <v>9.0635680656645304E-2</v>
      </c>
      <c r="H2051" s="10">
        <v>0.100010376925162</v>
      </c>
      <c r="I2051" s="10">
        <v>23.6647664904465</v>
      </c>
      <c r="J2051" s="2">
        <v>32</v>
      </c>
      <c r="K2051" s="10">
        <v>0.85629312596450702</v>
      </c>
      <c r="L2051" s="10">
        <v>1.3792574390427401E-2</v>
      </c>
      <c r="M2051" s="10">
        <v>1.05364811826764E-2</v>
      </c>
      <c r="N2051" s="10">
        <v>0.20014490300988599</v>
      </c>
      <c r="O2051" s="2" t="s">
        <v>341</v>
      </c>
    </row>
    <row r="2052" spans="1:15" x14ac:dyDescent="0.4">
      <c r="A2052" s="2" t="s">
        <v>2994</v>
      </c>
      <c r="B2052" s="2" t="s">
        <v>2180</v>
      </c>
      <c r="C2052" s="2" t="s">
        <v>300</v>
      </c>
      <c r="D2052" s="2" t="s">
        <v>3735</v>
      </c>
      <c r="E2052" s="2">
        <v>34</v>
      </c>
      <c r="F2052" s="10">
        <v>-0.25569894200592103</v>
      </c>
      <c r="G2052" s="10">
        <v>0.178127713070625</v>
      </c>
      <c r="H2052" s="10">
        <v>0.15115008785977199</v>
      </c>
      <c r="I2052" s="10">
        <v>28.141393935261199</v>
      </c>
      <c r="J2052" s="2">
        <v>33</v>
      </c>
      <c r="K2052" s="10">
        <v>0.70780700752828996</v>
      </c>
      <c r="L2052" s="10">
        <v>-1.42296568208973E-2</v>
      </c>
      <c r="M2052" s="10">
        <v>2.0265025682340999E-2</v>
      </c>
      <c r="N2052" s="10">
        <v>0.48764456913776699</v>
      </c>
      <c r="O2052" s="2" t="s">
        <v>341</v>
      </c>
    </row>
    <row r="2053" spans="1:15" x14ac:dyDescent="0.4">
      <c r="A2053" s="2" t="s">
        <v>2994</v>
      </c>
      <c r="B2053" s="2" t="s">
        <v>2182</v>
      </c>
      <c r="C2053" s="2" t="s">
        <v>406</v>
      </c>
      <c r="D2053" s="2" t="s">
        <v>3735</v>
      </c>
      <c r="E2053" s="2">
        <v>27</v>
      </c>
      <c r="F2053" s="10">
        <v>1.1356964786230399E-2</v>
      </c>
      <c r="G2053" s="10">
        <v>1.44970678124974E-2</v>
      </c>
      <c r="H2053" s="10">
        <v>0.43339380053646298</v>
      </c>
      <c r="I2053" s="10">
        <v>27.138482934969598</v>
      </c>
      <c r="J2053" s="2">
        <v>26</v>
      </c>
      <c r="K2053" s="10">
        <v>0.40209937343895003</v>
      </c>
      <c r="L2053" s="10">
        <v>-1.19411852644657E-3</v>
      </c>
      <c r="M2053" s="10">
        <v>1.8261155818519201E-3</v>
      </c>
      <c r="N2053" s="10">
        <v>0.51913891021023195</v>
      </c>
      <c r="O2053" s="2" t="s">
        <v>341</v>
      </c>
    </row>
    <row r="2054" spans="1:15" x14ac:dyDescent="0.4">
      <c r="A2054" s="2" t="s">
        <v>2994</v>
      </c>
      <c r="B2054" s="2" t="s">
        <v>2183</v>
      </c>
      <c r="C2054" s="2" t="s">
        <v>306</v>
      </c>
      <c r="D2054" s="2" t="s">
        <v>3735</v>
      </c>
      <c r="E2054" s="2">
        <v>29</v>
      </c>
      <c r="F2054" s="10">
        <v>3.33544301160206E-2</v>
      </c>
      <c r="G2054" s="10">
        <v>6.0543687354672797E-2</v>
      </c>
      <c r="H2054" s="10">
        <v>0.581691892247166</v>
      </c>
      <c r="I2054" s="10">
        <v>30.3563730675234</v>
      </c>
      <c r="J2054" s="2">
        <v>28</v>
      </c>
      <c r="K2054" s="10">
        <v>0.34638785893861901</v>
      </c>
      <c r="L2054" s="10">
        <v>6.1116938988642899E-3</v>
      </c>
      <c r="M2054" s="10">
        <v>6.7002813038061996E-3</v>
      </c>
      <c r="N2054" s="10">
        <v>0.36976020137974602</v>
      </c>
      <c r="O2054" s="2" t="s">
        <v>341</v>
      </c>
    </row>
    <row r="2055" spans="1:15" x14ac:dyDescent="0.4">
      <c r="A2055" s="2" t="s">
        <v>2994</v>
      </c>
      <c r="B2055" s="2" t="s">
        <v>2185</v>
      </c>
      <c r="C2055" s="2" t="s">
        <v>313</v>
      </c>
      <c r="D2055" s="2" t="s">
        <v>3735</v>
      </c>
      <c r="E2055" s="2">
        <v>29</v>
      </c>
      <c r="F2055" s="10">
        <v>9.2858383026238906E-3</v>
      </c>
      <c r="G2055" s="10">
        <v>2.7919555296439299E-2</v>
      </c>
      <c r="H2055" s="10">
        <v>0.73944180795430603</v>
      </c>
      <c r="I2055" s="10">
        <v>25.471074239159499</v>
      </c>
      <c r="J2055" s="2">
        <v>28</v>
      </c>
      <c r="K2055" s="10">
        <v>0.60209324353007498</v>
      </c>
      <c r="L2055" s="10">
        <v>9.9838166807801805E-4</v>
      </c>
      <c r="M2055" s="10">
        <v>3.2085486681695699E-3</v>
      </c>
      <c r="N2055" s="10">
        <v>0.75806647819946005</v>
      </c>
      <c r="O2055" s="2" t="s">
        <v>341</v>
      </c>
    </row>
    <row r="2056" spans="1:15" x14ac:dyDescent="0.4">
      <c r="A2056" s="2" t="s">
        <v>2994</v>
      </c>
      <c r="B2056" s="2" t="s">
        <v>2188</v>
      </c>
      <c r="C2056" s="2" t="s">
        <v>313</v>
      </c>
      <c r="D2056" s="2" t="s">
        <v>3735</v>
      </c>
      <c r="E2056" s="2">
        <v>31</v>
      </c>
      <c r="F2056" s="10">
        <v>6.2170425210576301E-3</v>
      </c>
      <c r="G2056" s="10">
        <v>2.5281404337599001E-2</v>
      </c>
      <c r="H2056" s="10">
        <v>0.80574907390928796</v>
      </c>
      <c r="I2056" s="10">
        <v>21.515662696423401</v>
      </c>
      <c r="J2056" s="2">
        <v>30</v>
      </c>
      <c r="K2056" s="10">
        <v>0.87107409839487604</v>
      </c>
      <c r="L2056" s="10">
        <v>8.3330941217063504E-4</v>
      </c>
      <c r="M2056" s="10">
        <v>2.9615209817644098E-3</v>
      </c>
      <c r="N2056" s="10">
        <v>0.78041786969082305</v>
      </c>
      <c r="O2056" s="2" t="s">
        <v>341</v>
      </c>
    </row>
    <row r="2057" spans="1:15" x14ac:dyDescent="0.4">
      <c r="A2057" s="2" t="s">
        <v>2994</v>
      </c>
      <c r="B2057" s="2" t="s">
        <v>2191</v>
      </c>
      <c r="C2057" s="2" t="s">
        <v>313</v>
      </c>
      <c r="D2057" s="2" t="s">
        <v>3735</v>
      </c>
      <c r="E2057" s="2">
        <v>33</v>
      </c>
      <c r="F2057" s="10">
        <v>3.8276826094794499E-2</v>
      </c>
      <c r="G2057" s="10">
        <v>6.0638234759687097E-2</v>
      </c>
      <c r="H2057" s="10">
        <v>0.527888497687516</v>
      </c>
      <c r="I2057" s="10">
        <v>26.873348646675002</v>
      </c>
      <c r="J2057" s="2">
        <v>32</v>
      </c>
      <c r="K2057" s="10">
        <v>0.72375711273935095</v>
      </c>
      <c r="L2057" s="10">
        <v>6.0254240466865797E-3</v>
      </c>
      <c r="M2057" s="10">
        <v>7.0161193963896099E-3</v>
      </c>
      <c r="N2057" s="10">
        <v>0.39704450807177399</v>
      </c>
      <c r="O2057" s="2" t="s">
        <v>341</v>
      </c>
    </row>
    <row r="2058" spans="1:15" x14ac:dyDescent="0.4">
      <c r="A2058" s="2" t="s">
        <v>2994</v>
      </c>
      <c r="B2058" s="2" t="s">
        <v>2194</v>
      </c>
      <c r="C2058" s="2" t="s">
        <v>313</v>
      </c>
      <c r="D2058" s="2" t="s">
        <v>3735</v>
      </c>
      <c r="E2058" s="2">
        <v>33</v>
      </c>
      <c r="F2058" s="10">
        <v>1.2904486926271601E-2</v>
      </c>
      <c r="G2058" s="10">
        <v>6.0406655034972903E-2</v>
      </c>
      <c r="H2058" s="10">
        <v>0.83083801435537497</v>
      </c>
      <c r="I2058" s="10">
        <v>29.676210611419101</v>
      </c>
      <c r="J2058" s="2">
        <v>32</v>
      </c>
      <c r="K2058" s="10">
        <v>0.58466854441681604</v>
      </c>
      <c r="L2058" s="10">
        <v>5.2683803570741702E-3</v>
      </c>
      <c r="M2058" s="10">
        <v>6.7168781134133004E-3</v>
      </c>
      <c r="N2058" s="10">
        <v>0.43878778311666899</v>
      </c>
      <c r="O2058" s="2" t="s">
        <v>341</v>
      </c>
    </row>
    <row r="2059" spans="1:15" x14ac:dyDescent="0.4">
      <c r="A2059" s="2" t="s">
        <v>2994</v>
      </c>
      <c r="B2059" s="2" t="s">
        <v>2197</v>
      </c>
      <c r="C2059" s="2" t="s">
        <v>330</v>
      </c>
      <c r="D2059" s="2" t="s">
        <v>3735</v>
      </c>
      <c r="E2059" s="2">
        <v>29</v>
      </c>
      <c r="F2059" s="10">
        <v>3.4718694752884201E-2</v>
      </c>
      <c r="G2059" s="10">
        <v>6.3070056858250997E-2</v>
      </c>
      <c r="H2059" s="10">
        <v>0.58199138847085197</v>
      </c>
      <c r="I2059" s="10">
        <v>25.646722060259801</v>
      </c>
      <c r="J2059" s="2">
        <v>28</v>
      </c>
      <c r="K2059" s="10">
        <v>0.59245639832119801</v>
      </c>
      <c r="L2059" s="10">
        <v>-7.25395645334542E-3</v>
      </c>
      <c r="M2059" s="10">
        <v>7.2717528144711401E-3</v>
      </c>
      <c r="N2059" s="10">
        <v>0.32735308898347998</v>
      </c>
      <c r="O2059" s="2" t="s">
        <v>341</v>
      </c>
    </row>
    <row r="2060" spans="1:15" x14ac:dyDescent="0.4">
      <c r="A2060" s="2" t="s">
        <v>2994</v>
      </c>
      <c r="B2060" s="2" t="s">
        <v>2199</v>
      </c>
      <c r="C2060" s="2" t="s">
        <v>313</v>
      </c>
      <c r="D2060" s="2" t="s">
        <v>3735</v>
      </c>
      <c r="E2060" s="2">
        <v>31</v>
      </c>
      <c r="F2060" s="10">
        <v>-0.113781662488979</v>
      </c>
      <c r="G2060" s="10">
        <v>0.126664117756671</v>
      </c>
      <c r="H2060" s="10">
        <v>0.36902863903529598</v>
      </c>
      <c r="I2060" s="10">
        <v>21.3902499255923</v>
      </c>
      <c r="J2060" s="2">
        <v>30</v>
      </c>
      <c r="K2060" s="10">
        <v>0.87528961931099902</v>
      </c>
      <c r="L2060" s="10">
        <v>-3.38237069093439E-3</v>
      </c>
      <c r="M2060" s="10">
        <v>1.4287627014097399E-2</v>
      </c>
      <c r="N2060" s="10">
        <v>0.81452722914287801</v>
      </c>
      <c r="O2060" s="2" t="s">
        <v>341</v>
      </c>
    </row>
    <row r="2061" spans="1:15" x14ac:dyDescent="0.4">
      <c r="A2061" s="2" t="s">
        <v>2994</v>
      </c>
      <c r="B2061" s="2" t="s">
        <v>2202</v>
      </c>
      <c r="C2061" s="2" t="s">
        <v>3762</v>
      </c>
      <c r="D2061" s="2" t="s">
        <v>3735</v>
      </c>
      <c r="E2061" s="2">
        <v>31</v>
      </c>
      <c r="F2061" s="10">
        <v>8.4981347339918897E-2</v>
      </c>
      <c r="G2061" s="10">
        <v>0.114156328198968</v>
      </c>
      <c r="H2061" s="10">
        <v>0.45661662980658602</v>
      </c>
      <c r="I2061" s="10">
        <v>24.528079474359199</v>
      </c>
      <c r="J2061" s="2">
        <v>30</v>
      </c>
      <c r="K2061" s="10">
        <v>0.747625918110146</v>
      </c>
      <c r="L2061" s="10">
        <v>4.5406584466405097E-3</v>
      </c>
      <c r="M2061" s="10">
        <v>1.3462510215635101E-2</v>
      </c>
      <c r="N2061" s="10">
        <v>0.73833360545523197</v>
      </c>
      <c r="O2061" s="2" t="s">
        <v>341</v>
      </c>
    </row>
    <row r="2062" spans="1:15" x14ac:dyDescent="0.4">
      <c r="A2062" s="2" t="s">
        <v>2994</v>
      </c>
      <c r="B2062" s="2" t="s">
        <v>2204</v>
      </c>
      <c r="C2062" s="2" t="s">
        <v>333</v>
      </c>
      <c r="D2062" s="2" t="s">
        <v>3735</v>
      </c>
      <c r="E2062" s="2">
        <v>33</v>
      </c>
      <c r="F2062" s="10">
        <v>1.24833541844965E-2</v>
      </c>
      <c r="G2062" s="10">
        <v>0.17400453871150001</v>
      </c>
      <c r="H2062" s="10">
        <v>0.94280759438306505</v>
      </c>
      <c r="I2062" s="10">
        <v>26.1784035690482</v>
      </c>
      <c r="J2062" s="2">
        <v>32</v>
      </c>
      <c r="K2062" s="10">
        <v>0.75566127800789995</v>
      </c>
      <c r="L2062" s="10">
        <v>1.6353486716429499E-2</v>
      </c>
      <c r="M2062" s="10">
        <v>2.0084906653261E-2</v>
      </c>
      <c r="N2062" s="10">
        <v>0.42173101651591399</v>
      </c>
      <c r="O2062" s="2" t="s">
        <v>341</v>
      </c>
    </row>
    <row r="2063" spans="1:15" x14ac:dyDescent="0.4">
      <c r="A2063" s="2" t="s">
        <v>2994</v>
      </c>
      <c r="B2063" s="2" t="s">
        <v>2207</v>
      </c>
      <c r="C2063" s="2" t="s">
        <v>321</v>
      </c>
      <c r="D2063" s="2" t="s">
        <v>3735</v>
      </c>
      <c r="E2063" s="2">
        <v>27</v>
      </c>
      <c r="F2063" s="10">
        <v>6.2849879271575398E-2</v>
      </c>
      <c r="G2063" s="10">
        <v>3.84941970850982E-2</v>
      </c>
      <c r="H2063" s="10">
        <v>0.102529900771518</v>
      </c>
      <c r="I2063" s="10">
        <v>20.0712728119803</v>
      </c>
      <c r="J2063" s="2">
        <v>26</v>
      </c>
      <c r="K2063" s="10">
        <v>0.78816686685723103</v>
      </c>
      <c r="L2063" s="10">
        <v>-3.5529449863592002E-3</v>
      </c>
      <c r="M2063" s="10">
        <v>4.6876132775052698E-3</v>
      </c>
      <c r="N2063" s="10">
        <v>0.45557079536635098</v>
      </c>
      <c r="O2063" s="2" t="s">
        <v>341</v>
      </c>
    </row>
    <row r="2064" spans="1:15" x14ac:dyDescent="0.4">
      <c r="A2064" s="2" t="s">
        <v>2994</v>
      </c>
      <c r="B2064" s="2" t="s">
        <v>2210</v>
      </c>
      <c r="C2064" s="2" t="s">
        <v>406</v>
      </c>
      <c r="D2064" s="2" t="s">
        <v>3735</v>
      </c>
      <c r="E2064" s="2">
        <v>26</v>
      </c>
      <c r="F2064" s="10">
        <v>5.3316763940571398E-3</v>
      </c>
      <c r="G2064" s="10">
        <v>1.99960167039544E-2</v>
      </c>
      <c r="H2064" s="10">
        <v>0.78974872297838195</v>
      </c>
      <c r="I2064" s="10">
        <v>19.558316391636001</v>
      </c>
      <c r="J2064" s="2">
        <v>25</v>
      </c>
      <c r="K2064" s="10">
        <v>0.76959369727924898</v>
      </c>
      <c r="L2064" s="10">
        <v>1.0154086363727999E-3</v>
      </c>
      <c r="M2064" s="10">
        <v>2.4811151259342898E-3</v>
      </c>
      <c r="N2064" s="10">
        <v>0.685982020206229</v>
      </c>
      <c r="O2064" s="2" t="s">
        <v>341</v>
      </c>
    </row>
    <row r="2065" spans="1:15" x14ac:dyDescent="0.4">
      <c r="A2065" s="2" t="s">
        <v>2994</v>
      </c>
      <c r="B2065" s="2" t="s">
        <v>2211</v>
      </c>
      <c r="C2065" s="2" t="s">
        <v>300</v>
      </c>
      <c r="D2065" s="2" t="s">
        <v>3735</v>
      </c>
      <c r="E2065" s="2">
        <v>31</v>
      </c>
      <c r="F2065" s="10">
        <v>5.5757921184058597E-2</v>
      </c>
      <c r="G2065" s="10">
        <v>0.131451733954497</v>
      </c>
      <c r="H2065" s="10">
        <v>0.671441620479442</v>
      </c>
      <c r="I2065" s="10">
        <v>20.577776227115098</v>
      </c>
      <c r="J2065" s="2">
        <v>30</v>
      </c>
      <c r="K2065" s="10">
        <v>0.90062481167820996</v>
      </c>
      <c r="L2065" s="10">
        <v>1.74710405375922E-2</v>
      </c>
      <c r="M2065" s="10">
        <v>1.4963335075061399E-2</v>
      </c>
      <c r="N2065" s="10">
        <v>0.252482693809498</v>
      </c>
      <c r="O2065" s="2" t="s">
        <v>341</v>
      </c>
    </row>
    <row r="2066" spans="1:15" x14ac:dyDescent="0.4">
      <c r="A2066" s="2" t="s">
        <v>2994</v>
      </c>
      <c r="B2066" s="2" t="s">
        <v>2214</v>
      </c>
      <c r="C2066" s="2" t="s">
        <v>300</v>
      </c>
      <c r="D2066" s="2" t="s">
        <v>3735</v>
      </c>
      <c r="E2066" s="2">
        <v>31</v>
      </c>
      <c r="F2066" s="10">
        <v>-2.0286156960769901E-2</v>
      </c>
      <c r="G2066" s="10">
        <v>4.6413619466796299E-2</v>
      </c>
      <c r="H2066" s="10">
        <v>0.66205814104083005</v>
      </c>
      <c r="I2066" s="10">
        <v>19.393333226187899</v>
      </c>
      <c r="J2066" s="2">
        <v>30</v>
      </c>
      <c r="K2066" s="10">
        <v>0.93138614095044203</v>
      </c>
      <c r="L2066" s="10">
        <v>2.09063143451734E-3</v>
      </c>
      <c r="M2066" s="10">
        <v>5.4736129056208701E-3</v>
      </c>
      <c r="N2066" s="10">
        <v>0.70528509785532201</v>
      </c>
      <c r="O2066" s="2" t="s">
        <v>341</v>
      </c>
    </row>
    <row r="2067" spans="1:15" x14ac:dyDescent="0.4">
      <c r="A2067" s="2" t="s">
        <v>2994</v>
      </c>
      <c r="B2067" s="2" t="s">
        <v>2216</v>
      </c>
      <c r="C2067" s="2" t="s">
        <v>333</v>
      </c>
      <c r="D2067" s="2" t="s">
        <v>3735</v>
      </c>
      <c r="E2067" s="2">
        <v>32</v>
      </c>
      <c r="F2067" s="10">
        <v>-0.11843932224088</v>
      </c>
      <c r="G2067" s="10">
        <v>9.4830762266109703E-2</v>
      </c>
      <c r="H2067" s="10">
        <v>0.21168165842857001</v>
      </c>
      <c r="I2067" s="10">
        <v>21.8195733579721</v>
      </c>
      <c r="J2067" s="2">
        <v>31</v>
      </c>
      <c r="K2067" s="10">
        <v>0.88859849080187803</v>
      </c>
      <c r="L2067" s="10">
        <v>-3.23031972337614E-3</v>
      </c>
      <c r="M2067" s="10">
        <v>1.12188757671524E-2</v>
      </c>
      <c r="N2067" s="10">
        <v>0.77537551587227105</v>
      </c>
      <c r="O2067" s="2" t="s">
        <v>341</v>
      </c>
    </row>
    <row r="2068" spans="1:15" x14ac:dyDescent="0.4">
      <c r="A2068" s="2" t="s">
        <v>2994</v>
      </c>
      <c r="B2068" s="2" t="s">
        <v>2218</v>
      </c>
      <c r="C2068" s="2" t="s">
        <v>330</v>
      </c>
      <c r="D2068" s="2" t="s">
        <v>3735</v>
      </c>
      <c r="E2068" s="2">
        <v>34</v>
      </c>
      <c r="F2068" s="10">
        <v>8.8074112566710105E-2</v>
      </c>
      <c r="G2068" s="10">
        <v>0.17591550623890601</v>
      </c>
      <c r="H2068" s="10">
        <v>0.61660940673098297</v>
      </c>
      <c r="I2068" s="10">
        <v>20.482513321397601</v>
      </c>
      <c r="J2068" s="2">
        <v>33</v>
      </c>
      <c r="K2068" s="10">
        <v>0.95634010906633404</v>
      </c>
      <c r="L2068" s="10">
        <v>2.8612405926319701E-3</v>
      </c>
      <c r="M2068" s="10">
        <v>1.9977155399327901E-2</v>
      </c>
      <c r="N2068" s="10">
        <v>0.88701009450624302</v>
      </c>
      <c r="O2068" s="2" t="s">
        <v>341</v>
      </c>
    </row>
    <row r="2069" spans="1:15" x14ac:dyDescent="0.4">
      <c r="A2069" s="2" t="s">
        <v>2994</v>
      </c>
      <c r="B2069" s="2" t="s">
        <v>2221</v>
      </c>
      <c r="C2069" s="2" t="s">
        <v>452</v>
      </c>
      <c r="D2069" s="2" t="s">
        <v>3735</v>
      </c>
      <c r="E2069" s="2">
        <v>33</v>
      </c>
      <c r="F2069" s="10">
        <v>0.12699394129435199</v>
      </c>
      <c r="G2069" s="10">
        <v>0.17359082542344201</v>
      </c>
      <c r="H2069" s="10">
        <v>0.46443070892979998</v>
      </c>
      <c r="I2069" s="10">
        <v>33.869360600306003</v>
      </c>
      <c r="J2069" s="2">
        <v>32</v>
      </c>
      <c r="K2069" s="10">
        <v>0.377395563489902</v>
      </c>
      <c r="L2069" s="10">
        <v>-1.59213998914659E-2</v>
      </c>
      <c r="M2069" s="10">
        <v>1.9785216195411199E-2</v>
      </c>
      <c r="N2069" s="10">
        <v>0.42711474957510098</v>
      </c>
      <c r="O2069" s="2" t="s">
        <v>341</v>
      </c>
    </row>
    <row r="2070" spans="1:15" x14ac:dyDescent="0.4">
      <c r="A2070" s="2" t="s">
        <v>2994</v>
      </c>
      <c r="B2070" s="2" t="s">
        <v>2223</v>
      </c>
      <c r="C2070" s="2" t="s">
        <v>321</v>
      </c>
      <c r="D2070" s="2" t="s">
        <v>3735</v>
      </c>
      <c r="E2070" s="2">
        <v>32</v>
      </c>
      <c r="F2070" s="10">
        <v>8.5217007039271098E-2</v>
      </c>
      <c r="G2070" s="10">
        <v>0.187616674338381</v>
      </c>
      <c r="H2070" s="10">
        <v>0.64967907715021</v>
      </c>
      <c r="I2070" s="10">
        <v>24.229918629213198</v>
      </c>
      <c r="J2070" s="2">
        <v>31</v>
      </c>
      <c r="K2070" s="10">
        <v>0.80105125066997596</v>
      </c>
      <c r="L2070" s="10">
        <v>1.42709337766485E-2</v>
      </c>
      <c r="M2070" s="10">
        <v>2.1221574559373901E-2</v>
      </c>
      <c r="N2070" s="10">
        <v>0.50642958823654105</v>
      </c>
      <c r="O2070" s="2" t="s">
        <v>341</v>
      </c>
    </row>
    <row r="2071" spans="1:15" x14ac:dyDescent="0.4">
      <c r="A2071" s="2" t="s">
        <v>2994</v>
      </c>
      <c r="B2071" s="2" t="s">
        <v>2225</v>
      </c>
      <c r="C2071" s="2" t="s">
        <v>452</v>
      </c>
      <c r="D2071" s="2" t="s">
        <v>3735</v>
      </c>
      <c r="E2071" s="2">
        <v>29</v>
      </c>
      <c r="F2071" s="10">
        <v>-1.16139321892941E-2</v>
      </c>
      <c r="G2071" s="10">
        <v>6.5845236947390501E-2</v>
      </c>
      <c r="H2071" s="10">
        <v>0.859993634838921</v>
      </c>
      <c r="I2071" s="10">
        <v>18.996535550299701</v>
      </c>
      <c r="J2071" s="2">
        <v>28</v>
      </c>
      <c r="K2071" s="10">
        <v>0.89824278548488701</v>
      </c>
      <c r="L2071" s="10">
        <v>-2.2205198354455702E-3</v>
      </c>
      <c r="M2071" s="10">
        <v>7.7538021598432798E-3</v>
      </c>
      <c r="N2071" s="10">
        <v>0.77677446340189504</v>
      </c>
      <c r="O2071" s="2" t="s">
        <v>341</v>
      </c>
    </row>
    <row r="2072" spans="1:15" x14ac:dyDescent="0.4">
      <c r="A2072" s="2" t="s">
        <v>2994</v>
      </c>
      <c r="B2072" s="2" t="s">
        <v>2227</v>
      </c>
      <c r="C2072" s="2" t="s">
        <v>300</v>
      </c>
      <c r="D2072" s="2" t="s">
        <v>3735</v>
      </c>
      <c r="E2072" s="2">
        <v>33</v>
      </c>
      <c r="F2072" s="10">
        <v>5.0261472908703697E-2</v>
      </c>
      <c r="G2072" s="10">
        <v>2.48823091069575E-2</v>
      </c>
      <c r="H2072" s="10">
        <v>4.3386687123249397E-2</v>
      </c>
      <c r="I2072" s="10">
        <v>29.583894747856</v>
      </c>
      <c r="J2072" s="2">
        <v>32</v>
      </c>
      <c r="K2072" s="10">
        <v>0.58939130936946504</v>
      </c>
      <c r="L2072" s="10">
        <v>-1.6442744785202801E-4</v>
      </c>
      <c r="M2072" s="10">
        <v>2.79689635385571E-3</v>
      </c>
      <c r="N2072" s="10">
        <v>0.95349731059910603</v>
      </c>
      <c r="O2072" s="2" t="s">
        <v>341</v>
      </c>
    </row>
    <row r="2073" spans="1:15" x14ac:dyDescent="0.4">
      <c r="A2073" s="2" t="s">
        <v>2994</v>
      </c>
      <c r="B2073" s="2" t="s">
        <v>2229</v>
      </c>
      <c r="C2073" s="2" t="s">
        <v>300</v>
      </c>
      <c r="D2073" s="2" t="s">
        <v>3735</v>
      </c>
      <c r="E2073" s="2">
        <v>31</v>
      </c>
      <c r="F2073" s="10">
        <v>3.1394767992952703E-2</v>
      </c>
      <c r="G2073" s="10">
        <v>2.83926259336864E-2</v>
      </c>
      <c r="H2073" s="10">
        <v>0.26884050800503601</v>
      </c>
      <c r="I2073" s="10">
        <v>23.183958911806801</v>
      </c>
      <c r="J2073" s="2">
        <v>30</v>
      </c>
      <c r="K2073" s="10">
        <v>0.80762239863374596</v>
      </c>
      <c r="L2073" s="10">
        <v>-1.26757435171674E-3</v>
      </c>
      <c r="M2073" s="10">
        <v>3.1458986388696901E-3</v>
      </c>
      <c r="N2073" s="10">
        <v>0.68995548063392098</v>
      </c>
      <c r="O2073" s="2" t="s">
        <v>341</v>
      </c>
    </row>
    <row r="2074" spans="1:15" x14ac:dyDescent="0.4">
      <c r="A2074" s="2" t="s">
        <v>2994</v>
      </c>
      <c r="B2074" s="2" t="s">
        <v>2230</v>
      </c>
      <c r="C2074" s="2" t="s">
        <v>292</v>
      </c>
      <c r="D2074" s="2" t="s">
        <v>3735</v>
      </c>
      <c r="E2074" s="2">
        <v>29</v>
      </c>
      <c r="F2074" s="10">
        <v>1.5840418813305699E-2</v>
      </c>
      <c r="G2074" s="10">
        <v>5.1580451409737903E-2</v>
      </c>
      <c r="H2074" s="10">
        <v>0.75876634008349497</v>
      </c>
      <c r="I2074" s="10">
        <v>20.528800514869602</v>
      </c>
      <c r="J2074" s="2">
        <v>28</v>
      </c>
      <c r="K2074" s="10">
        <v>0.84443294496002697</v>
      </c>
      <c r="L2074" s="10">
        <v>-8.5660875139271597E-4</v>
      </c>
      <c r="M2074" s="10">
        <v>5.8201380997573897E-3</v>
      </c>
      <c r="N2074" s="10">
        <v>0.88408336779171404</v>
      </c>
      <c r="O2074" s="2" t="s">
        <v>341</v>
      </c>
    </row>
    <row r="2075" spans="1:15" x14ac:dyDescent="0.4">
      <c r="A2075" s="2" t="s">
        <v>2994</v>
      </c>
      <c r="B2075" s="2" t="s">
        <v>2232</v>
      </c>
      <c r="C2075" s="2" t="s">
        <v>313</v>
      </c>
      <c r="D2075" s="2" t="s">
        <v>3735</v>
      </c>
      <c r="E2075" s="2">
        <v>31</v>
      </c>
      <c r="F2075" s="10">
        <v>4.7683782022304499E-2</v>
      </c>
      <c r="G2075" s="10">
        <v>0.20271414269510901</v>
      </c>
      <c r="H2075" s="10">
        <v>0.81403277149020403</v>
      </c>
      <c r="I2075" s="10">
        <v>23.749578449076299</v>
      </c>
      <c r="J2075" s="2">
        <v>30</v>
      </c>
      <c r="K2075" s="10">
        <v>0.78323446616534398</v>
      </c>
      <c r="L2075" s="10">
        <v>-2.1057498611791702E-3</v>
      </c>
      <c r="M2075" s="10">
        <v>2.24537839701579E-2</v>
      </c>
      <c r="N2075" s="10">
        <v>0.92592766567795004</v>
      </c>
      <c r="O2075" s="2" t="s">
        <v>341</v>
      </c>
    </row>
    <row r="2076" spans="1:15" x14ac:dyDescent="0.4">
      <c r="A2076" s="2" t="s">
        <v>2994</v>
      </c>
      <c r="B2076" s="2" t="s">
        <v>2235</v>
      </c>
      <c r="C2076" s="2" t="s">
        <v>300</v>
      </c>
      <c r="D2076" s="2" t="s">
        <v>3735</v>
      </c>
      <c r="E2076" s="2">
        <v>34</v>
      </c>
      <c r="F2076" s="10">
        <v>-0.28918718528304499</v>
      </c>
      <c r="G2076" s="10">
        <v>0.156154154511955</v>
      </c>
      <c r="H2076" s="10">
        <v>6.4035303382904696E-2</v>
      </c>
      <c r="I2076" s="10">
        <v>23.154060407995399</v>
      </c>
      <c r="J2076" s="2">
        <v>33</v>
      </c>
      <c r="K2076" s="10">
        <v>0.898791611408018</v>
      </c>
      <c r="L2076" s="10">
        <v>1.9983350338221299E-2</v>
      </c>
      <c r="M2076" s="10">
        <v>1.7767972877807198E-2</v>
      </c>
      <c r="N2076" s="10">
        <v>0.26908881868930301</v>
      </c>
      <c r="O2076" s="2" t="s">
        <v>341</v>
      </c>
    </row>
    <row r="2077" spans="1:15" x14ac:dyDescent="0.4">
      <c r="A2077" s="2" t="s">
        <v>2994</v>
      </c>
      <c r="B2077" s="2" t="s">
        <v>2238</v>
      </c>
      <c r="C2077" s="2" t="s">
        <v>473</v>
      </c>
      <c r="D2077" s="2" t="s">
        <v>3735</v>
      </c>
      <c r="E2077" s="2">
        <v>32</v>
      </c>
      <c r="F2077" s="10">
        <v>-3.1240934241631001E-2</v>
      </c>
      <c r="G2077" s="10">
        <v>0.11436082074680699</v>
      </c>
      <c r="H2077" s="10">
        <v>0.78471589342727799</v>
      </c>
      <c r="I2077" s="10">
        <v>19.037620570063702</v>
      </c>
      <c r="J2077" s="2">
        <v>31</v>
      </c>
      <c r="K2077" s="10">
        <v>0.95425435571015105</v>
      </c>
      <c r="L2077" s="10">
        <v>3.7899435187857301E-3</v>
      </c>
      <c r="M2077" s="10">
        <v>1.25318095272599E-2</v>
      </c>
      <c r="N2077" s="10">
        <v>0.76441436816314001</v>
      </c>
      <c r="O2077" s="2" t="s">
        <v>341</v>
      </c>
    </row>
    <row r="2078" spans="1:15" x14ac:dyDescent="0.4">
      <c r="A2078" s="2" t="s">
        <v>2994</v>
      </c>
      <c r="B2078" s="2" t="s">
        <v>2241</v>
      </c>
      <c r="C2078" s="2" t="s">
        <v>374</v>
      </c>
      <c r="D2078" s="2" t="s">
        <v>3735</v>
      </c>
      <c r="E2078" s="2">
        <v>28</v>
      </c>
      <c r="F2078" s="10">
        <v>-7.4191614454041696E-2</v>
      </c>
      <c r="G2078" s="10">
        <v>8.9823641172139201E-2</v>
      </c>
      <c r="H2078" s="10">
        <v>0.40882122644581498</v>
      </c>
      <c r="I2078" s="10">
        <v>14.404208355545601</v>
      </c>
      <c r="J2078" s="2">
        <v>27</v>
      </c>
      <c r="K2078" s="10">
        <v>0.97698625386399296</v>
      </c>
      <c r="L2078" s="10">
        <v>5.75941067123338E-3</v>
      </c>
      <c r="M2078" s="10">
        <v>1.0460275005139E-2</v>
      </c>
      <c r="N2078" s="10">
        <v>0.586609170094604</v>
      </c>
      <c r="O2078" s="2" t="s">
        <v>341</v>
      </c>
    </row>
    <row r="2079" spans="1:15" x14ac:dyDescent="0.4">
      <c r="A2079" s="2" t="s">
        <v>2994</v>
      </c>
      <c r="B2079" s="2" t="s">
        <v>2243</v>
      </c>
      <c r="C2079" s="2" t="s">
        <v>292</v>
      </c>
      <c r="D2079" s="2" t="s">
        <v>3735</v>
      </c>
      <c r="E2079" s="2">
        <v>32</v>
      </c>
      <c r="F2079" s="10">
        <v>0.13019205974537701</v>
      </c>
      <c r="G2079" s="10">
        <v>0.13679077228716599</v>
      </c>
      <c r="H2079" s="10">
        <v>0.34121843682743203</v>
      </c>
      <c r="I2079" s="10">
        <v>16.177474737688701</v>
      </c>
      <c r="J2079" s="2">
        <v>31</v>
      </c>
      <c r="K2079" s="10">
        <v>0.986852286798094</v>
      </c>
      <c r="L2079" s="10">
        <v>-4.50104758498942E-3</v>
      </c>
      <c r="M2079" s="10">
        <v>1.5733196631200399E-2</v>
      </c>
      <c r="N2079" s="10">
        <v>0.77677852986457296</v>
      </c>
      <c r="O2079" s="2" t="s">
        <v>341</v>
      </c>
    </row>
    <row r="2080" spans="1:15" x14ac:dyDescent="0.4">
      <c r="A2080" s="2" t="s">
        <v>2994</v>
      </c>
      <c r="B2080" s="2" t="s">
        <v>2245</v>
      </c>
      <c r="C2080" s="2" t="s">
        <v>295</v>
      </c>
      <c r="D2080" s="2" t="s">
        <v>3735</v>
      </c>
      <c r="E2080" s="2">
        <v>33</v>
      </c>
      <c r="F2080" s="10">
        <v>-3.2803858074064197E-2</v>
      </c>
      <c r="G2080" s="10">
        <v>5.9731975774785201E-2</v>
      </c>
      <c r="H2080" s="10">
        <v>0.58287903771449501</v>
      </c>
      <c r="I2080" s="10">
        <v>25.865060898423899</v>
      </c>
      <c r="J2080" s="2">
        <v>32</v>
      </c>
      <c r="K2080" s="10">
        <v>0.76954502590303697</v>
      </c>
      <c r="L2080" s="10">
        <v>2.15016528195656E-3</v>
      </c>
      <c r="M2080" s="10">
        <v>6.8552080045506704E-3</v>
      </c>
      <c r="N2080" s="10">
        <v>0.75588450750523595</v>
      </c>
      <c r="O2080" s="2" t="s">
        <v>341</v>
      </c>
    </row>
    <row r="2081" spans="1:15" x14ac:dyDescent="0.4">
      <c r="A2081" s="2" t="s">
        <v>2994</v>
      </c>
      <c r="B2081" s="2" t="s">
        <v>2247</v>
      </c>
      <c r="C2081" s="2" t="s">
        <v>321</v>
      </c>
      <c r="D2081" s="2" t="s">
        <v>3735</v>
      </c>
      <c r="E2081" s="2">
        <v>29</v>
      </c>
      <c r="F2081" s="10">
        <v>-0.22689740101716399</v>
      </c>
      <c r="G2081" s="10">
        <v>0.18857715199383099</v>
      </c>
      <c r="H2081" s="10">
        <v>0.228896120691199</v>
      </c>
      <c r="I2081" s="10">
        <v>20.402479605103402</v>
      </c>
      <c r="J2081" s="2">
        <v>28</v>
      </c>
      <c r="K2081" s="10">
        <v>0.84935383141898302</v>
      </c>
      <c r="L2081" s="10">
        <v>-3.0164792424096001E-2</v>
      </c>
      <c r="M2081" s="10">
        <v>2.2426470148331101E-2</v>
      </c>
      <c r="N2081" s="10">
        <v>0.189797873624417</v>
      </c>
      <c r="O2081" s="2" t="s">
        <v>341</v>
      </c>
    </row>
    <row r="2082" spans="1:15" x14ac:dyDescent="0.4">
      <c r="A2082" s="2" t="s">
        <v>2994</v>
      </c>
      <c r="B2082" s="2" t="s">
        <v>2250</v>
      </c>
      <c r="C2082" s="2" t="s">
        <v>333</v>
      </c>
      <c r="D2082" s="2" t="s">
        <v>3735</v>
      </c>
      <c r="E2082" s="2">
        <v>31</v>
      </c>
      <c r="F2082" s="10">
        <v>-0.42792649103660302</v>
      </c>
      <c r="G2082" s="10">
        <v>0.16606947056430801</v>
      </c>
      <c r="H2082" s="10">
        <v>9.9721924457669194E-3</v>
      </c>
      <c r="I2082" s="10">
        <v>23.896334976285999</v>
      </c>
      <c r="J2082" s="2">
        <v>30</v>
      </c>
      <c r="K2082" s="10">
        <v>0.77669439518615901</v>
      </c>
      <c r="L2082" s="10">
        <v>-8.7048759676448405E-4</v>
      </c>
      <c r="M2082" s="10">
        <v>1.7770320701541099E-2</v>
      </c>
      <c r="N2082" s="10">
        <v>0.96126669424940103</v>
      </c>
      <c r="O2082" s="2" t="s">
        <v>341</v>
      </c>
    </row>
    <row r="2083" spans="1:15" x14ac:dyDescent="0.4">
      <c r="A2083" s="2" t="s">
        <v>2994</v>
      </c>
      <c r="B2083" s="2" t="s">
        <v>2253</v>
      </c>
      <c r="C2083" s="2" t="s">
        <v>345</v>
      </c>
      <c r="D2083" s="2" t="s">
        <v>3735</v>
      </c>
      <c r="E2083" s="2">
        <v>30</v>
      </c>
      <c r="F2083" s="10">
        <v>1.9832461175928E-2</v>
      </c>
      <c r="G2083" s="10">
        <v>5.0771922412128398E-2</v>
      </c>
      <c r="H2083" s="10">
        <v>0.69607911790378196</v>
      </c>
      <c r="I2083" s="10">
        <v>28.801154144864299</v>
      </c>
      <c r="J2083" s="2">
        <v>29</v>
      </c>
      <c r="K2083" s="10">
        <v>0.47545732057858298</v>
      </c>
      <c r="L2083" s="10">
        <v>7.4026744677468796E-4</v>
      </c>
      <c r="M2083" s="10">
        <v>5.7810782516331599E-3</v>
      </c>
      <c r="N2083" s="10">
        <v>0.89902463385895404</v>
      </c>
      <c r="O2083" s="2" t="s">
        <v>341</v>
      </c>
    </row>
    <row r="2084" spans="1:15" x14ac:dyDescent="0.4">
      <c r="A2084" s="2" t="s">
        <v>2994</v>
      </c>
      <c r="B2084" s="2" t="s">
        <v>2255</v>
      </c>
      <c r="C2084" s="2" t="s">
        <v>330</v>
      </c>
      <c r="D2084" s="2" t="s">
        <v>3735</v>
      </c>
      <c r="E2084" s="2">
        <v>32</v>
      </c>
      <c r="F2084" s="10">
        <v>-2.0918741895494499E-2</v>
      </c>
      <c r="G2084" s="10">
        <v>9.6665447229792895E-2</v>
      </c>
      <c r="H2084" s="10">
        <v>0.82867323196466303</v>
      </c>
      <c r="I2084" s="10">
        <v>25.196374673815999</v>
      </c>
      <c r="J2084" s="2">
        <v>31</v>
      </c>
      <c r="K2084" s="10">
        <v>0.75886482789717302</v>
      </c>
      <c r="L2084" s="10">
        <v>6.10357657838944E-3</v>
      </c>
      <c r="M2084" s="10">
        <v>1.08394673923966E-2</v>
      </c>
      <c r="N2084" s="10">
        <v>0.57755937448736105</v>
      </c>
      <c r="O2084" s="2" t="s">
        <v>341</v>
      </c>
    </row>
    <row r="2085" spans="1:15" x14ac:dyDescent="0.4">
      <c r="A2085" s="2" t="s">
        <v>2994</v>
      </c>
      <c r="B2085" s="2" t="s">
        <v>2257</v>
      </c>
      <c r="C2085" s="2" t="s">
        <v>330</v>
      </c>
      <c r="D2085" s="2" t="s">
        <v>3735</v>
      </c>
      <c r="E2085" s="2">
        <v>32</v>
      </c>
      <c r="F2085" s="10">
        <v>-3.70102311619065E-2</v>
      </c>
      <c r="G2085" s="10">
        <v>5.9302753424552497E-2</v>
      </c>
      <c r="H2085" s="10">
        <v>0.53256874908762797</v>
      </c>
      <c r="I2085" s="10">
        <v>35.485954670491203</v>
      </c>
      <c r="J2085" s="2">
        <v>31</v>
      </c>
      <c r="K2085" s="10">
        <v>0.26494683612633402</v>
      </c>
      <c r="L2085" s="10">
        <v>4.6904851608762597E-3</v>
      </c>
      <c r="M2085" s="10">
        <v>6.7062842182612197E-3</v>
      </c>
      <c r="N2085" s="10">
        <v>0.48967975153363102</v>
      </c>
      <c r="O2085" s="2" t="s">
        <v>341</v>
      </c>
    </row>
    <row r="2086" spans="1:15" x14ac:dyDescent="0.4">
      <c r="A2086" s="2" t="s">
        <v>2994</v>
      </c>
      <c r="B2086" s="2" t="s">
        <v>2259</v>
      </c>
      <c r="C2086" s="2" t="s">
        <v>406</v>
      </c>
      <c r="D2086" s="2" t="s">
        <v>3735</v>
      </c>
      <c r="E2086" s="2">
        <v>31</v>
      </c>
      <c r="F2086" s="10">
        <v>6.6400378520407893E-2</v>
      </c>
      <c r="G2086" s="10">
        <v>5.0139037988848001E-2</v>
      </c>
      <c r="H2086" s="10">
        <v>0.18539515076487501</v>
      </c>
      <c r="I2086" s="10">
        <v>31.526089782090001</v>
      </c>
      <c r="J2086" s="2">
        <v>30</v>
      </c>
      <c r="K2086" s="10">
        <v>0.38988612846947002</v>
      </c>
      <c r="L2086" s="10">
        <v>-3.4154164517278501E-3</v>
      </c>
      <c r="M2086" s="10">
        <v>5.7156233386556898E-3</v>
      </c>
      <c r="N2086" s="10">
        <v>0.55477272080200801</v>
      </c>
      <c r="O2086" s="2" t="s">
        <v>341</v>
      </c>
    </row>
    <row r="2087" spans="1:15" x14ac:dyDescent="0.4">
      <c r="A2087" s="2" t="s">
        <v>2994</v>
      </c>
      <c r="B2087" s="2" t="s">
        <v>2260</v>
      </c>
      <c r="C2087" s="2" t="s">
        <v>292</v>
      </c>
      <c r="D2087" s="2" t="s">
        <v>3735</v>
      </c>
      <c r="E2087" s="2">
        <v>29</v>
      </c>
      <c r="F2087" s="10">
        <v>-9.9211501581581596E-2</v>
      </c>
      <c r="G2087" s="10">
        <v>5.2404297846065498E-2</v>
      </c>
      <c r="H2087" s="10">
        <v>5.8332076745761297E-2</v>
      </c>
      <c r="I2087" s="10">
        <v>28.000331616508301</v>
      </c>
      <c r="J2087" s="2">
        <v>28</v>
      </c>
      <c r="K2087" s="10">
        <v>0.46442999112535199</v>
      </c>
      <c r="L2087" s="10">
        <v>-1.94305347661105E-3</v>
      </c>
      <c r="M2087" s="10">
        <v>6.6270564656978701E-3</v>
      </c>
      <c r="N2087" s="10">
        <v>0.77161099016074897</v>
      </c>
      <c r="O2087" s="2" t="s">
        <v>341</v>
      </c>
    </row>
    <row r="2088" spans="1:15" x14ac:dyDescent="0.4">
      <c r="A2088" s="2" t="s">
        <v>2994</v>
      </c>
      <c r="B2088" s="2" t="s">
        <v>2262</v>
      </c>
      <c r="C2088" s="2" t="s">
        <v>330</v>
      </c>
      <c r="D2088" s="2" t="s">
        <v>3735</v>
      </c>
      <c r="E2088" s="2">
        <v>32</v>
      </c>
      <c r="F2088" s="10">
        <v>-2.4190165945136299E-2</v>
      </c>
      <c r="G2088" s="10">
        <v>6.4803253959010695E-2</v>
      </c>
      <c r="H2088" s="10">
        <v>0.70893538273256995</v>
      </c>
      <c r="I2088" s="10">
        <v>23.506132645582198</v>
      </c>
      <c r="J2088" s="2">
        <v>31</v>
      </c>
      <c r="K2088" s="10">
        <v>0.83016789347265496</v>
      </c>
      <c r="L2088" s="10">
        <v>1.9188990870263E-3</v>
      </c>
      <c r="M2088" s="10">
        <v>7.3681803282626603E-3</v>
      </c>
      <c r="N2088" s="10">
        <v>0.79631097497612002</v>
      </c>
      <c r="O2088" s="2" t="s">
        <v>341</v>
      </c>
    </row>
    <row r="2089" spans="1:15" x14ac:dyDescent="0.4">
      <c r="A2089" s="2" t="s">
        <v>2994</v>
      </c>
      <c r="B2089" s="2" t="s">
        <v>2264</v>
      </c>
      <c r="C2089" s="2" t="s">
        <v>321</v>
      </c>
      <c r="D2089" s="2" t="s">
        <v>3735</v>
      </c>
      <c r="E2089" s="2">
        <v>30</v>
      </c>
      <c r="F2089" s="10">
        <v>0.248509862305234</v>
      </c>
      <c r="G2089" s="10">
        <v>8.3749705873210095E-2</v>
      </c>
      <c r="H2089" s="10">
        <v>3.0043513312209601E-3</v>
      </c>
      <c r="I2089" s="10">
        <v>22.324615046923501</v>
      </c>
      <c r="J2089" s="2">
        <v>29</v>
      </c>
      <c r="K2089" s="10">
        <v>0.80650411069523098</v>
      </c>
      <c r="L2089" s="10">
        <v>4.8866802270650499E-3</v>
      </c>
      <c r="M2089" s="10">
        <v>9.3024892670143904E-3</v>
      </c>
      <c r="N2089" s="10">
        <v>0.60350388196508797</v>
      </c>
      <c r="O2089" s="2" t="s">
        <v>341</v>
      </c>
    </row>
    <row r="2090" spans="1:15" x14ac:dyDescent="0.4">
      <c r="A2090" s="2" t="s">
        <v>2994</v>
      </c>
      <c r="B2090" s="2" t="s">
        <v>2266</v>
      </c>
      <c r="C2090" s="2" t="s">
        <v>295</v>
      </c>
      <c r="D2090" s="2" t="s">
        <v>3735</v>
      </c>
      <c r="E2090" s="2">
        <v>34</v>
      </c>
      <c r="F2090" s="10">
        <v>-7.6366614991531204E-2</v>
      </c>
      <c r="G2090" s="10">
        <v>0.116007634345387</v>
      </c>
      <c r="H2090" s="10">
        <v>0.51035208282976396</v>
      </c>
      <c r="I2090" s="10">
        <v>24.672962000941201</v>
      </c>
      <c r="J2090" s="2">
        <v>33</v>
      </c>
      <c r="K2090" s="10">
        <v>0.85143599171861495</v>
      </c>
      <c r="L2090" s="10">
        <v>1.3759676678391E-2</v>
      </c>
      <c r="M2090" s="10">
        <v>1.3172095824778501E-2</v>
      </c>
      <c r="N2090" s="10">
        <v>0.30403149181782502</v>
      </c>
      <c r="O2090" s="2" t="s">
        <v>341</v>
      </c>
    </row>
    <row r="2091" spans="1:15" x14ac:dyDescent="0.4">
      <c r="A2091" s="2" t="s">
        <v>2994</v>
      </c>
      <c r="B2091" s="2" t="s">
        <v>2268</v>
      </c>
      <c r="C2091" s="2" t="s">
        <v>313</v>
      </c>
      <c r="D2091" s="2" t="s">
        <v>3735</v>
      </c>
      <c r="E2091" s="2">
        <v>32</v>
      </c>
      <c r="F2091" s="10">
        <v>-3.9634365340348102E-2</v>
      </c>
      <c r="G2091" s="10">
        <v>7.8781755332233E-2</v>
      </c>
      <c r="H2091" s="10">
        <v>0.61490053261213695</v>
      </c>
      <c r="I2091" s="10">
        <v>29.866743175936602</v>
      </c>
      <c r="J2091" s="2">
        <v>31</v>
      </c>
      <c r="K2091" s="10">
        <v>0.52418611042820196</v>
      </c>
      <c r="L2091" s="10">
        <v>-4.4370308806827297E-3</v>
      </c>
      <c r="M2091" s="10">
        <v>9.2615463040845395E-3</v>
      </c>
      <c r="N2091" s="10">
        <v>0.63535475198716695</v>
      </c>
      <c r="O2091" s="2" t="s">
        <v>341</v>
      </c>
    </row>
    <row r="2092" spans="1:15" x14ac:dyDescent="0.4">
      <c r="A2092" s="2" t="s">
        <v>2994</v>
      </c>
      <c r="B2092" s="2" t="s">
        <v>2271</v>
      </c>
      <c r="C2092" s="2" t="s">
        <v>345</v>
      </c>
      <c r="D2092" s="2" t="s">
        <v>3735</v>
      </c>
      <c r="E2092" s="2">
        <v>33</v>
      </c>
      <c r="F2092" s="10">
        <v>-7.3599788440487895E-2</v>
      </c>
      <c r="G2092" s="10">
        <v>6.23893687578344E-2</v>
      </c>
      <c r="H2092" s="10">
        <v>0.23812561151391901</v>
      </c>
      <c r="I2092" s="10">
        <v>29.973194010536702</v>
      </c>
      <c r="J2092" s="2">
        <v>32</v>
      </c>
      <c r="K2092" s="10">
        <v>0.56946252024815203</v>
      </c>
      <c r="L2092" s="10">
        <v>-9.4994246297014692E-3</v>
      </c>
      <c r="M2092" s="10">
        <v>7.22476867573892E-3</v>
      </c>
      <c r="N2092" s="10">
        <v>0.19820754717231601</v>
      </c>
      <c r="O2092" s="2" t="s">
        <v>341</v>
      </c>
    </row>
    <row r="2093" spans="1:15" x14ac:dyDescent="0.4">
      <c r="A2093" s="2" t="s">
        <v>2994</v>
      </c>
      <c r="B2093" s="2" t="s">
        <v>2273</v>
      </c>
      <c r="C2093" s="2" t="s">
        <v>345</v>
      </c>
      <c r="D2093" s="2" t="s">
        <v>3735</v>
      </c>
      <c r="E2093" s="2">
        <v>33</v>
      </c>
      <c r="F2093" s="10">
        <v>7.0673245721809497E-2</v>
      </c>
      <c r="G2093" s="10">
        <v>8.05344539237733E-2</v>
      </c>
      <c r="H2093" s="10">
        <v>0.380186384710753</v>
      </c>
      <c r="I2093" s="10">
        <v>30.5590069538855</v>
      </c>
      <c r="J2093" s="2">
        <v>32</v>
      </c>
      <c r="K2093" s="10">
        <v>0.53948299927749399</v>
      </c>
      <c r="L2093" s="10">
        <v>-9.4354619206783903E-3</v>
      </c>
      <c r="M2093" s="10">
        <v>9.0641926289842297E-3</v>
      </c>
      <c r="N2093" s="10">
        <v>0.30594499797086899</v>
      </c>
      <c r="O2093" s="2" t="s">
        <v>341</v>
      </c>
    </row>
    <row r="2094" spans="1:15" x14ac:dyDescent="0.4">
      <c r="A2094" s="2" t="s">
        <v>2994</v>
      </c>
      <c r="B2094" s="2" t="s">
        <v>2275</v>
      </c>
      <c r="C2094" s="2" t="s">
        <v>345</v>
      </c>
      <c r="D2094" s="2" t="s">
        <v>3735</v>
      </c>
      <c r="E2094" s="2">
        <v>31</v>
      </c>
      <c r="F2094" s="10">
        <v>-8.0974512467694104E-2</v>
      </c>
      <c r="G2094" s="10">
        <v>0.15934097616630699</v>
      </c>
      <c r="H2094" s="10">
        <v>0.61132440808010802</v>
      </c>
      <c r="I2094" s="10">
        <v>26.3707025978029</v>
      </c>
      <c r="J2094" s="2">
        <v>30</v>
      </c>
      <c r="K2094" s="10">
        <v>0.65608304695177899</v>
      </c>
      <c r="L2094" s="10">
        <v>1.6321476413790101E-2</v>
      </c>
      <c r="M2094" s="10">
        <v>1.7739681965339701E-2</v>
      </c>
      <c r="N2094" s="10">
        <v>0.36513457658524001</v>
      </c>
      <c r="O2094" s="2" t="s">
        <v>341</v>
      </c>
    </row>
    <row r="2095" spans="1:15" x14ac:dyDescent="0.4">
      <c r="A2095" s="2" t="s">
        <v>2994</v>
      </c>
      <c r="B2095" s="2" t="s">
        <v>2278</v>
      </c>
      <c r="C2095" s="2" t="s">
        <v>345</v>
      </c>
      <c r="D2095" s="2" t="s">
        <v>3735</v>
      </c>
      <c r="E2095" s="2">
        <v>32</v>
      </c>
      <c r="F2095" s="10">
        <v>-7.1133346168342396E-2</v>
      </c>
      <c r="G2095" s="10">
        <v>0.16827825448713299</v>
      </c>
      <c r="H2095" s="10">
        <v>0.67250492811997797</v>
      </c>
      <c r="I2095" s="10">
        <v>26.617053235204899</v>
      </c>
      <c r="J2095" s="2">
        <v>31</v>
      </c>
      <c r="K2095" s="10">
        <v>0.69126518961007299</v>
      </c>
      <c r="L2095" s="10">
        <v>3.4119221119697099E-3</v>
      </c>
      <c r="M2095" s="10">
        <v>1.9659002390551999E-2</v>
      </c>
      <c r="N2095" s="10">
        <v>0.863380826992728</v>
      </c>
      <c r="O2095" s="2" t="s">
        <v>341</v>
      </c>
    </row>
    <row r="2096" spans="1:15" x14ac:dyDescent="0.4">
      <c r="A2096" s="2" t="s">
        <v>2994</v>
      </c>
      <c r="B2096" s="2" t="s">
        <v>2280</v>
      </c>
      <c r="C2096" s="2" t="s">
        <v>345</v>
      </c>
      <c r="D2096" s="2" t="s">
        <v>3735</v>
      </c>
      <c r="E2096" s="2">
        <v>32</v>
      </c>
      <c r="F2096" s="10">
        <v>1.9503182497162999E-2</v>
      </c>
      <c r="G2096" s="10">
        <v>0.14421953059275999</v>
      </c>
      <c r="H2096" s="10">
        <v>0.89242797054301903</v>
      </c>
      <c r="I2096" s="10">
        <v>25.1946298280984</v>
      </c>
      <c r="J2096" s="2">
        <v>31</v>
      </c>
      <c r="K2096" s="10">
        <v>0.75894407922743901</v>
      </c>
      <c r="L2096" s="10">
        <v>4.3115150536622099E-4</v>
      </c>
      <c r="M2096" s="10">
        <v>1.6820970880355599E-2</v>
      </c>
      <c r="N2096" s="10">
        <v>0.97972077653537704</v>
      </c>
      <c r="O2096" s="2" t="s">
        <v>341</v>
      </c>
    </row>
    <row r="2097" spans="1:15" x14ac:dyDescent="0.4">
      <c r="A2097" s="2" t="s">
        <v>2994</v>
      </c>
      <c r="B2097" s="2" t="s">
        <v>2283</v>
      </c>
      <c r="C2097" s="2" t="s">
        <v>345</v>
      </c>
      <c r="D2097" s="2" t="s">
        <v>3735</v>
      </c>
      <c r="E2097" s="2">
        <v>30</v>
      </c>
      <c r="F2097" s="10">
        <v>0.149263144666821</v>
      </c>
      <c r="G2097" s="10">
        <v>0.12893618115613001</v>
      </c>
      <c r="H2097" s="10">
        <v>0.247006343344675</v>
      </c>
      <c r="I2097" s="10">
        <v>14.556413271291399</v>
      </c>
      <c r="J2097" s="2">
        <v>29</v>
      </c>
      <c r="K2097" s="10">
        <v>0.98817585516574102</v>
      </c>
      <c r="L2097" s="10">
        <v>-8.0880258696829892E-3</v>
      </c>
      <c r="M2097" s="10">
        <v>1.4132690210658499E-2</v>
      </c>
      <c r="N2097" s="10">
        <v>0.57169099908278997</v>
      </c>
      <c r="O2097" s="2" t="s">
        <v>341</v>
      </c>
    </row>
    <row r="2098" spans="1:15" x14ac:dyDescent="0.4">
      <c r="A2098" s="2" t="s">
        <v>2994</v>
      </c>
      <c r="B2098" s="2" t="s">
        <v>2285</v>
      </c>
      <c r="C2098" s="2" t="s">
        <v>345</v>
      </c>
      <c r="D2098" s="2" t="s">
        <v>3735</v>
      </c>
      <c r="E2098" s="2">
        <v>33</v>
      </c>
      <c r="F2098" s="10">
        <v>-1.54444537921689E-2</v>
      </c>
      <c r="G2098" s="10">
        <v>8.6510376497927394E-2</v>
      </c>
      <c r="H2098" s="10">
        <v>0.858308975362301</v>
      </c>
      <c r="I2098" s="10">
        <v>26.431524651118501</v>
      </c>
      <c r="J2098" s="2">
        <v>32</v>
      </c>
      <c r="K2098" s="10">
        <v>0.74421024445188699</v>
      </c>
      <c r="L2098" s="10">
        <v>6.5164082752050302E-3</v>
      </c>
      <c r="M2098" s="10">
        <v>9.7333037057568406E-3</v>
      </c>
      <c r="N2098" s="10">
        <v>0.50813528942247499</v>
      </c>
      <c r="O2098" s="2" t="s">
        <v>341</v>
      </c>
    </row>
    <row r="2099" spans="1:15" x14ac:dyDescent="0.4">
      <c r="A2099" s="2" t="s">
        <v>2994</v>
      </c>
      <c r="B2099" s="2" t="s">
        <v>2287</v>
      </c>
      <c r="C2099" s="2" t="s">
        <v>345</v>
      </c>
      <c r="D2099" s="2" t="s">
        <v>3735</v>
      </c>
      <c r="E2099" s="2">
        <v>33</v>
      </c>
      <c r="F2099" s="10">
        <v>-3.1600107126056799E-2</v>
      </c>
      <c r="G2099" s="10">
        <v>9.3521291076869101E-2</v>
      </c>
      <c r="H2099" s="10">
        <v>0.73544448747678204</v>
      </c>
      <c r="I2099" s="10">
        <v>27.578668597884601</v>
      </c>
      <c r="J2099" s="2">
        <v>32</v>
      </c>
      <c r="K2099" s="10">
        <v>0.69003188702141405</v>
      </c>
      <c r="L2099" s="10">
        <v>1.3931312464897301E-2</v>
      </c>
      <c r="M2099" s="10">
        <v>1.05346349277102E-2</v>
      </c>
      <c r="N2099" s="10">
        <v>0.19569935728549001</v>
      </c>
      <c r="O2099" s="2" t="s">
        <v>341</v>
      </c>
    </row>
    <row r="2100" spans="1:15" x14ac:dyDescent="0.4">
      <c r="A2100" s="2" t="s">
        <v>2994</v>
      </c>
      <c r="B2100" s="2" t="s">
        <v>2289</v>
      </c>
      <c r="C2100" s="2" t="s">
        <v>345</v>
      </c>
      <c r="D2100" s="2" t="s">
        <v>3735</v>
      </c>
      <c r="E2100" s="2">
        <v>32</v>
      </c>
      <c r="F2100" s="10">
        <v>1.36257194371382E-2</v>
      </c>
      <c r="G2100" s="10">
        <v>5.5164622582111897E-2</v>
      </c>
      <c r="H2100" s="10">
        <v>0.80490741516193598</v>
      </c>
      <c r="I2100" s="10">
        <v>25.105637964046402</v>
      </c>
      <c r="J2100" s="2">
        <v>31</v>
      </c>
      <c r="K2100" s="10">
        <v>0.762972173091364</v>
      </c>
      <c r="L2100" s="10">
        <v>-1.1168152274681599E-2</v>
      </c>
      <c r="M2100" s="10">
        <v>6.0473394996382896E-3</v>
      </c>
      <c r="N2100" s="10">
        <v>7.4663552447793796E-2</v>
      </c>
      <c r="O2100" s="2" t="s">
        <v>341</v>
      </c>
    </row>
    <row r="2101" spans="1:15" x14ac:dyDescent="0.4">
      <c r="A2101" s="2" t="s">
        <v>2994</v>
      </c>
      <c r="B2101" s="2" t="s">
        <v>2291</v>
      </c>
      <c r="C2101" s="2" t="s">
        <v>313</v>
      </c>
      <c r="D2101" s="2" t="s">
        <v>3735</v>
      </c>
      <c r="E2101" s="2">
        <v>33</v>
      </c>
      <c r="F2101" s="10">
        <v>-0.16580795618249999</v>
      </c>
      <c r="G2101" s="10">
        <v>0.13632386551936801</v>
      </c>
      <c r="H2101" s="10">
        <v>0.223878375292485</v>
      </c>
      <c r="I2101" s="10">
        <v>23.227484205599499</v>
      </c>
      <c r="J2101" s="2">
        <v>32</v>
      </c>
      <c r="K2101" s="10">
        <v>0.87100135305869097</v>
      </c>
      <c r="L2101" s="10">
        <v>4.7541696776246898E-3</v>
      </c>
      <c r="M2101" s="10">
        <v>1.50624412110244E-2</v>
      </c>
      <c r="N2101" s="10">
        <v>0.75439797212107795</v>
      </c>
      <c r="O2101" s="2" t="s">
        <v>341</v>
      </c>
    </row>
    <row r="2102" spans="1:15" x14ac:dyDescent="0.4">
      <c r="A2102" s="2" t="s">
        <v>2994</v>
      </c>
      <c r="B2102" s="2" t="s">
        <v>2294</v>
      </c>
      <c r="C2102" s="2" t="s">
        <v>313</v>
      </c>
      <c r="D2102" s="2" t="s">
        <v>3735</v>
      </c>
      <c r="E2102" s="2">
        <v>27</v>
      </c>
      <c r="F2102" s="10">
        <v>1.71021702586956E-2</v>
      </c>
      <c r="G2102" s="10">
        <v>3.00283771785569E-2</v>
      </c>
      <c r="H2102" s="10">
        <v>0.568994063950372</v>
      </c>
      <c r="I2102" s="10">
        <v>17.419871489546502</v>
      </c>
      <c r="J2102" s="2">
        <v>26</v>
      </c>
      <c r="K2102" s="10">
        <v>0.895850322291176</v>
      </c>
      <c r="L2102" s="10">
        <v>8.7258357358754499E-4</v>
      </c>
      <c r="M2102" s="10">
        <v>3.1741448550149402E-3</v>
      </c>
      <c r="N2102" s="10">
        <v>0.78564950599116801</v>
      </c>
      <c r="O2102" s="2" t="s">
        <v>341</v>
      </c>
    </row>
    <row r="2103" spans="1:15" x14ac:dyDescent="0.4">
      <c r="A2103" s="2" t="s">
        <v>2994</v>
      </c>
      <c r="B2103" s="2" t="s">
        <v>2296</v>
      </c>
      <c r="C2103" s="2" t="s">
        <v>313</v>
      </c>
      <c r="D2103" s="2" t="s">
        <v>3735</v>
      </c>
      <c r="E2103" s="2">
        <v>29</v>
      </c>
      <c r="F2103" s="10">
        <v>-5.7207590525953499E-2</v>
      </c>
      <c r="G2103" s="10">
        <v>5.8626510890606699E-2</v>
      </c>
      <c r="H2103" s="10">
        <v>0.32916492733289499</v>
      </c>
      <c r="I2103" s="10">
        <v>17.058168579034302</v>
      </c>
      <c r="J2103" s="2">
        <v>28</v>
      </c>
      <c r="K2103" s="10">
        <v>0.94743102103973997</v>
      </c>
      <c r="L2103" s="10">
        <v>4.4901230342707403E-3</v>
      </c>
      <c r="M2103" s="10">
        <v>6.34977631868311E-3</v>
      </c>
      <c r="N2103" s="10">
        <v>0.48554407207145101</v>
      </c>
      <c r="O2103" s="2" t="s">
        <v>341</v>
      </c>
    </row>
    <row r="2104" spans="1:15" x14ac:dyDescent="0.4">
      <c r="A2104" s="2" t="s">
        <v>2994</v>
      </c>
      <c r="B2104" s="2" t="s">
        <v>2298</v>
      </c>
      <c r="C2104" s="2" t="s">
        <v>317</v>
      </c>
      <c r="D2104" s="2" t="s">
        <v>3735</v>
      </c>
      <c r="E2104" s="2">
        <v>33</v>
      </c>
      <c r="F2104" s="10">
        <v>0.25796379382804402</v>
      </c>
      <c r="G2104" s="10">
        <v>0.115889766204952</v>
      </c>
      <c r="H2104" s="10">
        <v>2.60181268299296E-2</v>
      </c>
      <c r="I2104" s="10">
        <v>36.887469565551797</v>
      </c>
      <c r="J2104" s="2">
        <v>32</v>
      </c>
      <c r="K2104" s="10">
        <v>0.25309373339464503</v>
      </c>
      <c r="L2104" s="10">
        <v>2.2892922897157199E-2</v>
      </c>
      <c r="M2104" s="10">
        <v>1.2682365200742301E-2</v>
      </c>
      <c r="N2104" s="10">
        <v>8.0780953160402402E-2</v>
      </c>
      <c r="O2104" s="2" t="s">
        <v>341</v>
      </c>
    </row>
    <row r="2105" spans="1:15" x14ac:dyDescent="0.4">
      <c r="A2105" s="2" t="s">
        <v>2994</v>
      </c>
      <c r="B2105" s="2" t="s">
        <v>2301</v>
      </c>
      <c r="C2105" s="2" t="s">
        <v>317</v>
      </c>
      <c r="D2105" s="2" t="s">
        <v>3735</v>
      </c>
      <c r="E2105" s="2">
        <v>31</v>
      </c>
      <c r="F2105" s="10">
        <v>0.15276588403666899</v>
      </c>
      <c r="G2105" s="10">
        <v>7.9200705330956606E-2</v>
      </c>
      <c r="H2105" s="10">
        <v>5.3750108134502497E-2</v>
      </c>
      <c r="I2105" s="10">
        <v>32.6441694461124</v>
      </c>
      <c r="J2105" s="2">
        <v>30</v>
      </c>
      <c r="K2105" s="10">
        <v>0.33819045111944401</v>
      </c>
      <c r="L2105" s="10">
        <v>1.18800073549916E-2</v>
      </c>
      <c r="M2105" s="10">
        <v>8.9242960230474407E-3</v>
      </c>
      <c r="N2105" s="10">
        <v>0.193494842717578</v>
      </c>
      <c r="O2105" s="2" t="s">
        <v>341</v>
      </c>
    </row>
    <row r="2106" spans="1:15" x14ac:dyDescent="0.4">
      <c r="A2106" s="2" t="s">
        <v>2994</v>
      </c>
      <c r="B2106" s="2" t="s">
        <v>2302</v>
      </c>
      <c r="C2106" s="2" t="s">
        <v>317</v>
      </c>
      <c r="D2106" s="2" t="s">
        <v>3735</v>
      </c>
      <c r="E2106" s="2">
        <v>26</v>
      </c>
      <c r="F2106" s="10">
        <v>3.4782093646780102E-2</v>
      </c>
      <c r="G2106" s="10">
        <v>2.7204579048814601E-2</v>
      </c>
      <c r="H2106" s="10">
        <v>0.20105972301951999</v>
      </c>
      <c r="I2106" s="10">
        <v>18.914038782574501</v>
      </c>
      <c r="J2106" s="2">
        <v>25</v>
      </c>
      <c r="K2106" s="10">
        <v>0.80122345733781697</v>
      </c>
      <c r="L2106" s="10">
        <v>-6.7234357475357996E-4</v>
      </c>
      <c r="M2106" s="10">
        <v>3.17828064078109E-3</v>
      </c>
      <c r="N2106" s="10">
        <v>0.83424955328166295</v>
      </c>
      <c r="O2106" s="2" t="s">
        <v>341</v>
      </c>
    </row>
    <row r="2107" spans="1:15" x14ac:dyDescent="0.4">
      <c r="A2107" s="2" t="s">
        <v>2994</v>
      </c>
      <c r="B2107" s="2" t="s">
        <v>2304</v>
      </c>
      <c r="C2107" s="2" t="s">
        <v>3762</v>
      </c>
      <c r="D2107" s="2" t="s">
        <v>3735</v>
      </c>
      <c r="E2107" s="2">
        <v>32</v>
      </c>
      <c r="F2107" s="10">
        <v>0.19662826928729901</v>
      </c>
      <c r="G2107" s="10">
        <v>0.14192043924025999</v>
      </c>
      <c r="H2107" s="10">
        <v>0.165905013684603</v>
      </c>
      <c r="I2107" s="10">
        <v>19.476042724931499</v>
      </c>
      <c r="J2107" s="2">
        <v>31</v>
      </c>
      <c r="K2107" s="10">
        <v>0.94638225178642799</v>
      </c>
      <c r="L2107" s="10">
        <v>2.8634775723575399E-2</v>
      </c>
      <c r="M2107" s="10">
        <v>1.6388056328306901E-2</v>
      </c>
      <c r="N2107" s="10">
        <v>9.0817130727966905E-2</v>
      </c>
      <c r="O2107" s="2" t="s">
        <v>341</v>
      </c>
    </row>
    <row r="2108" spans="1:15" x14ac:dyDescent="0.4">
      <c r="A2108" s="2" t="s">
        <v>2994</v>
      </c>
      <c r="B2108" s="2" t="s">
        <v>2306</v>
      </c>
      <c r="C2108" s="2" t="s">
        <v>295</v>
      </c>
      <c r="D2108" s="2" t="s">
        <v>3735</v>
      </c>
      <c r="E2108" s="2">
        <v>33</v>
      </c>
      <c r="F2108" s="10">
        <v>2.8342791427748398E-2</v>
      </c>
      <c r="G2108" s="10">
        <v>0.118615287052224</v>
      </c>
      <c r="H2108" s="10">
        <v>0.811146520480448</v>
      </c>
      <c r="I2108" s="10">
        <v>22.461790524887199</v>
      </c>
      <c r="J2108" s="2">
        <v>32</v>
      </c>
      <c r="K2108" s="10">
        <v>0.89455970206371604</v>
      </c>
      <c r="L2108" s="10">
        <v>2.86733798258933E-3</v>
      </c>
      <c r="M2108" s="10">
        <v>1.33321131820004E-2</v>
      </c>
      <c r="N2108" s="10">
        <v>0.83112138969871696</v>
      </c>
      <c r="O2108" s="2" t="s">
        <v>341</v>
      </c>
    </row>
    <row r="2109" spans="1:15" x14ac:dyDescent="0.4">
      <c r="A2109" s="2" t="s">
        <v>2994</v>
      </c>
      <c r="B2109" s="2" t="s">
        <v>2308</v>
      </c>
      <c r="C2109" s="2" t="s">
        <v>313</v>
      </c>
      <c r="D2109" s="2" t="s">
        <v>3735</v>
      </c>
      <c r="E2109" s="2">
        <v>31</v>
      </c>
      <c r="F2109" s="10">
        <v>-7.4193516312816996E-2</v>
      </c>
      <c r="G2109" s="10">
        <v>7.4100128657591399E-2</v>
      </c>
      <c r="H2109" s="10">
        <v>0.31670098559696802</v>
      </c>
      <c r="I2109" s="10">
        <v>29.7531432706548</v>
      </c>
      <c r="J2109" s="2">
        <v>30</v>
      </c>
      <c r="K2109" s="10">
        <v>0.47834734435979898</v>
      </c>
      <c r="L2109" s="10">
        <v>-2.9511507497997102E-3</v>
      </c>
      <c r="M2109" s="10">
        <v>8.2854569841273994E-3</v>
      </c>
      <c r="N2109" s="10">
        <v>0.72428074570504497</v>
      </c>
      <c r="O2109" s="2" t="s">
        <v>341</v>
      </c>
    </row>
    <row r="2110" spans="1:15" x14ac:dyDescent="0.4">
      <c r="A2110" s="2" t="s">
        <v>2994</v>
      </c>
      <c r="B2110" s="2" t="s">
        <v>2311</v>
      </c>
      <c r="C2110" s="2" t="s">
        <v>306</v>
      </c>
      <c r="D2110" s="2" t="s">
        <v>3735</v>
      </c>
      <c r="E2110" s="2">
        <v>32</v>
      </c>
      <c r="F2110" s="10">
        <v>4.28842953218425E-2</v>
      </c>
      <c r="G2110" s="10">
        <v>3.8931184996273099E-2</v>
      </c>
      <c r="H2110" s="10">
        <v>0.27066128311618198</v>
      </c>
      <c r="I2110" s="10">
        <v>22.552717865178099</v>
      </c>
      <c r="J2110" s="2">
        <v>31</v>
      </c>
      <c r="K2110" s="10">
        <v>0.86489247216518195</v>
      </c>
      <c r="L2110" s="10">
        <v>2.59973856342229E-3</v>
      </c>
      <c r="M2110" s="10">
        <v>4.3806587502288503E-3</v>
      </c>
      <c r="N2110" s="10">
        <v>0.55732275624378802</v>
      </c>
      <c r="O2110" s="2" t="s">
        <v>341</v>
      </c>
    </row>
    <row r="2111" spans="1:15" x14ac:dyDescent="0.4">
      <c r="A2111" s="2" t="s">
        <v>2994</v>
      </c>
      <c r="B2111" s="2" t="s">
        <v>2313</v>
      </c>
      <c r="C2111" s="2" t="s">
        <v>295</v>
      </c>
      <c r="D2111" s="2" t="s">
        <v>3735</v>
      </c>
      <c r="E2111" s="2">
        <v>30</v>
      </c>
      <c r="F2111" s="10">
        <v>-4.93857704995758E-2</v>
      </c>
      <c r="G2111" s="10">
        <v>7.81096684124543E-2</v>
      </c>
      <c r="H2111" s="10">
        <v>0.52721572897490099</v>
      </c>
      <c r="I2111" s="10">
        <v>22.412961560252199</v>
      </c>
      <c r="J2111" s="2">
        <v>29</v>
      </c>
      <c r="K2111" s="10">
        <v>0.80269663455417395</v>
      </c>
      <c r="L2111" s="10">
        <v>1.25643152712389E-3</v>
      </c>
      <c r="M2111" s="10">
        <v>8.8271080787271604E-3</v>
      </c>
      <c r="N2111" s="10">
        <v>0.88783244792822502</v>
      </c>
      <c r="O2111" s="2" t="s">
        <v>341</v>
      </c>
    </row>
    <row r="2112" spans="1:15" x14ac:dyDescent="0.4">
      <c r="A2112" s="2" t="s">
        <v>2994</v>
      </c>
      <c r="B2112" s="2" t="s">
        <v>2315</v>
      </c>
      <c r="C2112" s="2" t="s">
        <v>306</v>
      </c>
      <c r="D2112" s="2" t="s">
        <v>3735</v>
      </c>
      <c r="E2112" s="2">
        <v>32</v>
      </c>
      <c r="F2112" s="10">
        <v>8.1873626399928401E-3</v>
      </c>
      <c r="G2112" s="10">
        <v>5.7088725280628798E-2</v>
      </c>
      <c r="H2112" s="10">
        <v>0.88596267087160996</v>
      </c>
      <c r="I2112" s="10">
        <v>16.673804395856301</v>
      </c>
      <c r="J2112" s="2">
        <v>31</v>
      </c>
      <c r="K2112" s="10">
        <v>0.98319066186464998</v>
      </c>
      <c r="L2112" s="10">
        <v>3.0806688074085202E-3</v>
      </c>
      <c r="M2112" s="10">
        <v>6.53288124754466E-3</v>
      </c>
      <c r="N2112" s="10">
        <v>0.64064997823525605</v>
      </c>
      <c r="O2112" s="2" t="s">
        <v>341</v>
      </c>
    </row>
    <row r="2113" spans="1:15" x14ac:dyDescent="0.4">
      <c r="A2113" s="2" t="s">
        <v>2994</v>
      </c>
      <c r="B2113" s="2" t="s">
        <v>2318</v>
      </c>
      <c r="C2113" s="2" t="s">
        <v>306</v>
      </c>
      <c r="D2113" s="2" t="s">
        <v>3735</v>
      </c>
      <c r="E2113" s="2">
        <v>31</v>
      </c>
      <c r="F2113" s="10">
        <v>-2.2598770467544799E-2</v>
      </c>
      <c r="G2113" s="10">
        <v>4.4176351894421102E-2</v>
      </c>
      <c r="H2113" s="10">
        <v>0.60896031900441505</v>
      </c>
      <c r="I2113" s="10">
        <v>29.777538975558699</v>
      </c>
      <c r="J2113" s="2">
        <v>30</v>
      </c>
      <c r="K2113" s="10">
        <v>0.47708857744250399</v>
      </c>
      <c r="L2113" s="10">
        <v>4.9132135212306E-3</v>
      </c>
      <c r="M2113" s="10">
        <v>5.0466225619763602E-3</v>
      </c>
      <c r="N2113" s="10">
        <v>0.33832399633797799</v>
      </c>
      <c r="O2113" s="2" t="s">
        <v>341</v>
      </c>
    </row>
    <row r="2114" spans="1:15" x14ac:dyDescent="0.4">
      <c r="A2114" s="2" t="s">
        <v>2994</v>
      </c>
      <c r="B2114" s="2" t="s">
        <v>2321</v>
      </c>
      <c r="C2114" s="2" t="s">
        <v>313</v>
      </c>
      <c r="D2114" s="2" t="s">
        <v>3735</v>
      </c>
      <c r="E2114" s="2">
        <v>34</v>
      </c>
      <c r="F2114" s="10">
        <v>4.2291261225851598E-2</v>
      </c>
      <c r="G2114" s="10">
        <v>0.11355374453155601</v>
      </c>
      <c r="H2114" s="10">
        <v>0.70956983556094499</v>
      </c>
      <c r="I2114" s="10">
        <v>27.062831966161699</v>
      </c>
      <c r="J2114" s="2">
        <v>33</v>
      </c>
      <c r="K2114" s="10">
        <v>0.75692244568441502</v>
      </c>
      <c r="L2114" s="10">
        <v>-7.6816193390103499E-3</v>
      </c>
      <c r="M2114" s="10">
        <v>1.2896644504171099E-2</v>
      </c>
      <c r="N2114" s="10">
        <v>0.55561253254506804</v>
      </c>
      <c r="O2114" s="2" t="s">
        <v>341</v>
      </c>
    </row>
    <row r="2115" spans="1:15" x14ac:dyDescent="0.4">
      <c r="A2115" s="2" t="s">
        <v>2994</v>
      </c>
      <c r="B2115" s="2" t="s">
        <v>2324</v>
      </c>
      <c r="C2115" s="2" t="s">
        <v>295</v>
      </c>
      <c r="D2115" s="2" t="s">
        <v>3735</v>
      </c>
      <c r="E2115" s="2">
        <v>31</v>
      </c>
      <c r="F2115" s="10">
        <v>4.4336632998161797E-2</v>
      </c>
      <c r="G2115" s="10">
        <v>4.73487182504298E-2</v>
      </c>
      <c r="H2115" s="10">
        <v>0.34907496058347998</v>
      </c>
      <c r="I2115" s="10">
        <v>27.951107666252</v>
      </c>
      <c r="J2115" s="2">
        <v>30</v>
      </c>
      <c r="K2115" s="10">
        <v>0.57302772277473801</v>
      </c>
      <c r="L2115" s="10">
        <v>-6.1804811675830601E-3</v>
      </c>
      <c r="M2115" s="10">
        <v>5.5661476351771301E-3</v>
      </c>
      <c r="N2115" s="10">
        <v>0.27596203598057001</v>
      </c>
      <c r="O2115" s="2" t="s">
        <v>341</v>
      </c>
    </row>
    <row r="2116" spans="1:15" x14ac:dyDescent="0.4">
      <c r="A2116" s="2" t="s">
        <v>2994</v>
      </c>
      <c r="B2116" s="2" t="s">
        <v>2324</v>
      </c>
      <c r="C2116" s="2" t="s">
        <v>295</v>
      </c>
      <c r="D2116" s="2" t="s">
        <v>3735</v>
      </c>
      <c r="E2116" s="2">
        <v>29</v>
      </c>
      <c r="F2116" s="10">
        <v>4.5872384854574899E-2</v>
      </c>
      <c r="G2116" s="10">
        <v>4.7317094437734998E-2</v>
      </c>
      <c r="H2116" s="10">
        <v>0.33231199231299602</v>
      </c>
      <c r="I2116" s="10">
        <v>17.737285638040401</v>
      </c>
      <c r="J2116" s="2">
        <v>28</v>
      </c>
      <c r="K2116" s="10">
        <v>0.93257405501408397</v>
      </c>
      <c r="L2116" s="10">
        <v>-3.25326029362677E-3</v>
      </c>
      <c r="M2116" s="10">
        <v>5.67440467290825E-3</v>
      </c>
      <c r="N2116" s="10">
        <v>0.57117157811043595</v>
      </c>
      <c r="O2116" s="2" t="s">
        <v>341</v>
      </c>
    </row>
    <row r="2117" spans="1:15" x14ac:dyDescent="0.4">
      <c r="A2117" s="2" t="s">
        <v>2994</v>
      </c>
      <c r="B2117" s="2" t="s">
        <v>2324</v>
      </c>
      <c r="C2117" s="2" t="s">
        <v>295</v>
      </c>
      <c r="D2117" s="2" t="s">
        <v>3735</v>
      </c>
      <c r="E2117" s="2">
        <v>29</v>
      </c>
      <c r="F2117" s="10">
        <v>3.1260648366511802E-2</v>
      </c>
      <c r="G2117" s="10">
        <v>4.8444681084623499E-2</v>
      </c>
      <c r="H2117" s="10">
        <v>0.51874221278169597</v>
      </c>
      <c r="I2117" s="10">
        <v>14.4255008088255</v>
      </c>
      <c r="J2117" s="2">
        <v>28</v>
      </c>
      <c r="K2117" s="10">
        <v>0.98388408583661802</v>
      </c>
      <c r="L2117" s="10">
        <v>-9.2395494184269297E-4</v>
      </c>
      <c r="M2117" s="10">
        <v>5.8115243789919396E-3</v>
      </c>
      <c r="N2117" s="10">
        <v>0.87486265112724604</v>
      </c>
      <c r="O2117" s="2" t="s">
        <v>341</v>
      </c>
    </row>
    <row r="2118" spans="1:15" x14ac:dyDescent="0.4">
      <c r="A2118" s="2" t="s">
        <v>2994</v>
      </c>
      <c r="B2118" s="2" t="s">
        <v>2326</v>
      </c>
      <c r="C2118" s="2" t="s">
        <v>295</v>
      </c>
      <c r="D2118" s="2" t="s">
        <v>3735</v>
      </c>
      <c r="E2118" s="2">
        <v>30</v>
      </c>
      <c r="F2118" s="10">
        <v>2.6392576616366101E-2</v>
      </c>
      <c r="G2118" s="10">
        <v>7.8485962212750102E-2</v>
      </c>
      <c r="H2118" s="10">
        <v>0.73666628963762004</v>
      </c>
      <c r="I2118" s="10">
        <v>16.710593323333999</v>
      </c>
      <c r="J2118" s="2">
        <v>29</v>
      </c>
      <c r="K2118" s="10">
        <v>0.96648685227342401</v>
      </c>
      <c r="L2118" s="10">
        <v>2.1384395896658802E-3</v>
      </c>
      <c r="M2118" s="10">
        <v>9.2431177987851495E-3</v>
      </c>
      <c r="N2118" s="10">
        <v>0.81872154398853403</v>
      </c>
      <c r="O2118" s="2" t="s">
        <v>341</v>
      </c>
    </row>
    <row r="2119" spans="1:15" x14ac:dyDescent="0.4">
      <c r="A2119" s="2" t="s">
        <v>2994</v>
      </c>
      <c r="B2119" s="2" t="s">
        <v>2328</v>
      </c>
      <c r="C2119" s="2" t="s">
        <v>295</v>
      </c>
      <c r="D2119" s="2" t="s">
        <v>3735</v>
      </c>
      <c r="E2119" s="2">
        <v>31</v>
      </c>
      <c r="F2119" s="10">
        <v>-7.2339311323519799E-3</v>
      </c>
      <c r="G2119" s="10">
        <v>6.95344274766167E-2</v>
      </c>
      <c r="H2119" s="10">
        <v>0.91714252088008397</v>
      </c>
      <c r="I2119" s="10">
        <v>19.716709551546199</v>
      </c>
      <c r="J2119" s="2">
        <v>30</v>
      </c>
      <c r="K2119" s="10">
        <v>0.92370959111519801</v>
      </c>
      <c r="L2119" s="10">
        <v>4.0508926003783299E-3</v>
      </c>
      <c r="M2119" s="10">
        <v>7.8430944626865992E-3</v>
      </c>
      <c r="N2119" s="10">
        <v>0.60942752767379404</v>
      </c>
      <c r="O2119" s="2" t="s">
        <v>341</v>
      </c>
    </row>
    <row r="2120" spans="1:15" x14ac:dyDescent="0.4">
      <c r="A2120" s="2" t="s">
        <v>2994</v>
      </c>
      <c r="B2120" s="2" t="s">
        <v>2330</v>
      </c>
      <c r="C2120" s="2" t="s">
        <v>300</v>
      </c>
      <c r="D2120" s="2" t="s">
        <v>3735</v>
      </c>
      <c r="E2120" s="2">
        <v>32</v>
      </c>
      <c r="F2120" s="10">
        <v>0.115821267651119</v>
      </c>
      <c r="G2120" s="10">
        <v>0.14701586819787299</v>
      </c>
      <c r="H2120" s="10">
        <v>0.43080507920695299</v>
      </c>
      <c r="I2120" s="10">
        <v>28.490546728142601</v>
      </c>
      <c r="J2120" s="2">
        <v>31</v>
      </c>
      <c r="K2120" s="10">
        <v>0.59574750680982502</v>
      </c>
      <c r="L2120" s="10">
        <v>5.97211370190622E-3</v>
      </c>
      <c r="M2120" s="10">
        <v>1.6630342582064101E-2</v>
      </c>
      <c r="N2120" s="10">
        <v>0.722028447128652</v>
      </c>
      <c r="O2120" s="2" t="s">
        <v>341</v>
      </c>
    </row>
    <row r="2121" spans="1:15" x14ac:dyDescent="0.4">
      <c r="A2121" s="2" t="s">
        <v>2994</v>
      </c>
      <c r="B2121" s="2" t="s">
        <v>2332</v>
      </c>
      <c r="C2121" s="2" t="s">
        <v>452</v>
      </c>
      <c r="D2121" s="2" t="s">
        <v>3735</v>
      </c>
      <c r="E2121" s="2">
        <v>34</v>
      </c>
      <c r="F2121" s="10">
        <v>0.12698248862348499</v>
      </c>
      <c r="G2121" s="10">
        <v>8.7817415250782099E-2</v>
      </c>
      <c r="H2121" s="10">
        <v>0.148181973031111</v>
      </c>
      <c r="I2121" s="10">
        <v>18.656817033654299</v>
      </c>
      <c r="J2121" s="2">
        <v>33</v>
      </c>
      <c r="K2121" s="10">
        <v>0.97883035155764997</v>
      </c>
      <c r="L2121" s="10">
        <v>-1.96050547441033E-3</v>
      </c>
      <c r="M2121" s="10">
        <v>9.9684647343983197E-3</v>
      </c>
      <c r="N2121" s="10">
        <v>0.84532896980104799</v>
      </c>
      <c r="O2121" s="2" t="s">
        <v>341</v>
      </c>
    </row>
    <row r="2122" spans="1:15" x14ac:dyDescent="0.4">
      <c r="A2122" s="2" t="s">
        <v>2994</v>
      </c>
      <c r="B2122" s="2" t="s">
        <v>2334</v>
      </c>
      <c r="C2122" s="2" t="s">
        <v>317</v>
      </c>
      <c r="D2122" s="2" t="s">
        <v>3735</v>
      </c>
      <c r="E2122" s="2">
        <v>31</v>
      </c>
      <c r="F2122" s="10">
        <v>0.17975655796666301</v>
      </c>
      <c r="G2122" s="10">
        <v>7.3286026736812102E-2</v>
      </c>
      <c r="H2122" s="10">
        <v>1.41745945243035E-2</v>
      </c>
      <c r="I2122" s="10">
        <v>22.463620433381099</v>
      </c>
      <c r="J2122" s="2">
        <v>30</v>
      </c>
      <c r="K2122" s="10">
        <v>0.83665275673433404</v>
      </c>
      <c r="L2122" s="10">
        <v>-7.9819689324008198E-4</v>
      </c>
      <c r="M2122" s="10">
        <v>8.3638364257200698E-3</v>
      </c>
      <c r="N2122" s="10">
        <v>0.92462628708014605</v>
      </c>
      <c r="O2122" s="2" t="s">
        <v>341</v>
      </c>
    </row>
    <row r="2123" spans="1:15" x14ac:dyDescent="0.4">
      <c r="A2123" s="2" t="s">
        <v>2994</v>
      </c>
      <c r="B2123" s="2" t="s">
        <v>2336</v>
      </c>
      <c r="C2123" s="2" t="s">
        <v>313</v>
      </c>
      <c r="D2123" s="2" t="s">
        <v>3735</v>
      </c>
      <c r="E2123" s="2">
        <v>31</v>
      </c>
      <c r="F2123" s="10">
        <v>-8.1908072388235095E-2</v>
      </c>
      <c r="G2123" s="10">
        <v>0.10500025854058199</v>
      </c>
      <c r="H2123" s="10">
        <v>0.43534675477148399</v>
      </c>
      <c r="I2123" s="10">
        <v>30.5231154056289</v>
      </c>
      <c r="J2123" s="2">
        <v>30</v>
      </c>
      <c r="K2123" s="10">
        <v>0.43911165155012799</v>
      </c>
      <c r="L2123" s="10">
        <v>5.8247709856256904E-3</v>
      </c>
      <c r="M2123" s="10">
        <v>1.16377216713726E-2</v>
      </c>
      <c r="N2123" s="10">
        <v>0.62049493943958101</v>
      </c>
      <c r="O2123" s="2" t="s">
        <v>341</v>
      </c>
    </row>
    <row r="2124" spans="1:15" x14ac:dyDescent="0.4">
      <c r="A2124" s="2" t="s">
        <v>2994</v>
      </c>
      <c r="B2124" s="2" t="s">
        <v>2338</v>
      </c>
      <c r="C2124" s="2" t="s">
        <v>330</v>
      </c>
      <c r="D2124" s="2" t="s">
        <v>3735</v>
      </c>
      <c r="E2124" s="2">
        <v>33</v>
      </c>
      <c r="F2124" s="10">
        <v>3.4348223767576701E-2</v>
      </c>
      <c r="G2124" s="10">
        <v>9.2774386534737199E-2</v>
      </c>
      <c r="H2124" s="10">
        <v>0.71120821324695704</v>
      </c>
      <c r="I2124" s="10">
        <v>37.2040728712335</v>
      </c>
      <c r="J2124" s="2">
        <v>32</v>
      </c>
      <c r="K2124" s="10">
        <v>0.24176385949141799</v>
      </c>
      <c r="L2124" s="10">
        <v>-7.1099846812503397E-3</v>
      </c>
      <c r="M2124" s="10">
        <v>1.05915960574897E-2</v>
      </c>
      <c r="N2124" s="10">
        <v>0.50701032033590698</v>
      </c>
      <c r="O2124" s="2" t="s">
        <v>341</v>
      </c>
    </row>
    <row r="2125" spans="1:15" x14ac:dyDescent="0.4">
      <c r="A2125" s="2" t="s">
        <v>2994</v>
      </c>
      <c r="B2125" s="2" t="s">
        <v>2341</v>
      </c>
      <c r="C2125" s="2" t="s">
        <v>295</v>
      </c>
      <c r="D2125" s="2" t="s">
        <v>3735</v>
      </c>
      <c r="E2125" s="2">
        <v>28</v>
      </c>
      <c r="F2125" s="10">
        <v>0.11673050529259001</v>
      </c>
      <c r="G2125" s="10">
        <v>5.6806519411511401E-2</v>
      </c>
      <c r="H2125" s="10">
        <v>3.9890724756163801E-2</v>
      </c>
      <c r="I2125" s="10">
        <v>25.423611526778998</v>
      </c>
      <c r="J2125" s="2">
        <v>27</v>
      </c>
      <c r="K2125" s="10">
        <v>0.55073510886949695</v>
      </c>
      <c r="L2125" s="10">
        <v>-2.51595674706059E-4</v>
      </c>
      <c r="M2125" s="10">
        <v>6.5277489626355796E-3</v>
      </c>
      <c r="N2125" s="10">
        <v>0.96954958197382102</v>
      </c>
      <c r="O2125" s="2" t="s">
        <v>341</v>
      </c>
    </row>
    <row r="2126" spans="1:15" x14ac:dyDescent="0.4">
      <c r="A2126" s="2" t="s">
        <v>2994</v>
      </c>
      <c r="B2126" s="2" t="s">
        <v>2343</v>
      </c>
      <c r="C2126" s="2" t="s">
        <v>295</v>
      </c>
      <c r="D2126" s="2" t="s">
        <v>3735</v>
      </c>
      <c r="E2126" s="2">
        <v>27</v>
      </c>
      <c r="F2126" s="10">
        <v>0.108221474193335</v>
      </c>
      <c r="G2126" s="10">
        <v>5.5219328682517797E-2</v>
      </c>
      <c r="H2126" s="10">
        <v>5.0013594320604302E-2</v>
      </c>
      <c r="I2126" s="10">
        <v>22.834073837796101</v>
      </c>
      <c r="J2126" s="2">
        <v>26</v>
      </c>
      <c r="K2126" s="10">
        <v>0.64231635550692801</v>
      </c>
      <c r="L2126" s="10">
        <v>-9.5619578304375903E-4</v>
      </c>
      <c r="M2126" s="10">
        <v>6.3149222816310203E-3</v>
      </c>
      <c r="N2126" s="10">
        <v>0.88086088566797405</v>
      </c>
      <c r="O2126" s="2" t="s">
        <v>341</v>
      </c>
    </row>
    <row r="2127" spans="1:15" x14ac:dyDescent="0.4">
      <c r="A2127" s="2" t="s">
        <v>2994</v>
      </c>
      <c r="B2127" s="2" t="s">
        <v>2345</v>
      </c>
      <c r="C2127" s="2" t="s">
        <v>295</v>
      </c>
      <c r="D2127" s="2" t="s">
        <v>3735</v>
      </c>
      <c r="E2127" s="2">
        <v>27</v>
      </c>
      <c r="F2127" s="10">
        <v>-2.06939114844727E-2</v>
      </c>
      <c r="G2127" s="10">
        <v>4.7718384378910399E-2</v>
      </c>
      <c r="H2127" s="10">
        <v>0.66452992523663201</v>
      </c>
      <c r="I2127" s="10">
        <v>22.627680093453399</v>
      </c>
      <c r="J2127" s="2">
        <v>26</v>
      </c>
      <c r="K2127" s="10">
        <v>0.65391479065971203</v>
      </c>
      <c r="L2127" s="10">
        <v>4.2632575112230599E-3</v>
      </c>
      <c r="M2127" s="10">
        <v>5.6005026329571002E-3</v>
      </c>
      <c r="N2127" s="10">
        <v>0.45364223470471798</v>
      </c>
      <c r="O2127" s="2" t="s">
        <v>341</v>
      </c>
    </row>
    <row r="2128" spans="1:15" x14ac:dyDescent="0.4">
      <c r="A2128" s="2" t="s">
        <v>2994</v>
      </c>
      <c r="B2128" s="2" t="s">
        <v>2346</v>
      </c>
      <c r="C2128" s="2" t="s">
        <v>295</v>
      </c>
      <c r="D2128" s="2" t="s">
        <v>3735</v>
      </c>
      <c r="E2128" s="2">
        <v>29</v>
      </c>
      <c r="F2128" s="10">
        <v>7.5245782427656699E-2</v>
      </c>
      <c r="G2128" s="10">
        <v>9.4207874320384105E-2</v>
      </c>
      <c r="H2128" s="10">
        <v>0.42445236207486498</v>
      </c>
      <c r="I2128" s="10">
        <v>20.068212718005</v>
      </c>
      <c r="J2128" s="2">
        <v>28</v>
      </c>
      <c r="K2128" s="10">
        <v>0.86196509612101802</v>
      </c>
      <c r="L2128" s="10">
        <v>1.52373891493319E-2</v>
      </c>
      <c r="M2128" s="10">
        <v>1.03340809965772E-2</v>
      </c>
      <c r="N2128" s="10">
        <v>0.151918243518715</v>
      </c>
      <c r="O2128" s="2" t="s">
        <v>341</v>
      </c>
    </row>
    <row r="2129" spans="1:15" x14ac:dyDescent="0.4">
      <c r="A2129" s="2" t="s">
        <v>2994</v>
      </c>
      <c r="B2129" s="2" t="s">
        <v>2348</v>
      </c>
      <c r="C2129" s="2" t="s">
        <v>295</v>
      </c>
      <c r="D2129" s="2" t="s">
        <v>3735</v>
      </c>
      <c r="E2129" s="2">
        <v>27</v>
      </c>
      <c r="F2129" s="10">
        <v>6.5109941029678403E-2</v>
      </c>
      <c r="G2129" s="10">
        <v>3.9178974194720897E-2</v>
      </c>
      <c r="H2129" s="10">
        <v>9.6540997103414503E-2</v>
      </c>
      <c r="I2129" s="10">
        <v>25.943666912394299</v>
      </c>
      <c r="J2129" s="2">
        <v>26</v>
      </c>
      <c r="K2129" s="10">
        <v>0.46620469962727001</v>
      </c>
      <c r="L2129" s="10">
        <v>2.9654206800750998E-3</v>
      </c>
      <c r="M2129" s="10">
        <v>4.7790333907814404E-3</v>
      </c>
      <c r="N2129" s="10">
        <v>0.54054041389404095</v>
      </c>
      <c r="O2129" s="2" t="s">
        <v>341</v>
      </c>
    </row>
    <row r="2130" spans="1:15" x14ac:dyDescent="0.4">
      <c r="A2130" s="2" t="s">
        <v>2994</v>
      </c>
      <c r="B2130" s="2" t="s">
        <v>2350</v>
      </c>
      <c r="C2130" s="2" t="s">
        <v>295</v>
      </c>
      <c r="D2130" s="2" t="s">
        <v>3735</v>
      </c>
      <c r="E2130" s="2">
        <v>32</v>
      </c>
      <c r="F2130" s="10">
        <v>1.7879612840551999E-2</v>
      </c>
      <c r="G2130" s="10">
        <v>2.36265048684095E-2</v>
      </c>
      <c r="H2130" s="10">
        <v>0.44919317879286602</v>
      </c>
      <c r="I2130" s="10">
        <v>41.7256796632538</v>
      </c>
      <c r="J2130" s="2">
        <v>31</v>
      </c>
      <c r="K2130" s="10">
        <v>9.4538987833066301E-2</v>
      </c>
      <c r="L2130" s="10">
        <v>-2.5914973744208701E-3</v>
      </c>
      <c r="M2130" s="10">
        <v>2.66551533645618E-3</v>
      </c>
      <c r="N2130" s="10">
        <v>0.338709761816815</v>
      </c>
      <c r="O2130" s="2" t="s">
        <v>341</v>
      </c>
    </row>
    <row r="2131" spans="1:15" x14ac:dyDescent="0.4">
      <c r="A2131" s="2" t="s">
        <v>2994</v>
      </c>
      <c r="B2131" s="2" t="s">
        <v>2353</v>
      </c>
      <c r="C2131" s="2" t="s">
        <v>295</v>
      </c>
      <c r="D2131" s="2" t="s">
        <v>3735</v>
      </c>
      <c r="E2131" s="2">
        <v>29</v>
      </c>
      <c r="F2131" s="10">
        <v>7.0591036925885406E-2</v>
      </c>
      <c r="G2131" s="10">
        <v>5.8570680151008102E-2</v>
      </c>
      <c r="H2131" s="10">
        <v>0.22811520878004701</v>
      </c>
      <c r="I2131" s="10">
        <v>28.778425213463301</v>
      </c>
      <c r="J2131" s="2">
        <v>28</v>
      </c>
      <c r="K2131" s="10">
        <v>0.42383003497631</v>
      </c>
      <c r="L2131" s="10">
        <v>-2.895424050485E-3</v>
      </c>
      <c r="M2131" s="10">
        <v>6.7614860612339603E-3</v>
      </c>
      <c r="N2131" s="10">
        <v>0.67188549076694504</v>
      </c>
      <c r="O2131" s="2" t="s">
        <v>341</v>
      </c>
    </row>
    <row r="2132" spans="1:15" x14ac:dyDescent="0.4">
      <c r="A2132" s="2" t="s">
        <v>2994</v>
      </c>
      <c r="B2132" s="2" t="s">
        <v>2355</v>
      </c>
      <c r="C2132" s="2" t="s">
        <v>295</v>
      </c>
      <c r="D2132" s="2" t="s">
        <v>3735</v>
      </c>
      <c r="E2132" s="2">
        <v>31</v>
      </c>
      <c r="F2132" s="10">
        <v>0.16970095531478499</v>
      </c>
      <c r="G2132" s="10">
        <v>0.171679148520088</v>
      </c>
      <c r="H2132" s="10">
        <v>0.32291890611188301</v>
      </c>
      <c r="I2132" s="10">
        <v>32.125543794016899</v>
      </c>
      <c r="J2132" s="2">
        <v>30</v>
      </c>
      <c r="K2132" s="10">
        <v>0.361711596993325</v>
      </c>
      <c r="L2132" s="10">
        <v>1.14500495113168E-2</v>
      </c>
      <c r="M2132" s="10">
        <v>2.12065592649122E-2</v>
      </c>
      <c r="N2132" s="10">
        <v>0.59336790899298697</v>
      </c>
      <c r="O2132" s="2" t="s">
        <v>341</v>
      </c>
    </row>
    <row r="2133" spans="1:15" x14ac:dyDescent="0.4">
      <c r="A2133" s="2" t="s">
        <v>2994</v>
      </c>
      <c r="B2133" s="2" t="s">
        <v>2357</v>
      </c>
      <c r="C2133" s="2" t="s">
        <v>313</v>
      </c>
      <c r="D2133" s="2" t="s">
        <v>3735</v>
      </c>
      <c r="E2133" s="2">
        <v>30</v>
      </c>
      <c r="F2133" s="10">
        <v>0.108232695724868</v>
      </c>
      <c r="G2133" s="10">
        <v>0.122219181995675</v>
      </c>
      <c r="H2133" s="10">
        <v>0.37585345281738702</v>
      </c>
      <c r="I2133" s="10">
        <v>17.5376082193327</v>
      </c>
      <c r="J2133" s="2">
        <v>29</v>
      </c>
      <c r="K2133" s="10">
        <v>0.95315706454921301</v>
      </c>
      <c r="L2133" s="10">
        <v>5.6364942582027896E-3</v>
      </c>
      <c r="M2133" s="10">
        <v>1.3591992938672E-2</v>
      </c>
      <c r="N2133" s="10">
        <v>0.68152734417571703</v>
      </c>
      <c r="O2133" s="2" t="s">
        <v>341</v>
      </c>
    </row>
    <row r="2134" spans="1:15" x14ac:dyDescent="0.4">
      <c r="A2134" s="2" t="s">
        <v>2994</v>
      </c>
      <c r="B2134" s="2" t="s">
        <v>2360</v>
      </c>
      <c r="C2134" s="2" t="s">
        <v>374</v>
      </c>
      <c r="D2134" s="2" t="s">
        <v>3735</v>
      </c>
      <c r="E2134" s="2">
        <v>33</v>
      </c>
      <c r="F2134" s="10">
        <v>8.6720272084304106E-2</v>
      </c>
      <c r="G2134" s="10">
        <v>6.7937979709971494E-2</v>
      </c>
      <c r="H2134" s="10">
        <v>0.201792133796031</v>
      </c>
      <c r="I2134" s="10">
        <v>32.804843380394701</v>
      </c>
      <c r="J2134" s="2">
        <v>32</v>
      </c>
      <c r="K2134" s="10">
        <v>0.42737664665630598</v>
      </c>
      <c r="L2134" s="10">
        <v>1.2483929324863099E-2</v>
      </c>
      <c r="M2134" s="10">
        <v>7.5578059076987702E-3</v>
      </c>
      <c r="N2134" s="10">
        <v>0.108672141589421</v>
      </c>
      <c r="O2134" s="2" t="s">
        <v>341</v>
      </c>
    </row>
    <row r="2135" spans="1:15" x14ac:dyDescent="0.4">
      <c r="A2135" s="2" t="s">
        <v>2994</v>
      </c>
      <c r="B2135" s="2" t="s">
        <v>2363</v>
      </c>
      <c r="C2135" s="2" t="s">
        <v>333</v>
      </c>
      <c r="D2135" s="2" t="s">
        <v>3735</v>
      </c>
      <c r="E2135" s="2">
        <v>32</v>
      </c>
      <c r="F2135" s="10">
        <v>3.2607572676057198E-2</v>
      </c>
      <c r="G2135" s="10">
        <v>0.108859975695137</v>
      </c>
      <c r="H2135" s="10">
        <v>0.76453047044260602</v>
      </c>
      <c r="I2135" s="10">
        <v>21.437856803024701</v>
      </c>
      <c r="J2135" s="2">
        <v>31</v>
      </c>
      <c r="K2135" s="10">
        <v>0.89987734541069098</v>
      </c>
      <c r="L2135" s="10">
        <v>-9.9556120958003303E-3</v>
      </c>
      <c r="M2135" s="10">
        <v>1.2526195296052201E-2</v>
      </c>
      <c r="N2135" s="10">
        <v>0.43298254967726602</v>
      </c>
      <c r="O2135" s="2" t="s">
        <v>341</v>
      </c>
    </row>
    <row r="2136" spans="1:15" x14ac:dyDescent="0.4">
      <c r="A2136" s="2" t="s">
        <v>2994</v>
      </c>
      <c r="B2136" s="2" t="s">
        <v>2366</v>
      </c>
      <c r="C2136" s="2" t="s">
        <v>295</v>
      </c>
      <c r="D2136" s="2" t="s">
        <v>3735</v>
      </c>
      <c r="E2136" s="2">
        <v>31</v>
      </c>
      <c r="F2136" s="10">
        <v>5.0366441170209997E-2</v>
      </c>
      <c r="G2136" s="10">
        <v>4.7582551924738099E-2</v>
      </c>
      <c r="H2136" s="10">
        <v>0.289824582546092</v>
      </c>
      <c r="I2136" s="10">
        <v>27.617319768513799</v>
      </c>
      <c r="J2136" s="2">
        <v>30</v>
      </c>
      <c r="K2136" s="10">
        <v>0.59070779233734405</v>
      </c>
      <c r="L2136" s="10">
        <v>-2.7742698595137499E-3</v>
      </c>
      <c r="M2136" s="10">
        <v>5.3486296078819598E-3</v>
      </c>
      <c r="N2136" s="10">
        <v>0.607913983360025</v>
      </c>
      <c r="O2136" s="2" t="s">
        <v>341</v>
      </c>
    </row>
    <row r="2137" spans="1:15" x14ac:dyDescent="0.4">
      <c r="A2137" s="2" t="s">
        <v>2994</v>
      </c>
      <c r="B2137" s="2" t="s">
        <v>2368</v>
      </c>
      <c r="C2137" s="2" t="s">
        <v>333</v>
      </c>
      <c r="D2137" s="2" t="s">
        <v>3735</v>
      </c>
      <c r="E2137" s="2">
        <v>32</v>
      </c>
      <c r="F2137" s="10">
        <v>-1.54402534652236E-2</v>
      </c>
      <c r="G2137" s="10">
        <v>0.12253318540232901</v>
      </c>
      <c r="H2137" s="10">
        <v>0.89972499868211298</v>
      </c>
      <c r="I2137" s="10">
        <v>22.010442238647698</v>
      </c>
      <c r="J2137" s="2">
        <v>31</v>
      </c>
      <c r="K2137" s="10">
        <v>0.88268420734489805</v>
      </c>
      <c r="L2137" s="10">
        <v>7.7461874374752998E-3</v>
      </c>
      <c r="M2137" s="10">
        <v>1.3832553879343E-2</v>
      </c>
      <c r="N2137" s="10">
        <v>0.57963945465337297</v>
      </c>
      <c r="O2137" s="2" t="s">
        <v>341</v>
      </c>
    </row>
    <row r="2138" spans="1:15" x14ac:dyDescent="0.4">
      <c r="A2138" s="2" t="s">
        <v>2994</v>
      </c>
      <c r="B2138" s="2" t="s">
        <v>2371</v>
      </c>
      <c r="C2138" s="2" t="s">
        <v>300</v>
      </c>
      <c r="D2138" s="2" t="s">
        <v>3735</v>
      </c>
      <c r="E2138" s="2">
        <v>34</v>
      </c>
      <c r="F2138" s="10">
        <v>0.13520178232039401</v>
      </c>
      <c r="G2138" s="10">
        <v>0.17552175242557799</v>
      </c>
      <c r="H2138" s="10">
        <v>0.44113082096064199</v>
      </c>
      <c r="I2138" s="10">
        <v>33.352108822753003</v>
      </c>
      <c r="J2138" s="2">
        <v>33</v>
      </c>
      <c r="K2138" s="10">
        <v>0.45014562850208301</v>
      </c>
      <c r="L2138" s="10">
        <v>-2.96856788755618E-2</v>
      </c>
      <c r="M2138" s="10">
        <v>1.98494045651329E-2</v>
      </c>
      <c r="N2138" s="10">
        <v>0.144570107894265</v>
      </c>
      <c r="O2138" s="2" t="s">
        <v>341</v>
      </c>
    </row>
    <row r="2139" spans="1:15" x14ac:dyDescent="0.4">
      <c r="A2139" s="2" t="s">
        <v>2994</v>
      </c>
      <c r="B2139" s="2" t="s">
        <v>2373</v>
      </c>
      <c r="C2139" s="2" t="s">
        <v>313</v>
      </c>
      <c r="D2139" s="2" t="s">
        <v>3735</v>
      </c>
      <c r="E2139" s="2">
        <v>28</v>
      </c>
      <c r="F2139" s="10">
        <v>-1.26725222344224E-2</v>
      </c>
      <c r="G2139" s="10">
        <v>4.7911551041572603E-2</v>
      </c>
      <c r="H2139" s="10">
        <v>0.79139599977653496</v>
      </c>
      <c r="I2139" s="10">
        <v>24.325687535305399</v>
      </c>
      <c r="J2139" s="2">
        <v>27</v>
      </c>
      <c r="K2139" s="10">
        <v>0.61219528187906802</v>
      </c>
      <c r="L2139" s="10">
        <v>5.1877122525414796E-3</v>
      </c>
      <c r="M2139" s="10">
        <v>5.7997757564435997E-3</v>
      </c>
      <c r="N2139" s="10">
        <v>0.37927759659162502</v>
      </c>
      <c r="O2139" s="2" t="s">
        <v>341</v>
      </c>
    </row>
    <row r="2140" spans="1:15" x14ac:dyDescent="0.4">
      <c r="A2140" s="2" t="s">
        <v>2994</v>
      </c>
      <c r="B2140" s="2" t="s">
        <v>2376</v>
      </c>
      <c r="C2140" s="2" t="s">
        <v>313</v>
      </c>
      <c r="D2140" s="2" t="s">
        <v>3735</v>
      </c>
      <c r="E2140" s="2">
        <v>27</v>
      </c>
      <c r="F2140" s="10">
        <v>3.71931410193E-4</v>
      </c>
      <c r="G2140" s="10">
        <v>3.46787812278328E-2</v>
      </c>
      <c r="H2140" s="10">
        <v>0.99144281804950196</v>
      </c>
      <c r="I2140" s="10">
        <v>21.0742087196348</v>
      </c>
      <c r="J2140" s="2">
        <v>26</v>
      </c>
      <c r="K2140" s="10">
        <v>0.73812325268423495</v>
      </c>
      <c r="L2140" s="10">
        <v>5.69747331808362E-3</v>
      </c>
      <c r="M2140" s="10">
        <v>4.5591036332598301E-3</v>
      </c>
      <c r="N2140" s="10">
        <v>0.22298547840136401</v>
      </c>
      <c r="O2140" s="2" t="s">
        <v>341</v>
      </c>
    </row>
    <row r="2141" spans="1:15" x14ac:dyDescent="0.4">
      <c r="A2141" s="2" t="s">
        <v>2994</v>
      </c>
      <c r="B2141" s="2" t="s">
        <v>2379</v>
      </c>
      <c r="C2141" s="2" t="s">
        <v>333</v>
      </c>
      <c r="D2141" s="2" t="s">
        <v>3735</v>
      </c>
      <c r="E2141" s="2">
        <v>33</v>
      </c>
      <c r="F2141" s="10">
        <v>3.1732393297574601E-2</v>
      </c>
      <c r="G2141" s="10">
        <v>4.8510022335944702E-2</v>
      </c>
      <c r="H2141" s="10">
        <v>0.51302098506497296</v>
      </c>
      <c r="I2141" s="10">
        <v>26.689456395956999</v>
      </c>
      <c r="J2141" s="2">
        <v>32</v>
      </c>
      <c r="K2141" s="10">
        <v>0.73233865580971802</v>
      </c>
      <c r="L2141" s="10">
        <v>4.1697595166342296E-3</v>
      </c>
      <c r="M2141" s="10">
        <v>5.50181082726182E-3</v>
      </c>
      <c r="N2141" s="10">
        <v>0.45424088441209998</v>
      </c>
      <c r="O2141" s="2" t="s">
        <v>341</v>
      </c>
    </row>
    <row r="2142" spans="1:15" x14ac:dyDescent="0.4">
      <c r="A2142" s="2" t="s">
        <v>2994</v>
      </c>
      <c r="B2142" s="2" t="s">
        <v>2381</v>
      </c>
      <c r="C2142" s="2" t="s">
        <v>317</v>
      </c>
      <c r="D2142" s="2" t="s">
        <v>3735</v>
      </c>
      <c r="E2142" s="2">
        <v>34</v>
      </c>
      <c r="F2142" s="10">
        <v>-5.7102594340863601E-2</v>
      </c>
      <c r="G2142" s="10">
        <v>0.185212812065737</v>
      </c>
      <c r="H2142" s="10">
        <v>0.75784796822831102</v>
      </c>
      <c r="I2142" s="10">
        <v>18.146607640949298</v>
      </c>
      <c r="J2142" s="2">
        <v>33</v>
      </c>
      <c r="K2142" s="10">
        <v>0.98314896206989599</v>
      </c>
      <c r="L2142" s="10">
        <v>8.5800551345652596E-3</v>
      </c>
      <c r="M2142" s="10">
        <v>2.1035000139181002E-2</v>
      </c>
      <c r="N2142" s="10">
        <v>0.686067654233395</v>
      </c>
      <c r="O2142" s="2" t="s">
        <v>341</v>
      </c>
    </row>
    <row r="2143" spans="1:15" x14ac:dyDescent="0.4">
      <c r="A2143" s="2" t="s">
        <v>2994</v>
      </c>
      <c r="B2143" s="2" t="s">
        <v>2384</v>
      </c>
      <c r="C2143" s="2" t="s">
        <v>3762</v>
      </c>
      <c r="D2143" s="2" t="s">
        <v>3735</v>
      </c>
      <c r="E2143" s="2">
        <v>32</v>
      </c>
      <c r="F2143" s="10">
        <v>7.3879433622485599E-2</v>
      </c>
      <c r="G2143" s="10">
        <v>4.9552607673782202E-2</v>
      </c>
      <c r="H2143" s="10">
        <v>0.135980063397867</v>
      </c>
      <c r="I2143" s="10">
        <v>27.4708490049447</v>
      </c>
      <c r="J2143" s="2">
        <v>31</v>
      </c>
      <c r="K2143" s="10">
        <v>0.648330629347455</v>
      </c>
      <c r="L2143" s="10">
        <v>-4.7421810236100799E-3</v>
      </c>
      <c r="M2143" s="10">
        <v>5.6348286244202704E-3</v>
      </c>
      <c r="N2143" s="10">
        <v>0.40667968291552298</v>
      </c>
      <c r="O2143" s="2" t="s">
        <v>341</v>
      </c>
    </row>
    <row r="2144" spans="1:15" x14ac:dyDescent="0.4">
      <c r="A2144" s="2" t="s">
        <v>2994</v>
      </c>
      <c r="B2144" s="2" t="s">
        <v>2385</v>
      </c>
      <c r="C2144" s="2" t="s">
        <v>292</v>
      </c>
      <c r="D2144" s="2" t="s">
        <v>3735</v>
      </c>
      <c r="E2144" s="2">
        <v>33</v>
      </c>
      <c r="F2144" s="10">
        <v>0.21364426811641299</v>
      </c>
      <c r="G2144" s="10">
        <v>0.15882076998651001</v>
      </c>
      <c r="H2144" s="10">
        <v>0.17856356652368299</v>
      </c>
      <c r="I2144" s="10">
        <v>13.261850320636899</v>
      </c>
      <c r="J2144" s="2">
        <v>32</v>
      </c>
      <c r="K2144" s="10">
        <v>0.99858397128718801</v>
      </c>
      <c r="L2144" s="10">
        <v>-1.63467601729868E-2</v>
      </c>
      <c r="M2144" s="10">
        <v>1.7844540581158998E-2</v>
      </c>
      <c r="N2144" s="10">
        <v>0.36670439865023902</v>
      </c>
      <c r="O2144" s="2" t="s">
        <v>341</v>
      </c>
    </row>
    <row r="2145" spans="1:15" x14ac:dyDescent="0.4">
      <c r="A2145" s="2" t="s">
        <v>2994</v>
      </c>
      <c r="B2145" s="2" t="s">
        <v>2388</v>
      </c>
      <c r="C2145" s="2" t="s">
        <v>306</v>
      </c>
      <c r="D2145" s="2" t="s">
        <v>3735</v>
      </c>
      <c r="E2145" s="2">
        <v>34</v>
      </c>
      <c r="F2145" s="10">
        <v>2.15143697068087E-2</v>
      </c>
      <c r="G2145" s="10">
        <v>0.13749249253837001</v>
      </c>
      <c r="H2145" s="10">
        <v>0.87565729403137704</v>
      </c>
      <c r="I2145" s="10">
        <v>37.7370519671965</v>
      </c>
      <c r="J2145" s="2">
        <v>33</v>
      </c>
      <c r="K2145" s="10">
        <v>0.26155485510757098</v>
      </c>
      <c r="L2145" s="10">
        <v>-1.9617842022505699E-2</v>
      </c>
      <c r="M2145" s="10">
        <v>1.54714762844713E-2</v>
      </c>
      <c r="N2145" s="10">
        <v>0.21394620859704899</v>
      </c>
      <c r="O2145" s="2" t="s">
        <v>341</v>
      </c>
    </row>
    <row r="2146" spans="1:15" x14ac:dyDescent="0.4">
      <c r="A2146" s="2" t="s">
        <v>2994</v>
      </c>
      <c r="B2146" s="2" t="s">
        <v>2391</v>
      </c>
      <c r="C2146" s="2" t="s">
        <v>295</v>
      </c>
      <c r="D2146" s="2" t="s">
        <v>3735</v>
      </c>
      <c r="E2146" s="2">
        <v>30</v>
      </c>
      <c r="F2146" s="10">
        <v>-0.101964409142266</v>
      </c>
      <c r="G2146" s="10">
        <v>6.61148779138062E-2</v>
      </c>
      <c r="H2146" s="10">
        <v>0.123017488318845</v>
      </c>
      <c r="I2146" s="10">
        <v>19.9696676254671</v>
      </c>
      <c r="J2146" s="2">
        <v>29</v>
      </c>
      <c r="K2146" s="10">
        <v>0.89386748238286595</v>
      </c>
      <c r="L2146" s="10">
        <v>-1.0196355124394499E-4</v>
      </c>
      <c r="M2146" s="10">
        <v>7.1883352291591002E-3</v>
      </c>
      <c r="N2146" s="10">
        <v>0.98878330779988499</v>
      </c>
      <c r="O2146" s="2" t="s">
        <v>341</v>
      </c>
    </row>
    <row r="2147" spans="1:15" x14ac:dyDescent="0.4">
      <c r="A2147" s="2" t="s">
        <v>2994</v>
      </c>
      <c r="B2147" s="2" t="s">
        <v>2393</v>
      </c>
      <c r="C2147" s="2" t="s">
        <v>473</v>
      </c>
      <c r="D2147" s="2" t="s">
        <v>3735</v>
      </c>
      <c r="E2147" s="2">
        <v>34</v>
      </c>
      <c r="F2147" s="10">
        <v>0.111582727507025</v>
      </c>
      <c r="G2147" s="10">
        <v>0.16132928112069</v>
      </c>
      <c r="H2147" s="10">
        <v>0.48915976163416403</v>
      </c>
      <c r="I2147" s="10">
        <v>23.089576717223501</v>
      </c>
      <c r="J2147" s="2">
        <v>33</v>
      </c>
      <c r="K2147" s="10">
        <v>0.90056494097073703</v>
      </c>
      <c r="L2147" s="10">
        <v>1.2968190778244E-2</v>
      </c>
      <c r="M2147" s="10">
        <v>1.83628325146418E-2</v>
      </c>
      <c r="N2147" s="10">
        <v>0.48516207676982598</v>
      </c>
      <c r="O2147" s="2" t="s">
        <v>341</v>
      </c>
    </row>
    <row r="2148" spans="1:15" x14ac:dyDescent="0.4">
      <c r="A2148" s="2" t="s">
        <v>2994</v>
      </c>
      <c r="B2148" s="2" t="s">
        <v>2396</v>
      </c>
      <c r="C2148" s="2" t="s">
        <v>321</v>
      </c>
      <c r="D2148" s="2" t="s">
        <v>3735</v>
      </c>
      <c r="E2148" s="2">
        <v>32</v>
      </c>
      <c r="F2148" s="10">
        <v>-9.0475113210850694E-2</v>
      </c>
      <c r="G2148" s="10">
        <v>0.168225188092749</v>
      </c>
      <c r="H2148" s="10">
        <v>0.59070032747726497</v>
      </c>
      <c r="I2148" s="10">
        <v>24.377143345227399</v>
      </c>
      <c r="J2148" s="2">
        <v>31</v>
      </c>
      <c r="K2148" s="10">
        <v>0.79485775923627799</v>
      </c>
      <c r="L2148" s="10">
        <v>-9.36102951326683E-3</v>
      </c>
      <c r="M2148" s="10">
        <v>1.9917309505473602E-2</v>
      </c>
      <c r="N2148" s="10">
        <v>0.64175753433651395</v>
      </c>
      <c r="O2148" s="2" t="s">
        <v>341</v>
      </c>
    </row>
    <row r="2149" spans="1:15" x14ac:dyDescent="0.4">
      <c r="A2149" s="2" t="s">
        <v>2994</v>
      </c>
      <c r="B2149" s="2" t="s">
        <v>2399</v>
      </c>
      <c r="C2149" s="2" t="s">
        <v>321</v>
      </c>
      <c r="D2149" s="2" t="s">
        <v>3735</v>
      </c>
      <c r="E2149" s="2">
        <v>34</v>
      </c>
      <c r="F2149" s="10">
        <v>-5.7973871616744402E-2</v>
      </c>
      <c r="G2149" s="10">
        <v>7.4943263645450398E-2</v>
      </c>
      <c r="H2149" s="10">
        <v>0.43918503053394098</v>
      </c>
      <c r="I2149" s="10">
        <v>28.951929705232899</v>
      </c>
      <c r="J2149" s="2">
        <v>33</v>
      </c>
      <c r="K2149" s="10">
        <v>0.66902014313653502</v>
      </c>
      <c r="L2149" s="10">
        <v>1.56547217702739E-3</v>
      </c>
      <c r="M2149" s="10">
        <v>8.5239666896824596E-3</v>
      </c>
      <c r="N2149" s="10">
        <v>0.85544263687062905</v>
      </c>
      <c r="O2149" s="2" t="s">
        <v>341</v>
      </c>
    </row>
    <row r="2150" spans="1:15" x14ac:dyDescent="0.4">
      <c r="A2150" s="2" t="s">
        <v>2994</v>
      </c>
      <c r="B2150" s="2" t="s">
        <v>2401</v>
      </c>
      <c r="C2150" s="2" t="s">
        <v>321</v>
      </c>
      <c r="D2150" s="2" t="s">
        <v>3735</v>
      </c>
      <c r="E2150" s="2">
        <v>28</v>
      </c>
      <c r="F2150" s="10">
        <v>0.115823162001375</v>
      </c>
      <c r="G2150" s="10">
        <v>4.4766075044366298E-2</v>
      </c>
      <c r="H2150" s="10">
        <v>9.6731984480522802E-3</v>
      </c>
      <c r="I2150" s="10">
        <v>25.413659266297898</v>
      </c>
      <c r="J2150" s="2">
        <v>27</v>
      </c>
      <c r="K2150" s="10">
        <v>0.55129190902722403</v>
      </c>
      <c r="L2150" s="10">
        <v>4.8933597708824801E-3</v>
      </c>
      <c r="M2150" s="10">
        <v>5.6585274629295896E-3</v>
      </c>
      <c r="N2150" s="10">
        <v>0.39507059885011903</v>
      </c>
      <c r="O2150" s="2" t="s">
        <v>341</v>
      </c>
    </row>
    <row r="2151" spans="1:15" x14ac:dyDescent="0.4">
      <c r="A2151" s="2" t="s">
        <v>2994</v>
      </c>
      <c r="B2151" s="2" t="s">
        <v>2403</v>
      </c>
      <c r="C2151" s="2" t="s">
        <v>321</v>
      </c>
      <c r="D2151" s="2" t="s">
        <v>3735</v>
      </c>
      <c r="E2151" s="2">
        <v>32</v>
      </c>
      <c r="F2151" s="10">
        <v>-0.16537855769922999</v>
      </c>
      <c r="G2151" s="10">
        <v>0.14808024991658</v>
      </c>
      <c r="H2151" s="10">
        <v>0.26407252885044802</v>
      </c>
      <c r="I2151" s="10">
        <v>24.884073892622599</v>
      </c>
      <c r="J2151" s="2">
        <v>31</v>
      </c>
      <c r="K2151" s="10">
        <v>0.77287944777851503</v>
      </c>
      <c r="L2151" s="10">
        <v>-6.9779969073497797E-3</v>
      </c>
      <c r="M2151" s="10">
        <v>1.6442205298713701E-2</v>
      </c>
      <c r="N2151" s="10">
        <v>0.67430555546259396</v>
      </c>
      <c r="O2151" s="2" t="s">
        <v>341</v>
      </c>
    </row>
    <row r="2152" spans="1:15" x14ac:dyDescent="0.4">
      <c r="A2152" s="2" t="s">
        <v>2994</v>
      </c>
      <c r="B2152" s="2" t="s">
        <v>2404</v>
      </c>
      <c r="C2152" s="2" t="s">
        <v>321</v>
      </c>
      <c r="D2152" s="2" t="s">
        <v>3735</v>
      </c>
      <c r="E2152" s="2">
        <v>27</v>
      </c>
      <c r="F2152" s="10">
        <v>6.6028209762325707E-2</v>
      </c>
      <c r="G2152" s="10">
        <v>5.7277040472200801E-2</v>
      </c>
      <c r="H2152" s="10">
        <v>0.248997949802369</v>
      </c>
      <c r="I2152" s="10">
        <v>24.4688843234103</v>
      </c>
      <c r="J2152" s="2">
        <v>26</v>
      </c>
      <c r="K2152" s="10">
        <v>0.54917284401078204</v>
      </c>
      <c r="L2152" s="10">
        <v>-3.3866328665965199E-3</v>
      </c>
      <c r="M2152" s="10">
        <v>7.0745505495321001E-3</v>
      </c>
      <c r="N2152" s="10">
        <v>0.63630776907749798</v>
      </c>
      <c r="O2152" s="2" t="s">
        <v>341</v>
      </c>
    </row>
    <row r="2153" spans="1:15" x14ac:dyDescent="0.4">
      <c r="A2153" s="2" t="s">
        <v>2994</v>
      </c>
      <c r="B2153" s="2" t="s">
        <v>2407</v>
      </c>
      <c r="C2153" s="2" t="s">
        <v>313</v>
      </c>
      <c r="D2153" s="2" t="s">
        <v>3735</v>
      </c>
      <c r="E2153" s="2">
        <v>33</v>
      </c>
      <c r="F2153" s="10">
        <v>0.13504888800115</v>
      </c>
      <c r="G2153" s="10">
        <v>7.4669408739916496E-2</v>
      </c>
      <c r="H2153" s="10">
        <v>7.0509430476959706E-2</v>
      </c>
      <c r="I2153" s="10">
        <v>26.165227744613102</v>
      </c>
      <c r="J2153" s="2">
        <v>32</v>
      </c>
      <c r="K2153" s="10">
        <v>0.75625170803334096</v>
      </c>
      <c r="L2153" s="10">
        <v>-2.18746357035548E-3</v>
      </c>
      <c r="M2153" s="10">
        <v>8.2949673478812606E-3</v>
      </c>
      <c r="N2153" s="10">
        <v>0.79374872425104004</v>
      </c>
      <c r="O2153" s="2" t="s">
        <v>341</v>
      </c>
    </row>
    <row r="2154" spans="1:15" x14ac:dyDescent="0.4">
      <c r="A2154" s="2" t="s">
        <v>2994</v>
      </c>
      <c r="B2154" s="2" t="s">
        <v>2409</v>
      </c>
      <c r="C2154" s="2" t="s">
        <v>330</v>
      </c>
      <c r="D2154" s="2" t="s">
        <v>3735</v>
      </c>
      <c r="E2154" s="2">
        <v>29</v>
      </c>
      <c r="F2154" s="10">
        <v>3.0749136660179199E-2</v>
      </c>
      <c r="G2154" s="10">
        <v>0.104504618436587</v>
      </c>
      <c r="H2154" s="10">
        <v>0.76857672720536796</v>
      </c>
      <c r="I2154" s="10">
        <v>25.646072624544399</v>
      </c>
      <c r="J2154" s="2">
        <v>28</v>
      </c>
      <c r="K2154" s="10">
        <v>0.59249205445533304</v>
      </c>
      <c r="L2154" s="10">
        <v>2.02134276270982E-3</v>
      </c>
      <c r="M2154" s="10">
        <v>1.1756360933896299E-2</v>
      </c>
      <c r="N2154" s="10">
        <v>0.86477000842640295</v>
      </c>
      <c r="O2154" s="2" t="s">
        <v>341</v>
      </c>
    </row>
    <row r="2155" spans="1:15" x14ac:dyDescent="0.4">
      <c r="A2155" s="2" t="s">
        <v>2994</v>
      </c>
      <c r="B2155" s="2" t="s">
        <v>2411</v>
      </c>
      <c r="C2155" s="2" t="s">
        <v>333</v>
      </c>
      <c r="D2155" s="2" t="s">
        <v>3735</v>
      </c>
      <c r="E2155" s="2">
        <v>32</v>
      </c>
      <c r="F2155" s="10">
        <v>-7.7063845069353501E-2</v>
      </c>
      <c r="G2155" s="10">
        <v>0.16375280664761599</v>
      </c>
      <c r="H2155" s="10">
        <v>0.63791866877134196</v>
      </c>
      <c r="I2155" s="10">
        <v>32.687352237968099</v>
      </c>
      <c r="J2155" s="2">
        <v>31</v>
      </c>
      <c r="K2155" s="10">
        <v>0.38401831111097601</v>
      </c>
      <c r="L2155" s="10">
        <v>6.9778515011693796E-3</v>
      </c>
      <c r="M2155" s="10">
        <v>1.87930929081228E-2</v>
      </c>
      <c r="N2155" s="10">
        <v>0.71302445190500796</v>
      </c>
      <c r="O2155" s="2" t="s">
        <v>341</v>
      </c>
    </row>
    <row r="2156" spans="1:15" x14ac:dyDescent="0.4">
      <c r="A2156" s="2" t="s">
        <v>2994</v>
      </c>
      <c r="B2156" s="2" t="s">
        <v>2414</v>
      </c>
      <c r="C2156" s="2" t="s">
        <v>333</v>
      </c>
      <c r="D2156" s="2" t="s">
        <v>3735</v>
      </c>
      <c r="E2156" s="2">
        <v>32</v>
      </c>
      <c r="F2156" s="10">
        <v>0.11133068018581101</v>
      </c>
      <c r="G2156" s="10">
        <v>8.1059195487326693E-2</v>
      </c>
      <c r="H2156" s="10">
        <v>0.16961277038271</v>
      </c>
      <c r="I2156" s="10">
        <v>32.322304366090002</v>
      </c>
      <c r="J2156" s="2">
        <v>31</v>
      </c>
      <c r="K2156" s="10">
        <v>0.40125420041545701</v>
      </c>
      <c r="L2156" s="10">
        <v>9.7347144122293602E-3</v>
      </c>
      <c r="M2156" s="10">
        <v>9.1041371180020404E-3</v>
      </c>
      <c r="N2156" s="10">
        <v>0.29347962151985502</v>
      </c>
      <c r="O2156" s="2" t="s">
        <v>341</v>
      </c>
    </row>
    <row r="2157" spans="1:15" x14ac:dyDescent="0.4">
      <c r="A2157" s="2" t="s">
        <v>2994</v>
      </c>
      <c r="B2157" s="2" t="s">
        <v>2417</v>
      </c>
      <c r="C2157" s="2" t="s">
        <v>295</v>
      </c>
      <c r="D2157" s="2" t="s">
        <v>3735</v>
      </c>
      <c r="E2157" s="2">
        <v>31</v>
      </c>
      <c r="F2157" s="10">
        <v>8.0003458402576999E-2</v>
      </c>
      <c r="G2157" s="10">
        <v>7.6921593676999203E-2</v>
      </c>
      <c r="H2157" s="10">
        <v>0.298309696580221</v>
      </c>
      <c r="I2157" s="10">
        <v>23.679872233744799</v>
      </c>
      <c r="J2157" s="2">
        <v>30</v>
      </c>
      <c r="K2157" s="10">
        <v>0.78631111518497798</v>
      </c>
      <c r="L2157" s="10">
        <v>6.6745556023121797E-3</v>
      </c>
      <c r="M2157" s="10">
        <v>8.7360121580926306E-3</v>
      </c>
      <c r="N2157" s="10">
        <v>0.45102271316235698</v>
      </c>
      <c r="O2157" s="2" t="s">
        <v>341</v>
      </c>
    </row>
    <row r="2158" spans="1:15" x14ac:dyDescent="0.4">
      <c r="A2158" s="2" t="s">
        <v>2994</v>
      </c>
      <c r="B2158" s="2" t="s">
        <v>2419</v>
      </c>
      <c r="C2158" s="2" t="s">
        <v>292</v>
      </c>
      <c r="D2158" s="2" t="s">
        <v>3735</v>
      </c>
      <c r="E2158" s="2">
        <v>31</v>
      </c>
      <c r="F2158" s="10">
        <v>-0.108820784821033</v>
      </c>
      <c r="G2158" s="10">
        <v>4.4300301952067099E-2</v>
      </c>
      <c r="H2158" s="10">
        <v>1.4032342635883001E-2</v>
      </c>
      <c r="I2158" s="10">
        <v>24.634880096855301</v>
      </c>
      <c r="J2158" s="2">
        <v>30</v>
      </c>
      <c r="K2158" s="10">
        <v>0.74257438122934605</v>
      </c>
      <c r="L2158" s="10">
        <v>-5.29819673237819E-3</v>
      </c>
      <c r="M2158" s="10">
        <v>5.3154494659894396E-3</v>
      </c>
      <c r="N2158" s="10">
        <v>0.327128560374013</v>
      </c>
      <c r="O2158" s="2" t="s">
        <v>341</v>
      </c>
    </row>
    <row r="2159" spans="1:15" x14ac:dyDescent="0.4">
      <c r="A2159" s="2" t="s">
        <v>2994</v>
      </c>
      <c r="B2159" s="2" t="s">
        <v>2421</v>
      </c>
      <c r="C2159" s="2" t="s">
        <v>345</v>
      </c>
      <c r="D2159" s="2" t="s">
        <v>3735</v>
      </c>
      <c r="E2159" s="2">
        <v>34</v>
      </c>
      <c r="F2159" s="10">
        <v>0.107197353031085</v>
      </c>
      <c r="G2159" s="10">
        <v>0.188614551991724</v>
      </c>
      <c r="H2159" s="10">
        <v>0.56980355243855496</v>
      </c>
      <c r="I2159" s="10">
        <v>26.1387480489735</v>
      </c>
      <c r="J2159" s="2">
        <v>33</v>
      </c>
      <c r="K2159" s="10">
        <v>0.79608704184256096</v>
      </c>
      <c r="L2159" s="10">
        <v>-2.3478713102129501E-2</v>
      </c>
      <c r="M2159" s="10">
        <v>2.1450912986166099E-2</v>
      </c>
      <c r="N2159" s="10">
        <v>0.28189212817305698</v>
      </c>
      <c r="O2159" s="2" t="s">
        <v>341</v>
      </c>
    </row>
    <row r="2160" spans="1:15" x14ac:dyDescent="0.4">
      <c r="A2160" s="2" t="s">
        <v>2994</v>
      </c>
      <c r="B2160" s="2" t="s">
        <v>2423</v>
      </c>
      <c r="C2160" s="2" t="s">
        <v>317</v>
      </c>
      <c r="D2160" s="2" t="s">
        <v>3735</v>
      </c>
      <c r="E2160" s="2">
        <v>11</v>
      </c>
      <c r="F2160" s="10">
        <v>9.8242199099871294E-2</v>
      </c>
      <c r="G2160" s="10">
        <v>5.5945961557338497E-2</v>
      </c>
      <c r="H2160" s="10">
        <v>7.9085080049844894E-2</v>
      </c>
      <c r="I2160" s="10">
        <v>6.9392460169094496</v>
      </c>
      <c r="J2160" s="2">
        <v>10</v>
      </c>
      <c r="K2160" s="10">
        <v>0.73116778724736098</v>
      </c>
      <c r="L2160" s="10">
        <v>4.9075331804229302E-5</v>
      </c>
      <c r="M2160" s="10">
        <v>5.1608608601209499E-3</v>
      </c>
      <c r="N2160" s="10">
        <v>0.99262036952751598</v>
      </c>
      <c r="O2160" s="2" t="s">
        <v>341</v>
      </c>
    </row>
    <row r="2161" spans="1:15" x14ac:dyDescent="0.4">
      <c r="A2161" s="2" t="s">
        <v>2994</v>
      </c>
      <c r="B2161" s="2" t="s">
        <v>2426</v>
      </c>
      <c r="C2161" s="2" t="s">
        <v>317</v>
      </c>
      <c r="D2161" s="2" t="s">
        <v>3735</v>
      </c>
      <c r="E2161" s="2">
        <v>25</v>
      </c>
      <c r="F2161" s="10">
        <v>0.60328370875433102</v>
      </c>
      <c r="G2161" s="10">
        <v>0.248601822444041</v>
      </c>
      <c r="H2161" s="10">
        <v>1.52365680203101E-2</v>
      </c>
      <c r="I2161" s="10">
        <v>16.744076534139101</v>
      </c>
      <c r="J2161" s="2">
        <v>24</v>
      </c>
      <c r="K2161" s="10">
        <v>0.85936990152327297</v>
      </c>
      <c r="L2161" s="10">
        <v>3.8823174086727801E-2</v>
      </c>
      <c r="M2161" s="10">
        <v>2.37278254236583E-2</v>
      </c>
      <c r="N2161" s="10">
        <v>0.115412707805362</v>
      </c>
      <c r="O2161" s="2" t="s">
        <v>341</v>
      </c>
    </row>
    <row r="2162" spans="1:15" x14ac:dyDescent="0.4">
      <c r="A2162" s="2" t="s">
        <v>2994</v>
      </c>
      <c r="B2162" s="2" t="s">
        <v>2429</v>
      </c>
      <c r="C2162" s="2" t="s">
        <v>324</v>
      </c>
      <c r="D2162" s="2" t="s">
        <v>3735</v>
      </c>
      <c r="E2162" s="2">
        <v>32</v>
      </c>
      <c r="F2162" s="10">
        <v>4.0649977042616803E-2</v>
      </c>
      <c r="G2162" s="10">
        <v>8.6780118765763498E-2</v>
      </c>
      <c r="H2162" s="10">
        <v>0.63948069420710296</v>
      </c>
      <c r="I2162" s="10">
        <v>41.253974279547101</v>
      </c>
      <c r="J2162" s="2">
        <v>31</v>
      </c>
      <c r="K2162" s="10">
        <v>0.10312279099791</v>
      </c>
      <c r="L2162" s="10">
        <v>1.9980704587993899E-2</v>
      </c>
      <c r="M2162" s="10">
        <v>8.6800453678434596E-3</v>
      </c>
      <c r="N2162" s="10">
        <v>2.84595293448138E-2</v>
      </c>
      <c r="O2162" s="2" t="s">
        <v>341</v>
      </c>
    </row>
    <row r="2163" spans="1:15" x14ac:dyDescent="0.4">
      <c r="A2163" s="2" t="s">
        <v>2994</v>
      </c>
      <c r="B2163" s="2" t="s">
        <v>2431</v>
      </c>
      <c r="C2163" s="2" t="s">
        <v>321</v>
      </c>
      <c r="D2163" s="2" t="s">
        <v>3735</v>
      </c>
      <c r="E2163" s="2">
        <v>29</v>
      </c>
      <c r="F2163" s="10">
        <v>2.9082468632234501E-2</v>
      </c>
      <c r="G2163" s="10">
        <v>0.12831664693175099</v>
      </c>
      <c r="H2163" s="10">
        <v>0.82069893602363697</v>
      </c>
      <c r="I2163" s="10">
        <v>24.256258439053401</v>
      </c>
      <c r="J2163" s="2">
        <v>28</v>
      </c>
      <c r="K2163" s="10">
        <v>0.66793985815346002</v>
      </c>
      <c r="L2163" s="10">
        <v>-2.4527424232596001E-2</v>
      </c>
      <c r="M2163" s="10">
        <v>1.4759397624019699E-2</v>
      </c>
      <c r="N2163" s="10">
        <v>0.108118295610679</v>
      </c>
      <c r="O2163" s="2" t="s">
        <v>341</v>
      </c>
    </row>
    <row r="2164" spans="1:15" x14ac:dyDescent="0.4">
      <c r="A2164" s="2" t="s">
        <v>2994</v>
      </c>
      <c r="B2164" s="2" t="s">
        <v>2434</v>
      </c>
      <c r="C2164" s="2" t="s">
        <v>321</v>
      </c>
      <c r="D2164" s="2" t="s">
        <v>3735</v>
      </c>
      <c r="E2164" s="2">
        <v>34</v>
      </c>
      <c r="F2164" s="10">
        <v>0.25268818966321499</v>
      </c>
      <c r="G2164" s="10">
        <v>0.17833746717680499</v>
      </c>
      <c r="H2164" s="10">
        <v>0.156509162015917</v>
      </c>
      <c r="I2164" s="10">
        <v>30.608525156617201</v>
      </c>
      <c r="J2164" s="2">
        <v>33</v>
      </c>
      <c r="K2164" s="10">
        <v>0.58672053449272699</v>
      </c>
      <c r="L2164" s="10">
        <v>2.30767918720996E-2</v>
      </c>
      <c r="M2164" s="10">
        <v>2.0258784611944199E-2</v>
      </c>
      <c r="N2164" s="10">
        <v>0.26311691830344303</v>
      </c>
      <c r="O2164" s="2" t="s">
        <v>341</v>
      </c>
    </row>
    <row r="2165" spans="1:15" x14ac:dyDescent="0.4">
      <c r="A2165" s="2" t="s">
        <v>2994</v>
      </c>
      <c r="B2165" s="2" t="s">
        <v>2437</v>
      </c>
      <c r="C2165" s="2" t="s">
        <v>313</v>
      </c>
      <c r="D2165" s="2" t="s">
        <v>3735</v>
      </c>
      <c r="E2165" s="2">
        <v>30</v>
      </c>
      <c r="F2165" s="10">
        <v>2.1260500746018599E-2</v>
      </c>
      <c r="G2165" s="10">
        <v>0.101641988730357</v>
      </c>
      <c r="H2165" s="10">
        <v>0.83431517793452903</v>
      </c>
      <c r="I2165" s="10">
        <v>27.953531927210001</v>
      </c>
      <c r="J2165" s="2">
        <v>29</v>
      </c>
      <c r="K2165" s="10">
        <v>0.52039867861417899</v>
      </c>
      <c r="L2165" s="10">
        <v>1.67662020467603E-3</v>
      </c>
      <c r="M2165" s="10">
        <v>1.13695498339731E-2</v>
      </c>
      <c r="N2165" s="10">
        <v>0.88382110297660699</v>
      </c>
      <c r="O2165" s="2" t="s">
        <v>341</v>
      </c>
    </row>
    <row r="2166" spans="1:15" x14ac:dyDescent="0.4">
      <c r="A2166" s="2" t="s">
        <v>2994</v>
      </c>
      <c r="B2166" s="2" t="s">
        <v>2440</v>
      </c>
      <c r="C2166" s="2" t="s">
        <v>345</v>
      </c>
      <c r="D2166" s="2" t="s">
        <v>3735</v>
      </c>
      <c r="E2166" s="2">
        <v>33</v>
      </c>
      <c r="F2166" s="10">
        <v>-0.134464650582723</v>
      </c>
      <c r="G2166" s="10">
        <v>0.12528262492098399</v>
      </c>
      <c r="H2166" s="10">
        <v>0.283140798279713</v>
      </c>
      <c r="I2166" s="10">
        <v>23.5823151851868</v>
      </c>
      <c r="J2166" s="2">
        <v>32</v>
      </c>
      <c r="K2166" s="10">
        <v>0.859135001840449</v>
      </c>
      <c r="L2166" s="10">
        <v>8.5507994333989005E-4</v>
      </c>
      <c r="M2166" s="10">
        <v>1.42457260586692E-2</v>
      </c>
      <c r="N2166" s="10">
        <v>0.95252212132384995</v>
      </c>
      <c r="O2166" s="2" t="s">
        <v>341</v>
      </c>
    </row>
    <row r="2167" spans="1:15" x14ac:dyDescent="0.4">
      <c r="A2167" s="2" t="s">
        <v>2994</v>
      </c>
      <c r="B2167" s="2" t="s">
        <v>2442</v>
      </c>
      <c r="C2167" s="2" t="s">
        <v>313</v>
      </c>
      <c r="D2167" s="2" t="s">
        <v>3735</v>
      </c>
      <c r="E2167" s="2">
        <v>33</v>
      </c>
      <c r="F2167" s="10">
        <v>1.9926743874149801E-2</v>
      </c>
      <c r="G2167" s="10">
        <v>0.10413536535335501</v>
      </c>
      <c r="H2167" s="10">
        <v>0.84824806737944702</v>
      </c>
      <c r="I2167" s="10">
        <v>30.949567335473901</v>
      </c>
      <c r="J2167" s="2">
        <v>32</v>
      </c>
      <c r="K2167" s="10">
        <v>0.51957435629467397</v>
      </c>
      <c r="L2167" s="10">
        <v>-6.8242280945037398E-3</v>
      </c>
      <c r="M2167" s="10">
        <v>1.20198114161861E-2</v>
      </c>
      <c r="N2167" s="10">
        <v>0.57429516826912796</v>
      </c>
      <c r="O2167" s="2" t="s">
        <v>341</v>
      </c>
    </row>
    <row r="2168" spans="1:15" x14ac:dyDescent="0.4">
      <c r="A2168" s="2" t="s">
        <v>2994</v>
      </c>
      <c r="B2168" s="2" t="s">
        <v>2445</v>
      </c>
      <c r="C2168" s="2" t="s">
        <v>313</v>
      </c>
      <c r="D2168" s="2" t="s">
        <v>3735</v>
      </c>
      <c r="E2168" s="2">
        <v>32</v>
      </c>
      <c r="F2168" s="10">
        <v>0.11571620216784199</v>
      </c>
      <c r="G2168" s="10">
        <v>5.79581034439332E-2</v>
      </c>
      <c r="H2168" s="10">
        <v>4.5874181455935401E-2</v>
      </c>
      <c r="I2168" s="10">
        <v>32.289036493762502</v>
      </c>
      <c r="J2168" s="2">
        <v>31</v>
      </c>
      <c r="K2168" s="10">
        <v>0.40284157393439202</v>
      </c>
      <c r="L2168" s="10">
        <v>7.9449193349877406E-3</v>
      </c>
      <c r="M2168" s="10">
        <v>6.5435691538807796E-3</v>
      </c>
      <c r="N2168" s="10">
        <v>0.23415949748366999</v>
      </c>
      <c r="O2168" s="2" t="s">
        <v>341</v>
      </c>
    </row>
    <row r="2169" spans="1:15" x14ac:dyDescent="0.4">
      <c r="A2169" s="2" t="s">
        <v>2994</v>
      </c>
      <c r="B2169" s="2" t="s">
        <v>2448</v>
      </c>
      <c r="C2169" s="2" t="s">
        <v>313</v>
      </c>
      <c r="D2169" s="2" t="s">
        <v>3735</v>
      </c>
      <c r="E2169" s="2">
        <v>29</v>
      </c>
      <c r="F2169" s="10">
        <v>6.1858352465007697E-2</v>
      </c>
      <c r="G2169" s="10">
        <v>8.5971463011280197E-2</v>
      </c>
      <c r="H2169" s="10">
        <v>0.47181939888312902</v>
      </c>
      <c r="I2169" s="10">
        <v>25.066506530431599</v>
      </c>
      <c r="J2169" s="2">
        <v>28</v>
      </c>
      <c r="K2169" s="10">
        <v>0.62421303624714897</v>
      </c>
      <c r="L2169" s="10">
        <v>8.8322899260105808E-3</v>
      </c>
      <c r="M2169" s="10">
        <v>9.4298669096981001E-3</v>
      </c>
      <c r="N2169" s="10">
        <v>0.35725213309257697</v>
      </c>
      <c r="O2169" s="2" t="s">
        <v>341</v>
      </c>
    </row>
    <row r="2170" spans="1:15" x14ac:dyDescent="0.4">
      <c r="A2170" s="2" t="s">
        <v>2994</v>
      </c>
      <c r="B2170" s="2" t="s">
        <v>2451</v>
      </c>
      <c r="C2170" s="2" t="s">
        <v>406</v>
      </c>
      <c r="D2170" s="2" t="s">
        <v>3735</v>
      </c>
      <c r="E2170" s="2">
        <v>31</v>
      </c>
      <c r="F2170" s="10">
        <v>-2.53696977429054E-2</v>
      </c>
      <c r="G2170" s="10">
        <v>9.9845476962510393E-2</v>
      </c>
      <c r="H2170" s="10">
        <v>0.799426334368734</v>
      </c>
      <c r="I2170" s="10">
        <v>32.799455137731002</v>
      </c>
      <c r="J2170" s="2">
        <v>30</v>
      </c>
      <c r="K2170" s="10">
        <v>0.33131119708128798</v>
      </c>
      <c r="L2170" s="10">
        <v>3.4049556023284301E-3</v>
      </c>
      <c r="M2170" s="10">
        <v>1.1095113661774099E-2</v>
      </c>
      <c r="N2170" s="10">
        <v>0.76112157737253106</v>
      </c>
      <c r="O2170" s="2" t="s">
        <v>341</v>
      </c>
    </row>
    <row r="2171" spans="1:15" x14ac:dyDescent="0.4">
      <c r="A2171" s="2" t="s">
        <v>2994</v>
      </c>
      <c r="B2171" s="2" t="s">
        <v>2452</v>
      </c>
      <c r="C2171" s="2" t="s">
        <v>313</v>
      </c>
      <c r="D2171" s="2" t="s">
        <v>3735</v>
      </c>
      <c r="E2171" s="2">
        <v>31</v>
      </c>
      <c r="F2171" s="10">
        <v>-0.114820425193711</v>
      </c>
      <c r="G2171" s="10">
        <v>9.0406501631350195E-2</v>
      </c>
      <c r="H2171" s="10">
        <v>0.204068207950688</v>
      </c>
      <c r="I2171" s="10">
        <v>22.570857463498101</v>
      </c>
      <c r="J2171" s="2">
        <v>30</v>
      </c>
      <c r="K2171" s="10">
        <v>0.83248272434022297</v>
      </c>
      <c r="L2171" s="10">
        <v>1.04061465657364E-2</v>
      </c>
      <c r="M2171" s="10">
        <v>1.01006736231325E-2</v>
      </c>
      <c r="N2171" s="10">
        <v>0.31141235435985598</v>
      </c>
      <c r="O2171" s="2" t="s">
        <v>341</v>
      </c>
    </row>
    <row r="2172" spans="1:15" x14ac:dyDescent="0.4">
      <c r="A2172" s="2" t="s">
        <v>2994</v>
      </c>
      <c r="B2172" s="2" t="s">
        <v>2455</v>
      </c>
      <c r="C2172" s="2" t="s">
        <v>313</v>
      </c>
      <c r="D2172" s="2" t="s">
        <v>3735</v>
      </c>
      <c r="E2172" s="2">
        <v>33</v>
      </c>
      <c r="F2172" s="10">
        <v>2.0488363156929899E-2</v>
      </c>
      <c r="G2172" s="10">
        <v>0.105909484849562</v>
      </c>
      <c r="H2172" s="10">
        <v>0.84660527908246097</v>
      </c>
      <c r="I2172" s="10">
        <v>22.379900651955499</v>
      </c>
      <c r="J2172" s="2">
        <v>32</v>
      </c>
      <c r="K2172" s="10">
        <v>0.89691153006921798</v>
      </c>
      <c r="L2172" s="10">
        <v>1.46367339784689E-2</v>
      </c>
      <c r="M2172" s="10">
        <v>1.1571579521374799E-2</v>
      </c>
      <c r="N2172" s="10">
        <v>0.21533842308922299</v>
      </c>
      <c r="O2172" s="2" t="s">
        <v>341</v>
      </c>
    </row>
    <row r="2173" spans="1:15" x14ac:dyDescent="0.4">
      <c r="A2173" s="2" t="s">
        <v>2994</v>
      </c>
      <c r="B2173" s="2" t="s">
        <v>2458</v>
      </c>
      <c r="C2173" s="2" t="s">
        <v>330</v>
      </c>
      <c r="D2173" s="2" t="s">
        <v>3735</v>
      </c>
      <c r="E2173" s="2">
        <v>32</v>
      </c>
      <c r="F2173" s="10">
        <v>2.8551682333706901E-2</v>
      </c>
      <c r="G2173" s="10">
        <v>3.3724833058961297E-2</v>
      </c>
      <c r="H2173" s="10">
        <v>0.39721416805997101</v>
      </c>
      <c r="I2173" s="10">
        <v>26.144674564956301</v>
      </c>
      <c r="J2173" s="2">
        <v>31</v>
      </c>
      <c r="K2173" s="10">
        <v>0.71436319766874301</v>
      </c>
      <c r="L2173" s="10">
        <v>2.26061975327718E-3</v>
      </c>
      <c r="M2173" s="10">
        <v>3.77729197720432E-3</v>
      </c>
      <c r="N2173" s="10">
        <v>0.55401435029879198</v>
      </c>
      <c r="O2173" s="2" t="s">
        <v>341</v>
      </c>
    </row>
    <row r="2174" spans="1:15" x14ac:dyDescent="0.4">
      <c r="A2174" s="2" t="s">
        <v>2994</v>
      </c>
      <c r="B2174" s="2" t="s">
        <v>2460</v>
      </c>
      <c r="C2174" s="2" t="s">
        <v>300</v>
      </c>
      <c r="D2174" s="2" t="s">
        <v>3735</v>
      </c>
      <c r="E2174" s="2">
        <v>31</v>
      </c>
      <c r="F2174" s="10">
        <v>-0.14346761681956299</v>
      </c>
      <c r="G2174" s="10">
        <v>0.119479506125338</v>
      </c>
      <c r="H2174" s="10">
        <v>0.22983974927453801</v>
      </c>
      <c r="I2174" s="10">
        <v>19.588964512922999</v>
      </c>
      <c r="J2174" s="2">
        <v>30</v>
      </c>
      <c r="K2174" s="10">
        <v>0.92680617301019597</v>
      </c>
      <c r="L2174" s="10">
        <v>-2.4877318153047803E-4</v>
      </c>
      <c r="M2174" s="10">
        <v>1.4349344969580799E-2</v>
      </c>
      <c r="N2174" s="10">
        <v>0.98628657730195102</v>
      </c>
      <c r="O2174" s="2" t="s">
        <v>341</v>
      </c>
    </row>
    <row r="2175" spans="1:15" x14ac:dyDescent="0.4">
      <c r="A2175" s="2" t="s">
        <v>2994</v>
      </c>
      <c r="B2175" s="2" t="s">
        <v>2462</v>
      </c>
      <c r="C2175" s="2" t="s">
        <v>300</v>
      </c>
      <c r="D2175" s="2" t="s">
        <v>3735</v>
      </c>
      <c r="E2175" s="2">
        <v>30</v>
      </c>
      <c r="F2175" s="10">
        <v>-8.8565537642717906E-2</v>
      </c>
      <c r="G2175" s="10">
        <v>6.9656210709578795E-2</v>
      </c>
      <c r="H2175" s="10">
        <v>0.203562741967832</v>
      </c>
      <c r="I2175" s="10">
        <v>13.576687102942801</v>
      </c>
      <c r="J2175" s="2">
        <v>29</v>
      </c>
      <c r="K2175" s="10">
        <v>0.99331864234290601</v>
      </c>
      <c r="L2175" s="10">
        <v>-7.9229400764407494E-3</v>
      </c>
      <c r="M2175" s="10">
        <v>8.5708648073329705E-3</v>
      </c>
      <c r="N2175" s="10">
        <v>0.36317469773177602</v>
      </c>
      <c r="O2175" s="2" t="s">
        <v>341</v>
      </c>
    </row>
    <row r="2176" spans="1:15" x14ac:dyDescent="0.4">
      <c r="A2176" s="2" t="s">
        <v>2994</v>
      </c>
      <c r="B2176" s="2" t="s">
        <v>2463</v>
      </c>
      <c r="C2176" s="2" t="s">
        <v>306</v>
      </c>
      <c r="D2176" s="2" t="s">
        <v>3735</v>
      </c>
      <c r="E2176" s="2">
        <v>33</v>
      </c>
      <c r="F2176" s="10">
        <v>-4.7261506359159702E-3</v>
      </c>
      <c r="G2176" s="10">
        <v>5.1571528127366401E-2</v>
      </c>
      <c r="H2176" s="10">
        <v>0.926981977552085</v>
      </c>
      <c r="I2176" s="10">
        <v>24.843439207039701</v>
      </c>
      <c r="J2176" s="2">
        <v>32</v>
      </c>
      <c r="K2176" s="10">
        <v>0.81231949562407302</v>
      </c>
      <c r="L2176" s="10">
        <v>-4.7691641251542301E-3</v>
      </c>
      <c r="M2176" s="10">
        <v>5.8030128192238699E-3</v>
      </c>
      <c r="N2176" s="10">
        <v>0.41744276146071901</v>
      </c>
      <c r="O2176" s="2" t="s">
        <v>341</v>
      </c>
    </row>
    <row r="2177" spans="1:15" x14ac:dyDescent="0.4">
      <c r="A2177" s="2" t="s">
        <v>2994</v>
      </c>
      <c r="B2177" s="2" t="s">
        <v>2465</v>
      </c>
      <c r="C2177" s="2" t="s">
        <v>306</v>
      </c>
      <c r="D2177" s="2" t="s">
        <v>3735</v>
      </c>
      <c r="E2177" s="2">
        <v>29</v>
      </c>
      <c r="F2177" s="10">
        <v>-8.6694985535402495E-3</v>
      </c>
      <c r="G2177" s="10">
        <v>4.0917319444738899E-2</v>
      </c>
      <c r="H2177" s="10">
        <v>0.83220185699919202</v>
      </c>
      <c r="I2177" s="10">
        <v>20.7306380595547</v>
      </c>
      <c r="J2177" s="2">
        <v>28</v>
      </c>
      <c r="K2177" s="10">
        <v>0.83639734727161397</v>
      </c>
      <c r="L2177" s="10">
        <v>5.1216641999411901E-3</v>
      </c>
      <c r="M2177" s="10">
        <v>4.5567201257150497E-3</v>
      </c>
      <c r="N2177" s="10">
        <v>0.27091554775605498</v>
      </c>
      <c r="O2177" s="2" t="s">
        <v>341</v>
      </c>
    </row>
    <row r="2178" spans="1:15" x14ac:dyDescent="0.4">
      <c r="A2178" s="2" t="s">
        <v>2994</v>
      </c>
      <c r="B2178" s="2" t="s">
        <v>2467</v>
      </c>
      <c r="C2178" s="2" t="s">
        <v>306</v>
      </c>
      <c r="D2178" s="2" t="s">
        <v>3735</v>
      </c>
      <c r="E2178" s="2">
        <v>31</v>
      </c>
      <c r="F2178" s="10">
        <v>1.1982209762133499E-2</v>
      </c>
      <c r="G2178" s="10">
        <v>2.5851075851851299E-2</v>
      </c>
      <c r="H2178" s="10">
        <v>0.64299946976607703</v>
      </c>
      <c r="I2178" s="10">
        <v>30.631428934020999</v>
      </c>
      <c r="J2178" s="2">
        <v>30</v>
      </c>
      <c r="K2178" s="10">
        <v>0.43368372862221599</v>
      </c>
      <c r="L2178" s="10">
        <v>1.0923124275033099E-3</v>
      </c>
      <c r="M2178" s="10">
        <v>2.8331406519413998E-3</v>
      </c>
      <c r="N2178" s="10">
        <v>0.70264498374197604</v>
      </c>
      <c r="O2178" s="2" t="s">
        <v>341</v>
      </c>
    </row>
    <row r="2179" spans="1:15" x14ac:dyDescent="0.4">
      <c r="A2179" s="2" t="s">
        <v>2994</v>
      </c>
      <c r="B2179" s="2" t="s">
        <v>2470</v>
      </c>
      <c r="C2179" s="2" t="s">
        <v>313</v>
      </c>
      <c r="D2179" s="2" t="s">
        <v>3735</v>
      </c>
      <c r="E2179" s="2">
        <v>32</v>
      </c>
      <c r="F2179" s="10">
        <v>-1.4641427806010399E-2</v>
      </c>
      <c r="G2179" s="10">
        <v>0.110629424727942</v>
      </c>
      <c r="H2179" s="10">
        <v>0.89471015302700396</v>
      </c>
      <c r="I2179" s="10">
        <v>24.347708086348501</v>
      </c>
      <c r="J2179" s="2">
        <v>31</v>
      </c>
      <c r="K2179" s="10">
        <v>0.79610308015473896</v>
      </c>
      <c r="L2179" s="10">
        <v>-4.8868180206701698E-3</v>
      </c>
      <c r="M2179" s="10">
        <v>1.2946386337446899E-2</v>
      </c>
      <c r="N2179" s="10">
        <v>0.70848479950903398</v>
      </c>
      <c r="O2179" s="2" t="s">
        <v>341</v>
      </c>
    </row>
    <row r="2180" spans="1:15" x14ac:dyDescent="0.4">
      <c r="A2180" s="2" t="s">
        <v>2994</v>
      </c>
      <c r="B2180" s="2" t="s">
        <v>2473</v>
      </c>
      <c r="C2180" s="2" t="s">
        <v>345</v>
      </c>
      <c r="D2180" s="2" t="s">
        <v>3735</v>
      </c>
      <c r="E2180" s="2">
        <v>33</v>
      </c>
      <c r="F2180" s="10">
        <v>-0.14382206462546601</v>
      </c>
      <c r="G2180" s="10">
        <v>0.18998976606653101</v>
      </c>
      <c r="H2180" s="10">
        <v>0.44905045619419398</v>
      </c>
      <c r="I2180" s="10">
        <v>22.653079177334401</v>
      </c>
      <c r="J2180" s="2">
        <v>32</v>
      </c>
      <c r="K2180" s="10">
        <v>0.88893927777318904</v>
      </c>
      <c r="L2180" s="10">
        <v>2.5493141552833899E-3</v>
      </c>
      <c r="M2180" s="10">
        <v>2.0806288088297001E-2</v>
      </c>
      <c r="N2180" s="10">
        <v>0.90327323604649201</v>
      </c>
      <c r="O2180" s="2" t="s">
        <v>341</v>
      </c>
    </row>
    <row r="2181" spans="1:15" x14ac:dyDescent="0.4">
      <c r="A2181" s="2" t="s">
        <v>2994</v>
      </c>
      <c r="B2181" s="2" t="s">
        <v>2475</v>
      </c>
      <c r="C2181" s="2" t="s">
        <v>473</v>
      </c>
      <c r="D2181" s="2" t="s">
        <v>3735</v>
      </c>
      <c r="E2181" s="2">
        <v>33</v>
      </c>
      <c r="F2181" s="10">
        <v>-3.3051082570594997E-2</v>
      </c>
      <c r="G2181" s="10">
        <v>0.109051453379645</v>
      </c>
      <c r="H2181" s="10">
        <v>0.76183051614516994</v>
      </c>
      <c r="I2181" s="10">
        <v>25.064800743516798</v>
      </c>
      <c r="J2181" s="2">
        <v>32</v>
      </c>
      <c r="K2181" s="10">
        <v>0.803396187238407</v>
      </c>
      <c r="L2181" s="10">
        <v>9.8364536844106499E-3</v>
      </c>
      <c r="M2181" s="10">
        <v>1.19900757352761E-2</v>
      </c>
      <c r="N2181" s="10">
        <v>0.41826165728645798</v>
      </c>
      <c r="O2181" s="2" t="s">
        <v>341</v>
      </c>
    </row>
    <row r="2182" spans="1:15" x14ac:dyDescent="0.4">
      <c r="A2182" s="2" t="s">
        <v>2994</v>
      </c>
      <c r="B2182" s="2" t="s">
        <v>2476</v>
      </c>
      <c r="C2182" s="2" t="s">
        <v>473</v>
      </c>
      <c r="D2182" s="2" t="s">
        <v>3735</v>
      </c>
      <c r="E2182" s="2">
        <v>32</v>
      </c>
      <c r="F2182" s="10">
        <v>-7.9308305074785701E-2</v>
      </c>
      <c r="G2182" s="10">
        <v>0.18405568789733501</v>
      </c>
      <c r="H2182" s="10">
        <v>0.66654618317013203</v>
      </c>
      <c r="I2182" s="10">
        <v>21.9915429636334</v>
      </c>
      <c r="J2182" s="2">
        <v>31</v>
      </c>
      <c r="K2182" s="10">
        <v>0.88327795621653904</v>
      </c>
      <c r="L2182" s="10">
        <v>1.8453640175006801E-3</v>
      </c>
      <c r="M2182" s="10">
        <v>2.0432480876284399E-2</v>
      </c>
      <c r="N2182" s="10">
        <v>0.92863703967476197</v>
      </c>
      <c r="O2182" s="2" t="s">
        <v>341</v>
      </c>
    </row>
    <row r="2183" spans="1:15" x14ac:dyDescent="0.4">
      <c r="A2183" s="2" t="s">
        <v>2994</v>
      </c>
      <c r="B2183" s="2" t="s">
        <v>2478</v>
      </c>
      <c r="C2183" s="2" t="s">
        <v>473</v>
      </c>
      <c r="D2183" s="2" t="s">
        <v>3735</v>
      </c>
      <c r="E2183" s="2">
        <v>33</v>
      </c>
      <c r="F2183" s="10">
        <v>0.138276044342968</v>
      </c>
      <c r="G2183" s="10">
        <v>0.11446225596510801</v>
      </c>
      <c r="H2183" s="10">
        <v>0.22702831264687101</v>
      </c>
      <c r="I2183" s="10">
        <v>24.295903181923801</v>
      </c>
      <c r="J2183" s="2">
        <v>32</v>
      </c>
      <c r="K2183" s="10">
        <v>0.83350888668760204</v>
      </c>
      <c r="L2183" s="10">
        <v>-1.1833117255070399E-2</v>
      </c>
      <c r="M2183" s="10">
        <v>1.30703078523801E-2</v>
      </c>
      <c r="N2183" s="10">
        <v>0.37226644970107597</v>
      </c>
      <c r="O2183" s="2" t="s">
        <v>341</v>
      </c>
    </row>
    <row r="2184" spans="1:15" x14ac:dyDescent="0.4">
      <c r="A2184" s="2" t="s">
        <v>2994</v>
      </c>
      <c r="B2184" s="2" t="s">
        <v>2480</v>
      </c>
      <c r="C2184" s="2" t="s">
        <v>452</v>
      </c>
      <c r="D2184" s="2" t="s">
        <v>3735</v>
      </c>
      <c r="E2184" s="2">
        <v>30</v>
      </c>
      <c r="F2184" s="10">
        <v>6.3930364241383694E-2</v>
      </c>
      <c r="G2184" s="10">
        <v>7.85416940034145E-2</v>
      </c>
      <c r="H2184" s="10">
        <v>0.41566373061587703</v>
      </c>
      <c r="I2184" s="10">
        <v>25.234209679930501</v>
      </c>
      <c r="J2184" s="2">
        <v>29</v>
      </c>
      <c r="K2184" s="10">
        <v>0.66603898773479397</v>
      </c>
      <c r="L2184" s="10">
        <v>-5.2457575869624302E-3</v>
      </c>
      <c r="M2184" s="10">
        <v>9.0799603406805807E-3</v>
      </c>
      <c r="N2184" s="10">
        <v>0.56806435213651896</v>
      </c>
      <c r="O2184" s="2" t="s">
        <v>341</v>
      </c>
    </row>
    <row r="2185" spans="1:15" x14ac:dyDescent="0.4">
      <c r="A2185" s="2" t="s">
        <v>2994</v>
      </c>
      <c r="B2185" s="2" t="s">
        <v>2482</v>
      </c>
      <c r="C2185" s="2" t="s">
        <v>295</v>
      </c>
      <c r="D2185" s="2" t="s">
        <v>3735</v>
      </c>
      <c r="E2185" s="2">
        <v>32</v>
      </c>
      <c r="F2185" s="10">
        <v>0.166003521557401</v>
      </c>
      <c r="G2185" s="10">
        <v>6.8762266402000602E-2</v>
      </c>
      <c r="H2185" s="10">
        <v>1.5771277750954899E-2</v>
      </c>
      <c r="I2185" s="10">
        <v>30.565559245706499</v>
      </c>
      <c r="J2185" s="2">
        <v>31</v>
      </c>
      <c r="K2185" s="10">
        <v>0.48824931055300602</v>
      </c>
      <c r="L2185" s="10">
        <v>9.7777248138024905E-3</v>
      </c>
      <c r="M2185" s="10">
        <v>8.0433095990990293E-3</v>
      </c>
      <c r="N2185" s="10">
        <v>0.23360410355733099</v>
      </c>
      <c r="O2185" s="2" t="s">
        <v>341</v>
      </c>
    </row>
    <row r="2186" spans="1:15" x14ac:dyDescent="0.4">
      <c r="A2186" s="2" t="s">
        <v>2994</v>
      </c>
      <c r="B2186" s="2" t="s">
        <v>2484</v>
      </c>
      <c r="C2186" s="2" t="s">
        <v>333</v>
      </c>
      <c r="D2186" s="2" t="s">
        <v>3735</v>
      </c>
      <c r="E2186" s="2">
        <v>34</v>
      </c>
      <c r="F2186" s="10">
        <v>5.2050007534465897E-2</v>
      </c>
      <c r="G2186" s="10">
        <v>6.2432557021578503E-2</v>
      </c>
      <c r="H2186" s="10">
        <v>0.40445019585745101</v>
      </c>
      <c r="I2186" s="10">
        <v>31.834815831830799</v>
      </c>
      <c r="J2186" s="2">
        <v>33</v>
      </c>
      <c r="K2186" s="10">
        <v>0.52500854661843299</v>
      </c>
      <c r="L2186" s="10">
        <v>1.4136663510103601E-2</v>
      </c>
      <c r="M2186" s="10">
        <v>7.1045840853658903E-3</v>
      </c>
      <c r="N2186" s="10">
        <v>5.5216129506614801E-2</v>
      </c>
      <c r="O2186" s="2" t="s">
        <v>341</v>
      </c>
    </row>
    <row r="2187" spans="1:15" x14ac:dyDescent="0.4">
      <c r="A2187" s="2" t="s">
        <v>2994</v>
      </c>
      <c r="B2187" s="2" t="s">
        <v>2487</v>
      </c>
      <c r="C2187" s="2" t="s">
        <v>333</v>
      </c>
      <c r="D2187" s="2" t="s">
        <v>3735</v>
      </c>
      <c r="E2187" s="2">
        <v>32</v>
      </c>
      <c r="F2187" s="10">
        <v>-2.0761842099437999E-2</v>
      </c>
      <c r="G2187" s="10">
        <v>7.0172282072390901E-2</v>
      </c>
      <c r="H2187" s="10">
        <v>0.76732969976531795</v>
      </c>
      <c r="I2187" s="10">
        <v>28.120534748738301</v>
      </c>
      <c r="J2187" s="2">
        <v>31</v>
      </c>
      <c r="K2187" s="10">
        <v>0.61493582428865801</v>
      </c>
      <c r="L2187" s="10">
        <v>-4.0718815067410699E-4</v>
      </c>
      <c r="M2187" s="10">
        <v>8.0795699370282102E-3</v>
      </c>
      <c r="N2187" s="10">
        <v>0.96013988347066004</v>
      </c>
      <c r="O2187" s="2" t="s">
        <v>341</v>
      </c>
    </row>
    <row r="2188" spans="1:15" x14ac:dyDescent="0.4">
      <c r="A2188" s="2" t="s">
        <v>2994</v>
      </c>
      <c r="B2188" s="2" t="s">
        <v>2490</v>
      </c>
      <c r="C2188" s="2" t="s">
        <v>333</v>
      </c>
      <c r="D2188" s="2" t="s">
        <v>3735</v>
      </c>
      <c r="E2188" s="2">
        <v>34</v>
      </c>
      <c r="F2188" s="10">
        <v>5.0800919961482303E-2</v>
      </c>
      <c r="G2188" s="10">
        <v>3.9790159905498099E-2</v>
      </c>
      <c r="H2188" s="10">
        <v>0.201700878210335</v>
      </c>
      <c r="I2188" s="10">
        <v>32.129286162486203</v>
      </c>
      <c r="J2188" s="2">
        <v>33</v>
      </c>
      <c r="K2188" s="10">
        <v>0.51028238126282899</v>
      </c>
      <c r="L2188" s="10">
        <v>7.4031379913208602E-3</v>
      </c>
      <c r="M2188" s="10">
        <v>4.5257613311466801E-3</v>
      </c>
      <c r="N2188" s="10">
        <v>0.111685999412171</v>
      </c>
      <c r="O2188" s="2" t="s">
        <v>341</v>
      </c>
    </row>
    <row r="2189" spans="1:15" x14ac:dyDescent="0.4">
      <c r="A2189" s="2" t="s">
        <v>2994</v>
      </c>
      <c r="B2189" s="2" t="s">
        <v>2492</v>
      </c>
      <c r="C2189" s="2" t="s">
        <v>333</v>
      </c>
      <c r="D2189" s="2" t="s">
        <v>3735</v>
      </c>
      <c r="E2189" s="2">
        <v>31</v>
      </c>
      <c r="F2189" s="10">
        <v>-0.15565288104296501</v>
      </c>
      <c r="G2189" s="10">
        <v>0.17973289131689199</v>
      </c>
      <c r="H2189" s="10">
        <v>0.38647735580244102</v>
      </c>
      <c r="I2189" s="10">
        <v>30.848618888385399</v>
      </c>
      <c r="J2189" s="2">
        <v>30</v>
      </c>
      <c r="K2189" s="10">
        <v>0.42287641062208597</v>
      </c>
      <c r="L2189" s="10">
        <v>-3.07236972729132E-2</v>
      </c>
      <c r="M2189" s="10">
        <v>2.0475473834780801E-2</v>
      </c>
      <c r="N2189" s="10">
        <v>0.14429167175177801</v>
      </c>
      <c r="O2189" s="2" t="s">
        <v>341</v>
      </c>
    </row>
    <row r="2190" spans="1:15" x14ac:dyDescent="0.4">
      <c r="A2190" s="2" t="s">
        <v>2994</v>
      </c>
      <c r="B2190" s="2" t="s">
        <v>2495</v>
      </c>
      <c r="C2190" s="2" t="s">
        <v>333</v>
      </c>
      <c r="D2190" s="2" t="s">
        <v>3735</v>
      </c>
      <c r="E2190" s="2">
        <v>29</v>
      </c>
      <c r="F2190" s="10">
        <v>7.5698171406592796E-2</v>
      </c>
      <c r="G2190" s="10">
        <v>7.5201294340138294E-2</v>
      </c>
      <c r="H2190" s="10">
        <v>0.314123527872742</v>
      </c>
      <c r="I2190" s="10">
        <v>25.485788109214301</v>
      </c>
      <c r="J2190" s="2">
        <v>28</v>
      </c>
      <c r="K2190" s="10">
        <v>0.60128656513117495</v>
      </c>
      <c r="L2190" s="10">
        <v>-7.4003041888683202E-3</v>
      </c>
      <c r="M2190" s="10">
        <v>8.4420023594127206E-3</v>
      </c>
      <c r="N2190" s="10">
        <v>0.38843406053261498</v>
      </c>
      <c r="O2190" s="2" t="s">
        <v>341</v>
      </c>
    </row>
    <row r="2191" spans="1:15" x14ac:dyDescent="0.4">
      <c r="A2191" s="2" t="s">
        <v>2994</v>
      </c>
      <c r="B2191" s="2" t="s">
        <v>2496</v>
      </c>
      <c r="C2191" s="2" t="s">
        <v>333</v>
      </c>
      <c r="D2191" s="2" t="s">
        <v>3735</v>
      </c>
      <c r="E2191" s="2">
        <v>29</v>
      </c>
      <c r="F2191" s="10">
        <v>6.10513410219213E-2</v>
      </c>
      <c r="G2191" s="10">
        <v>7.6371624434732194E-2</v>
      </c>
      <c r="H2191" s="10">
        <v>0.42405953928908802</v>
      </c>
      <c r="I2191" s="10">
        <v>25.312196801961701</v>
      </c>
      <c r="J2191" s="2">
        <v>28</v>
      </c>
      <c r="K2191" s="10">
        <v>0.61079502174467704</v>
      </c>
      <c r="L2191" s="10">
        <v>-6.9792619227395901E-3</v>
      </c>
      <c r="M2191" s="10">
        <v>8.5727602924491192E-3</v>
      </c>
      <c r="N2191" s="10">
        <v>0.42269821858429202</v>
      </c>
      <c r="O2191" s="2" t="s">
        <v>341</v>
      </c>
    </row>
    <row r="2192" spans="1:15" x14ac:dyDescent="0.4">
      <c r="A2192" s="2" t="s">
        <v>2994</v>
      </c>
      <c r="B2192" s="2" t="s">
        <v>2498</v>
      </c>
      <c r="C2192" s="2" t="s">
        <v>333</v>
      </c>
      <c r="D2192" s="2" t="s">
        <v>3735</v>
      </c>
      <c r="E2192" s="2">
        <v>31</v>
      </c>
      <c r="F2192" s="10">
        <v>0.26553177517064402</v>
      </c>
      <c r="G2192" s="10">
        <v>0.17605118791514901</v>
      </c>
      <c r="H2192" s="10">
        <v>0.13148681861016701</v>
      </c>
      <c r="I2192" s="10">
        <v>24.082882841953801</v>
      </c>
      <c r="J2192" s="2">
        <v>30</v>
      </c>
      <c r="K2192" s="10">
        <v>0.76826166813901897</v>
      </c>
      <c r="L2192" s="10">
        <v>-3.409414088183E-2</v>
      </c>
      <c r="M2192" s="10">
        <v>2.0603200383448601E-2</v>
      </c>
      <c r="N2192" s="10">
        <v>0.108749981447208</v>
      </c>
      <c r="O2192" s="2" t="s">
        <v>341</v>
      </c>
    </row>
    <row r="2193" spans="1:15" x14ac:dyDescent="0.4">
      <c r="A2193" s="2" t="s">
        <v>2994</v>
      </c>
      <c r="B2193" s="2" t="s">
        <v>2501</v>
      </c>
      <c r="C2193" s="2" t="s">
        <v>292</v>
      </c>
      <c r="D2193" s="2" t="s">
        <v>3735</v>
      </c>
      <c r="E2193" s="2">
        <v>34</v>
      </c>
      <c r="F2193" s="10">
        <v>-2.3628385501859299E-2</v>
      </c>
      <c r="G2193" s="10">
        <v>0.13363307622571999</v>
      </c>
      <c r="H2193" s="10">
        <v>0.85965339410250297</v>
      </c>
      <c r="I2193" s="10">
        <v>21.177504521055599</v>
      </c>
      <c r="J2193" s="2">
        <v>33</v>
      </c>
      <c r="K2193" s="10">
        <v>0.94441305455977897</v>
      </c>
      <c r="L2193" s="10">
        <v>-2.5310432820890602E-3</v>
      </c>
      <c r="M2193" s="10">
        <v>1.51968763557157E-2</v>
      </c>
      <c r="N2193" s="10">
        <v>0.86877189688837497</v>
      </c>
      <c r="O2193" s="2" t="s">
        <v>341</v>
      </c>
    </row>
    <row r="2194" spans="1:15" x14ac:dyDescent="0.4">
      <c r="A2194" s="2" t="s">
        <v>2994</v>
      </c>
      <c r="B2194" s="2" t="s">
        <v>2502</v>
      </c>
      <c r="C2194" s="2" t="s">
        <v>292</v>
      </c>
      <c r="D2194" s="2" t="s">
        <v>3735</v>
      </c>
      <c r="E2194" s="2">
        <v>34</v>
      </c>
      <c r="F2194" s="10">
        <v>3.2181843834870799E-2</v>
      </c>
      <c r="G2194" s="10">
        <v>0.15777432933712501</v>
      </c>
      <c r="H2194" s="10">
        <v>0.83837390203842299</v>
      </c>
      <c r="I2194" s="10">
        <v>21.238872497584399</v>
      </c>
      <c r="J2194" s="2">
        <v>33</v>
      </c>
      <c r="K2194" s="10">
        <v>0.94326149415999605</v>
      </c>
      <c r="L2194" s="10">
        <v>1.37767014956375E-2</v>
      </c>
      <c r="M2194" s="10">
        <v>1.7949541182942799E-2</v>
      </c>
      <c r="N2194" s="10">
        <v>0.44839668067204902</v>
      </c>
      <c r="O2194" s="2" t="s">
        <v>341</v>
      </c>
    </row>
    <row r="2195" spans="1:15" x14ac:dyDescent="0.4">
      <c r="A2195" s="2" t="s">
        <v>2994</v>
      </c>
      <c r="B2195" s="2" t="s">
        <v>2504</v>
      </c>
      <c r="C2195" s="2" t="s">
        <v>313</v>
      </c>
      <c r="D2195" s="2" t="s">
        <v>3735</v>
      </c>
      <c r="E2195" s="2">
        <v>29</v>
      </c>
      <c r="F2195" s="10">
        <v>3.8939845767249001E-3</v>
      </c>
      <c r="G2195" s="10">
        <v>6.37791220464521E-2</v>
      </c>
      <c r="H2195" s="10">
        <v>0.95131602789220204</v>
      </c>
      <c r="I2195" s="10">
        <v>25.1042886547243</v>
      </c>
      <c r="J2195" s="2">
        <v>28</v>
      </c>
      <c r="K2195" s="10">
        <v>0.62215319585276496</v>
      </c>
      <c r="L2195" s="10">
        <v>-2.3812597193442401E-3</v>
      </c>
      <c r="M2195" s="10">
        <v>7.9022345579065293E-3</v>
      </c>
      <c r="N2195" s="10">
        <v>0.76546383981021304</v>
      </c>
      <c r="O2195" s="2" t="s">
        <v>341</v>
      </c>
    </row>
    <row r="2196" spans="1:15" x14ac:dyDescent="0.4">
      <c r="A2196" s="2" t="s">
        <v>2994</v>
      </c>
      <c r="B2196" s="2" t="s">
        <v>2507</v>
      </c>
      <c r="C2196" s="2" t="s">
        <v>313</v>
      </c>
      <c r="D2196" s="2" t="s">
        <v>3735</v>
      </c>
      <c r="E2196" s="2">
        <v>28</v>
      </c>
      <c r="F2196" s="10">
        <v>-5.417080166899E-2</v>
      </c>
      <c r="G2196" s="10">
        <v>4.0861292589088598E-2</v>
      </c>
      <c r="H2196" s="10">
        <v>0.18493109088047199</v>
      </c>
      <c r="I2196" s="10">
        <v>23.082165133006999</v>
      </c>
      <c r="J2196" s="2">
        <v>27</v>
      </c>
      <c r="K2196" s="10">
        <v>0.680590388982657</v>
      </c>
      <c r="L2196" s="10">
        <v>1.41255299716294E-3</v>
      </c>
      <c r="M2196" s="10">
        <v>4.99322471959262E-3</v>
      </c>
      <c r="N2196" s="10">
        <v>0.77949825380400095</v>
      </c>
      <c r="O2196" s="2" t="s">
        <v>341</v>
      </c>
    </row>
    <row r="2197" spans="1:15" x14ac:dyDescent="0.4">
      <c r="A2197" s="2" t="s">
        <v>2994</v>
      </c>
      <c r="B2197" s="2" t="s">
        <v>2509</v>
      </c>
      <c r="C2197" s="2" t="s">
        <v>292</v>
      </c>
      <c r="D2197" s="2" t="s">
        <v>3735</v>
      </c>
      <c r="E2197" s="2">
        <v>29</v>
      </c>
      <c r="F2197" s="10">
        <v>1.6058649130822701E-2</v>
      </c>
      <c r="G2197" s="10">
        <v>0.14378850496043599</v>
      </c>
      <c r="H2197" s="10">
        <v>0.91107521380109402</v>
      </c>
      <c r="I2197" s="10">
        <v>16.005497449036401</v>
      </c>
      <c r="J2197" s="2">
        <v>28</v>
      </c>
      <c r="K2197" s="10">
        <v>0.96573782067397795</v>
      </c>
      <c r="L2197" s="10">
        <v>-1.26927156609854E-2</v>
      </c>
      <c r="M2197" s="10">
        <v>1.6058348432089999E-2</v>
      </c>
      <c r="N2197" s="10">
        <v>0.43617485220144597</v>
      </c>
      <c r="O2197" s="2" t="s">
        <v>341</v>
      </c>
    </row>
    <row r="2198" spans="1:15" x14ac:dyDescent="0.4">
      <c r="A2198" s="2" t="s">
        <v>2994</v>
      </c>
      <c r="B2198" s="2" t="s">
        <v>2511</v>
      </c>
      <c r="C2198" s="2" t="s">
        <v>313</v>
      </c>
      <c r="D2198" s="2" t="s">
        <v>3735</v>
      </c>
      <c r="E2198" s="2">
        <v>31</v>
      </c>
      <c r="F2198" s="10">
        <v>4.1296160100504298E-2</v>
      </c>
      <c r="G2198" s="10">
        <v>2.82641398626007E-2</v>
      </c>
      <c r="H2198" s="10">
        <v>0.143993579121592</v>
      </c>
      <c r="I2198" s="10">
        <v>22.624612224642998</v>
      </c>
      <c r="J2198" s="2">
        <v>30</v>
      </c>
      <c r="K2198" s="10">
        <v>0.83037200296638003</v>
      </c>
      <c r="L2198" s="10">
        <v>-2.54009465554069E-3</v>
      </c>
      <c r="M2198" s="10">
        <v>3.3666446878452402E-3</v>
      </c>
      <c r="N2198" s="10">
        <v>0.45663945893486602</v>
      </c>
      <c r="O2198" s="2" t="s">
        <v>341</v>
      </c>
    </row>
    <row r="2199" spans="1:15" x14ac:dyDescent="0.4">
      <c r="A2199" s="2" t="s">
        <v>2994</v>
      </c>
      <c r="B2199" s="2" t="s">
        <v>2514</v>
      </c>
      <c r="C2199" s="2" t="s">
        <v>473</v>
      </c>
      <c r="D2199" s="2" t="s">
        <v>3735</v>
      </c>
      <c r="E2199" s="2">
        <v>32</v>
      </c>
      <c r="F2199" s="10">
        <v>2.0175567759854001E-2</v>
      </c>
      <c r="G2199" s="10">
        <v>0.13625798990375401</v>
      </c>
      <c r="H2199" s="10">
        <v>0.88228840998658897</v>
      </c>
      <c r="I2199" s="10">
        <v>18.006721924154501</v>
      </c>
      <c r="J2199" s="2">
        <v>31</v>
      </c>
      <c r="K2199" s="10">
        <v>0.96948203297366398</v>
      </c>
      <c r="L2199" s="10">
        <v>9.3264253632372005E-4</v>
      </c>
      <c r="M2199" s="10">
        <v>1.54975522415153E-2</v>
      </c>
      <c r="N2199" s="10">
        <v>0.95241140126232904</v>
      </c>
      <c r="O2199" s="2" t="s">
        <v>341</v>
      </c>
    </row>
    <row r="2200" spans="1:15" x14ac:dyDescent="0.4">
      <c r="A2200" s="2" t="s">
        <v>2994</v>
      </c>
      <c r="B2200" s="2" t="s">
        <v>2516</v>
      </c>
      <c r="C2200" s="2" t="s">
        <v>313</v>
      </c>
      <c r="D2200" s="2" t="s">
        <v>3735</v>
      </c>
      <c r="E2200" s="2">
        <v>32</v>
      </c>
      <c r="F2200" s="10">
        <v>-9.2786944777051295E-2</v>
      </c>
      <c r="G2200" s="10">
        <v>0.143216886523584</v>
      </c>
      <c r="H2200" s="10">
        <v>0.51706442660886698</v>
      </c>
      <c r="I2200" s="10">
        <v>23.1808485171921</v>
      </c>
      <c r="J2200" s="2">
        <v>31</v>
      </c>
      <c r="K2200" s="10">
        <v>0.84249522437755897</v>
      </c>
      <c r="L2200" s="10">
        <v>8.46771455025086E-3</v>
      </c>
      <c r="M2200" s="10">
        <v>1.6034786457598101E-2</v>
      </c>
      <c r="N2200" s="10">
        <v>0.60132582068335405</v>
      </c>
      <c r="O2200" s="2" t="s">
        <v>341</v>
      </c>
    </row>
    <row r="2201" spans="1:15" x14ac:dyDescent="0.4">
      <c r="A2201" s="2" t="s">
        <v>2994</v>
      </c>
      <c r="B2201" s="2" t="s">
        <v>2519</v>
      </c>
      <c r="C2201" s="2" t="s">
        <v>313</v>
      </c>
      <c r="D2201" s="2" t="s">
        <v>3735</v>
      </c>
      <c r="E2201" s="2">
        <v>30</v>
      </c>
      <c r="F2201" s="10">
        <v>-3.1075691448183201E-2</v>
      </c>
      <c r="G2201" s="10">
        <v>0.112650465723291</v>
      </c>
      <c r="H2201" s="10">
        <v>0.78265604777150999</v>
      </c>
      <c r="I2201" s="10">
        <v>22.374553772237199</v>
      </c>
      <c r="J2201" s="2">
        <v>29</v>
      </c>
      <c r="K2201" s="10">
        <v>0.80435617504950496</v>
      </c>
      <c r="L2201" s="10">
        <v>-5.9094331178907297E-3</v>
      </c>
      <c r="M2201" s="10">
        <v>1.3318074626533401E-2</v>
      </c>
      <c r="N2201" s="10">
        <v>0.66065850264383597</v>
      </c>
      <c r="O2201" s="2" t="s">
        <v>341</v>
      </c>
    </row>
    <row r="2202" spans="1:15" x14ac:dyDescent="0.4">
      <c r="A2202" s="2" t="s">
        <v>2994</v>
      </c>
      <c r="B2202" s="2" t="s">
        <v>2522</v>
      </c>
      <c r="C2202" s="2" t="s">
        <v>306</v>
      </c>
      <c r="D2202" s="2" t="s">
        <v>3735</v>
      </c>
      <c r="E2202" s="2">
        <v>30</v>
      </c>
      <c r="F2202" s="10">
        <v>5.0679265922705198E-2</v>
      </c>
      <c r="G2202" s="10">
        <v>5.7807437325989301E-2</v>
      </c>
      <c r="H2202" s="10">
        <v>0.38065444117778102</v>
      </c>
      <c r="I2202" s="10">
        <v>29.4392748003389</v>
      </c>
      <c r="J2202" s="2">
        <v>29</v>
      </c>
      <c r="K2202" s="10">
        <v>0.44237124535501299</v>
      </c>
      <c r="L2202" s="10">
        <v>-6.7504493249184996E-3</v>
      </c>
      <c r="M2202" s="10">
        <v>6.6245902903090299E-3</v>
      </c>
      <c r="N2202" s="10">
        <v>0.31692794392343698</v>
      </c>
      <c r="O2202" s="2" t="s">
        <v>341</v>
      </c>
    </row>
    <row r="2203" spans="1:15" x14ac:dyDescent="0.4">
      <c r="A2203" s="2" t="s">
        <v>2994</v>
      </c>
      <c r="B2203" s="2" t="s">
        <v>2524</v>
      </c>
      <c r="C2203" s="2" t="s">
        <v>324</v>
      </c>
      <c r="D2203" s="2" t="s">
        <v>3735</v>
      </c>
      <c r="E2203" s="2">
        <v>27</v>
      </c>
      <c r="F2203" s="10">
        <v>2.86206626144184E-2</v>
      </c>
      <c r="G2203" s="10">
        <v>7.1730540225980202E-2</v>
      </c>
      <c r="H2203" s="10">
        <v>0.68989138541614803</v>
      </c>
      <c r="I2203" s="10">
        <v>24.961671026783801</v>
      </c>
      <c r="J2203" s="2">
        <v>26</v>
      </c>
      <c r="K2203" s="10">
        <v>0.52114573884627602</v>
      </c>
      <c r="L2203" s="10">
        <v>-3.8239045016138502E-3</v>
      </c>
      <c r="M2203" s="10">
        <v>8.3359697612775206E-3</v>
      </c>
      <c r="N2203" s="10">
        <v>0.65039599800509995</v>
      </c>
      <c r="O2203" s="2" t="s">
        <v>341</v>
      </c>
    </row>
    <row r="2204" spans="1:15" x14ac:dyDescent="0.4">
      <c r="A2204" s="2" t="s">
        <v>2994</v>
      </c>
      <c r="B2204" s="2" t="s">
        <v>2526</v>
      </c>
      <c r="C2204" s="2" t="s">
        <v>473</v>
      </c>
      <c r="D2204" s="2" t="s">
        <v>3735</v>
      </c>
      <c r="E2204" s="2">
        <v>33</v>
      </c>
      <c r="F2204" s="10">
        <v>6.2625184963411296E-2</v>
      </c>
      <c r="G2204" s="10">
        <v>0.12237044092001501</v>
      </c>
      <c r="H2204" s="10">
        <v>0.60881390824404802</v>
      </c>
      <c r="I2204" s="10">
        <v>20.623834750377501</v>
      </c>
      <c r="J2204" s="2">
        <v>32</v>
      </c>
      <c r="K2204" s="10">
        <v>0.939569411115598</v>
      </c>
      <c r="L2204" s="10">
        <v>-3.1076507219366199E-3</v>
      </c>
      <c r="M2204" s="10">
        <v>1.4228094202166201E-2</v>
      </c>
      <c r="N2204" s="10">
        <v>0.82853612778882002</v>
      </c>
      <c r="O2204" s="2" t="s">
        <v>341</v>
      </c>
    </row>
    <row r="2205" spans="1:15" x14ac:dyDescent="0.4">
      <c r="A2205" s="2" t="s">
        <v>2994</v>
      </c>
      <c r="B2205" s="2" t="s">
        <v>2528</v>
      </c>
      <c r="C2205" s="2" t="s">
        <v>321</v>
      </c>
      <c r="D2205" s="2" t="s">
        <v>3735</v>
      </c>
      <c r="E2205" s="2">
        <v>34</v>
      </c>
      <c r="F2205" s="10">
        <v>0.149774586431551</v>
      </c>
      <c r="G2205" s="10">
        <v>0.128066030219287</v>
      </c>
      <c r="H2205" s="10">
        <v>0.242197952326098</v>
      </c>
      <c r="I2205" s="10">
        <v>31.9731076013462</v>
      </c>
      <c r="J2205" s="2">
        <v>33</v>
      </c>
      <c r="K2205" s="10">
        <v>0.51808444784796404</v>
      </c>
      <c r="L2205" s="10">
        <v>3.0808897465878001E-3</v>
      </c>
      <c r="M2205" s="10">
        <v>1.4555164616464999E-2</v>
      </c>
      <c r="N2205" s="10">
        <v>0.83370697838010299</v>
      </c>
      <c r="O2205" s="2" t="s">
        <v>341</v>
      </c>
    </row>
    <row r="2206" spans="1:15" x14ac:dyDescent="0.4">
      <c r="A2206" s="2" t="s">
        <v>2994</v>
      </c>
      <c r="B2206" s="2" t="s">
        <v>2531</v>
      </c>
      <c r="C2206" s="2" t="s">
        <v>330</v>
      </c>
      <c r="D2206" s="2" t="s">
        <v>3735</v>
      </c>
      <c r="E2206" s="2">
        <v>33</v>
      </c>
      <c r="F2206" s="10">
        <v>-0.15094297992386399</v>
      </c>
      <c r="G2206" s="10">
        <v>0.11170846286390999</v>
      </c>
      <c r="H2206" s="10">
        <v>0.17662419362267401</v>
      </c>
      <c r="I2206" s="10">
        <v>26.3153871845645</v>
      </c>
      <c r="J2206" s="2">
        <v>32</v>
      </c>
      <c r="K2206" s="10">
        <v>0.74948948130297499</v>
      </c>
      <c r="L2206" s="10">
        <v>6.03785842466608E-4</v>
      </c>
      <c r="M2206" s="10">
        <v>1.26274491160355E-2</v>
      </c>
      <c r="N2206" s="10">
        <v>0.96217013464652601</v>
      </c>
      <c r="O2206" s="2" t="s">
        <v>341</v>
      </c>
    </row>
    <row r="2207" spans="1:15" x14ac:dyDescent="0.4">
      <c r="A2207" s="2" t="s">
        <v>2994</v>
      </c>
      <c r="B2207" s="2" t="s">
        <v>2533</v>
      </c>
      <c r="C2207" s="2" t="s">
        <v>330</v>
      </c>
      <c r="D2207" s="2" t="s">
        <v>3735</v>
      </c>
      <c r="E2207" s="2">
        <v>28</v>
      </c>
      <c r="F2207" s="10">
        <v>-0.277604725883352</v>
      </c>
      <c r="G2207" s="10">
        <v>0.229770513831456</v>
      </c>
      <c r="H2207" s="10">
        <v>0.226977051415059</v>
      </c>
      <c r="I2207" s="10">
        <v>14.5829569286607</v>
      </c>
      <c r="J2207" s="2">
        <v>27</v>
      </c>
      <c r="K2207" s="10">
        <v>0.97488392411057601</v>
      </c>
      <c r="L2207" s="10">
        <v>-1.5436235455437399E-2</v>
      </c>
      <c r="M2207" s="10">
        <v>2.49467906186767E-2</v>
      </c>
      <c r="N2207" s="10">
        <v>0.54145408802823702</v>
      </c>
      <c r="O2207" s="2" t="s">
        <v>341</v>
      </c>
    </row>
    <row r="2208" spans="1:15" x14ac:dyDescent="0.4">
      <c r="A2208" s="2" t="s">
        <v>2994</v>
      </c>
      <c r="B2208" s="2" t="s">
        <v>2536</v>
      </c>
      <c r="C2208" s="2" t="s">
        <v>330</v>
      </c>
      <c r="D2208" s="2" t="s">
        <v>3735</v>
      </c>
      <c r="E2208" s="2">
        <v>33</v>
      </c>
      <c r="F2208" s="10">
        <v>4.6249584902863398E-2</v>
      </c>
      <c r="G2208" s="10">
        <v>8.1278684919817101E-2</v>
      </c>
      <c r="H2208" s="10">
        <v>0.56933933102067802</v>
      </c>
      <c r="I2208" s="10">
        <v>19.777535332671899</v>
      </c>
      <c r="J2208" s="2">
        <v>32</v>
      </c>
      <c r="K2208" s="10">
        <v>0.95501479174648296</v>
      </c>
      <c r="L2208" s="10">
        <v>8.4241460655925093E-3</v>
      </c>
      <c r="M2208" s="10">
        <v>9.1916432908961399E-3</v>
      </c>
      <c r="N2208" s="10">
        <v>0.36647963893679802</v>
      </c>
      <c r="O2208" s="2" t="s">
        <v>341</v>
      </c>
    </row>
    <row r="2209" spans="1:15" x14ac:dyDescent="0.4">
      <c r="A2209" s="2" t="s">
        <v>2994</v>
      </c>
      <c r="B2209" s="2" t="s">
        <v>2538</v>
      </c>
      <c r="C2209" s="2" t="s">
        <v>406</v>
      </c>
      <c r="D2209" s="2" t="s">
        <v>3735</v>
      </c>
      <c r="E2209" s="2">
        <v>30</v>
      </c>
      <c r="F2209" s="10">
        <v>8.3831758792455406E-3</v>
      </c>
      <c r="G2209" s="10">
        <v>5.5411084611660701E-2</v>
      </c>
      <c r="H2209" s="10">
        <v>0.879746489147054</v>
      </c>
      <c r="I2209" s="10">
        <v>24.755357072182399</v>
      </c>
      <c r="J2209" s="2">
        <v>29</v>
      </c>
      <c r="K2209" s="10">
        <v>0.69087802483239003</v>
      </c>
      <c r="L2209" s="10">
        <v>-1.5170986451036901E-4</v>
      </c>
      <c r="M2209" s="10">
        <v>6.1944078626396601E-3</v>
      </c>
      <c r="N2209" s="10">
        <v>0.98063433955853596</v>
      </c>
      <c r="O2209" s="2" t="s">
        <v>341</v>
      </c>
    </row>
    <row r="2210" spans="1:15" x14ac:dyDescent="0.4">
      <c r="A2210" s="2" t="s">
        <v>2994</v>
      </c>
      <c r="B2210" s="2" t="s">
        <v>2539</v>
      </c>
      <c r="C2210" s="2" t="s">
        <v>330</v>
      </c>
      <c r="D2210" s="2" t="s">
        <v>3735</v>
      </c>
      <c r="E2210" s="2">
        <v>33</v>
      </c>
      <c r="F2210" s="10">
        <v>1.0877366344380201E-2</v>
      </c>
      <c r="G2210" s="10">
        <v>0.17364117644673899</v>
      </c>
      <c r="H2210" s="10">
        <v>0.95005096126817901</v>
      </c>
      <c r="I2210" s="10">
        <v>27.323371801392199</v>
      </c>
      <c r="J2210" s="2">
        <v>32</v>
      </c>
      <c r="K2210" s="10">
        <v>0.70237739408475597</v>
      </c>
      <c r="L2210" s="10">
        <v>3.2989117348356202E-3</v>
      </c>
      <c r="M2210" s="10">
        <v>1.9640134101082899E-2</v>
      </c>
      <c r="N2210" s="10">
        <v>0.86769959131358698</v>
      </c>
      <c r="O2210" s="2" t="s">
        <v>341</v>
      </c>
    </row>
    <row r="2211" spans="1:15" x14ac:dyDescent="0.4">
      <c r="A2211" s="2" t="s">
        <v>2994</v>
      </c>
      <c r="B2211" s="2" t="s">
        <v>2541</v>
      </c>
      <c r="C2211" s="2" t="s">
        <v>313</v>
      </c>
      <c r="D2211" s="2" t="s">
        <v>3735</v>
      </c>
      <c r="E2211" s="2">
        <v>28</v>
      </c>
      <c r="F2211" s="10">
        <v>6.4880460648116698E-3</v>
      </c>
      <c r="G2211" s="10">
        <v>3.2372647534130397E-2</v>
      </c>
      <c r="H2211" s="10">
        <v>0.84115405049699798</v>
      </c>
      <c r="I2211" s="10">
        <v>19.299204618558399</v>
      </c>
      <c r="J2211" s="2">
        <v>27</v>
      </c>
      <c r="K2211" s="10">
        <v>0.85884243003407301</v>
      </c>
      <c r="L2211" s="10">
        <v>-5.9511201767326102E-3</v>
      </c>
      <c r="M2211" s="10">
        <v>3.9510274793662196E-3</v>
      </c>
      <c r="N2211" s="10">
        <v>0.14406458315039999</v>
      </c>
      <c r="O2211" s="2" t="s">
        <v>341</v>
      </c>
    </row>
    <row r="2212" spans="1:15" x14ac:dyDescent="0.4">
      <c r="A2212" s="2" t="s">
        <v>2994</v>
      </c>
      <c r="B2212" s="2" t="s">
        <v>2543</v>
      </c>
      <c r="C2212" s="2" t="s">
        <v>300</v>
      </c>
      <c r="D2212" s="2" t="s">
        <v>3735</v>
      </c>
      <c r="E2212" s="2">
        <v>31</v>
      </c>
      <c r="F2212" s="10">
        <v>0.16094170540142999</v>
      </c>
      <c r="G2212" s="10">
        <v>0.18022999718836299</v>
      </c>
      <c r="H2212" s="10">
        <v>0.37186811341987103</v>
      </c>
      <c r="I2212" s="10">
        <v>22.9986564491706</v>
      </c>
      <c r="J2212" s="2">
        <v>30</v>
      </c>
      <c r="K2212" s="10">
        <v>0.81531510667126394</v>
      </c>
      <c r="L2212" s="10">
        <v>2.8636570244061299E-2</v>
      </c>
      <c r="M2212" s="10">
        <v>2.0375157578885202E-2</v>
      </c>
      <c r="N2212" s="10">
        <v>0.17050633352833799</v>
      </c>
      <c r="O2212" s="2" t="s">
        <v>341</v>
      </c>
    </row>
    <row r="2213" spans="1:15" x14ac:dyDescent="0.4">
      <c r="A2213" s="2" t="s">
        <v>2994</v>
      </c>
      <c r="B2213" s="2" t="s">
        <v>2545</v>
      </c>
      <c r="C2213" s="2" t="s">
        <v>313</v>
      </c>
      <c r="D2213" s="2" t="s">
        <v>3735</v>
      </c>
      <c r="E2213" s="2">
        <v>31</v>
      </c>
      <c r="F2213" s="10">
        <v>-7.9865043885764098E-2</v>
      </c>
      <c r="G2213" s="10">
        <v>9.1629747782675006E-2</v>
      </c>
      <c r="H2213" s="10">
        <v>0.38342332095305498</v>
      </c>
      <c r="I2213" s="10">
        <v>26.318891508497099</v>
      </c>
      <c r="J2213" s="2">
        <v>30</v>
      </c>
      <c r="K2213" s="10">
        <v>0.65875969650295596</v>
      </c>
      <c r="L2213" s="10">
        <v>-2.4429388093875301E-3</v>
      </c>
      <c r="M2213" s="10">
        <v>1.0186316195609E-2</v>
      </c>
      <c r="N2213" s="10">
        <v>0.81215260497241104</v>
      </c>
      <c r="O2213" s="2" t="s">
        <v>341</v>
      </c>
    </row>
    <row r="2214" spans="1:15" x14ac:dyDescent="0.4">
      <c r="A2214" s="2" t="s">
        <v>2994</v>
      </c>
      <c r="B2214" s="2" t="s">
        <v>2547</v>
      </c>
      <c r="C2214" s="2" t="s">
        <v>321</v>
      </c>
      <c r="D2214" s="2" t="s">
        <v>3735</v>
      </c>
      <c r="E2214" s="2">
        <v>32</v>
      </c>
      <c r="F2214" s="10">
        <v>-7.2948364084050102E-2</v>
      </c>
      <c r="G2214" s="10">
        <v>7.9943201651274803E-2</v>
      </c>
      <c r="H2214" s="10">
        <v>0.36150430201541101</v>
      </c>
      <c r="I2214" s="10">
        <v>28.2706181545677</v>
      </c>
      <c r="J2214" s="2">
        <v>31</v>
      </c>
      <c r="K2214" s="10">
        <v>0.60716338371002998</v>
      </c>
      <c r="L2214" s="10">
        <v>-4.1596626106715504E-3</v>
      </c>
      <c r="M2214" s="10">
        <v>9.4537022520489698E-3</v>
      </c>
      <c r="N2214" s="10">
        <v>0.66308836419634598</v>
      </c>
      <c r="O2214" s="2" t="s">
        <v>341</v>
      </c>
    </row>
    <row r="2215" spans="1:15" x14ac:dyDescent="0.4">
      <c r="A2215" s="2" t="s">
        <v>2994</v>
      </c>
      <c r="B2215" s="2" t="s">
        <v>2549</v>
      </c>
      <c r="C2215" s="2" t="s">
        <v>321</v>
      </c>
      <c r="D2215" s="2" t="s">
        <v>3735</v>
      </c>
      <c r="E2215" s="2">
        <v>32</v>
      </c>
      <c r="F2215" s="10">
        <v>1.50698074573374E-2</v>
      </c>
      <c r="G2215" s="10">
        <v>5.4422867813511903E-2</v>
      </c>
      <c r="H2215" s="10">
        <v>0.78185526493536694</v>
      </c>
      <c r="I2215" s="10">
        <v>25.6650643765837</v>
      </c>
      <c r="J2215" s="2">
        <v>31</v>
      </c>
      <c r="K2215" s="10">
        <v>0.73721246859892398</v>
      </c>
      <c r="L2215" s="10">
        <v>7.0510440271991598E-3</v>
      </c>
      <c r="M2215" s="10">
        <v>6.44928651832172E-3</v>
      </c>
      <c r="N2215" s="10">
        <v>0.282961071878082</v>
      </c>
      <c r="O2215" s="2" t="s">
        <v>341</v>
      </c>
    </row>
    <row r="2216" spans="1:15" x14ac:dyDescent="0.4">
      <c r="A2216" s="2" t="s">
        <v>2994</v>
      </c>
      <c r="B2216" s="2" t="s">
        <v>2551</v>
      </c>
      <c r="C2216" s="2" t="s">
        <v>406</v>
      </c>
      <c r="D2216" s="2" t="s">
        <v>3735</v>
      </c>
      <c r="E2216" s="2">
        <v>32</v>
      </c>
      <c r="F2216" s="10">
        <v>-2.5894825718223199E-2</v>
      </c>
      <c r="G2216" s="10">
        <v>3.0092243067140399E-2</v>
      </c>
      <c r="H2216" s="10">
        <v>0.38950523367933998</v>
      </c>
      <c r="I2216" s="10">
        <v>29.191595964900799</v>
      </c>
      <c r="J2216" s="2">
        <v>31</v>
      </c>
      <c r="K2216" s="10">
        <v>0.55925537949385895</v>
      </c>
      <c r="L2216" s="10">
        <v>-2.7327102864320798E-4</v>
      </c>
      <c r="M2216" s="10">
        <v>3.3720396120612401E-3</v>
      </c>
      <c r="N2216" s="10">
        <v>0.93594816604328701</v>
      </c>
      <c r="O2216" s="2" t="s">
        <v>341</v>
      </c>
    </row>
    <row r="2217" spans="1:15" x14ac:dyDescent="0.4">
      <c r="A2217" s="2" t="s">
        <v>2994</v>
      </c>
      <c r="B2217" s="2" t="s">
        <v>2552</v>
      </c>
      <c r="C2217" s="2" t="s">
        <v>292</v>
      </c>
      <c r="D2217" s="2" t="s">
        <v>3735</v>
      </c>
      <c r="E2217" s="2">
        <v>33</v>
      </c>
      <c r="F2217" s="10">
        <v>0.145337399959208</v>
      </c>
      <c r="G2217" s="10">
        <v>8.3006501549327094E-2</v>
      </c>
      <c r="H2217" s="10">
        <v>7.9960404617819197E-2</v>
      </c>
      <c r="I2217" s="10">
        <v>27.460647135819301</v>
      </c>
      <c r="J2217" s="2">
        <v>32</v>
      </c>
      <c r="K2217" s="10">
        <v>0.69575727135388898</v>
      </c>
      <c r="L2217" s="10">
        <v>9.5391063115351001E-3</v>
      </c>
      <c r="M2217" s="10">
        <v>9.6878243927033501E-3</v>
      </c>
      <c r="N2217" s="10">
        <v>0.33241963469492603</v>
      </c>
      <c r="O2217" s="2" t="s">
        <v>341</v>
      </c>
    </row>
    <row r="2218" spans="1:15" x14ac:dyDescent="0.4">
      <c r="A2218" s="2" t="s">
        <v>2994</v>
      </c>
      <c r="B2218" s="2" t="s">
        <v>2554</v>
      </c>
      <c r="C2218" s="2" t="s">
        <v>333</v>
      </c>
      <c r="D2218" s="2" t="s">
        <v>3735</v>
      </c>
      <c r="E2218" s="2">
        <v>32</v>
      </c>
      <c r="F2218" s="10">
        <v>0.14429576669663199</v>
      </c>
      <c r="G2218" s="10">
        <v>0.20084972716183899</v>
      </c>
      <c r="H2218" s="10">
        <v>0.47249435150311397</v>
      </c>
      <c r="I2218" s="10">
        <v>23.514648659335201</v>
      </c>
      <c r="J2218" s="2">
        <v>31</v>
      </c>
      <c r="K2218" s="10">
        <v>0.82983867274510204</v>
      </c>
      <c r="L2218" s="10">
        <v>1.34765896491056E-2</v>
      </c>
      <c r="M2218" s="10">
        <v>2.1726507393733399E-2</v>
      </c>
      <c r="N2218" s="10">
        <v>0.53975500978332003</v>
      </c>
      <c r="O2218" s="2" t="s">
        <v>341</v>
      </c>
    </row>
    <row r="2219" spans="1:15" x14ac:dyDescent="0.4">
      <c r="A2219" s="2" t="s">
        <v>2994</v>
      </c>
      <c r="B2219" s="2" t="s">
        <v>2556</v>
      </c>
      <c r="C2219" s="2" t="s">
        <v>324</v>
      </c>
      <c r="D2219" s="2" t="s">
        <v>3735</v>
      </c>
      <c r="E2219" s="2">
        <v>32</v>
      </c>
      <c r="F2219" s="10">
        <v>8.1634549677283494E-2</v>
      </c>
      <c r="G2219" s="10">
        <v>0.169948232248747</v>
      </c>
      <c r="H2219" s="10">
        <v>0.63097889124508499</v>
      </c>
      <c r="I2219" s="10">
        <v>24.845969926607701</v>
      </c>
      <c r="J2219" s="2">
        <v>31</v>
      </c>
      <c r="K2219" s="10">
        <v>0.77456536656560304</v>
      </c>
      <c r="L2219" s="10">
        <v>1.48615149426806E-2</v>
      </c>
      <c r="M2219" s="10">
        <v>1.9214223948769499E-2</v>
      </c>
      <c r="N2219" s="10">
        <v>0.44529998822497402</v>
      </c>
      <c r="O2219" s="2" t="s">
        <v>341</v>
      </c>
    </row>
    <row r="2220" spans="1:15" x14ac:dyDescent="0.4">
      <c r="A2220" s="2" t="s">
        <v>2994</v>
      </c>
      <c r="B2220" s="2" t="s">
        <v>2559</v>
      </c>
      <c r="C2220" s="2" t="s">
        <v>292</v>
      </c>
      <c r="D2220" s="2" t="s">
        <v>3735</v>
      </c>
      <c r="E2220" s="2">
        <v>31</v>
      </c>
      <c r="F2220" s="10">
        <v>7.6522346927065102E-3</v>
      </c>
      <c r="G2220" s="10">
        <v>0.130630878893092</v>
      </c>
      <c r="H2220" s="10">
        <v>0.95328738607583097</v>
      </c>
      <c r="I2220" s="10">
        <v>25.8063601303827</v>
      </c>
      <c r="J2220" s="2">
        <v>30</v>
      </c>
      <c r="K2220" s="10">
        <v>0.68497759334090702</v>
      </c>
      <c r="L2220" s="10">
        <v>-1.3181028706099799E-2</v>
      </c>
      <c r="M2220" s="10">
        <v>1.45976316578525E-2</v>
      </c>
      <c r="N2220" s="10">
        <v>0.37398833979552198</v>
      </c>
      <c r="O2220" s="2" t="s">
        <v>341</v>
      </c>
    </row>
    <row r="2221" spans="1:15" x14ac:dyDescent="0.4">
      <c r="A2221" s="2" t="s">
        <v>2994</v>
      </c>
      <c r="B2221" s="2" t="s">
        <v>2561</v>
      </c>
      <c r="C2221" s="2" t="s">
        <v>333</v>
      </c>
      <c r="D2221" s="2" t="s">
        <v>3735</v>
      </c>
      <c r="E2221" s="2">
        <v>29</v>
      </c>
      <c r="F2221" s="10">
        <v>-2.32980110816534E-2</v>
      </c>
      <c r="G2221" s="10">
        <v>2.3651137484873699E-2</v>
      </c>
      <c r="H2221" s="10">
        <v>0.32458999800496502</v>
      </c>
      <c r="I2221" s="10">
        <v>23.9824480019936</v>
      </c>
      <c r="J2221" s="2">
        <v>28</v>
      </c>
      <c r="K2221" s="10">
        <v>0.68246177792529406</v>
      </c>
      <c r="L2221" s="10">
        <v>2.01044131842428E-3</v>
      </c>
      <c r="M2221" s="10">
        <v>2.6413233747353301E-3</v>
      </c>
      <c r="N2221" s="10">
        <v>0.45316489763664602</v>
      </c>
      <c r="O2221" s="2" t="s">
        <v>341</v>
      </c>
    </row>
    <row r="2222" spans="1:15" x14ac:dyDescent="0.4">
      <c r="A2222" s="2" t="s">
        <v>2994</v>
      </c>
      <c r="B2222" s="2" t="s">
        <v>2563</v>
      </c>
      <c r="C2222" s="2" t="s">
        <v>374</v>
      </c>
      <c r="D2222" s="2" t="s">
        <v>3735</v>
      </c>
      <c r="E2222" s="2">
        <v>27</v>
      </c>
      <c r="F2222" s="10">
        <v>3.8925609786321598E-2</v>
      </c>
      <c r="G2222" s="10">
        <v>2.71510097501368E-2</v>
      </c>
      <c r="H2222" s="10">
        <v>0.15166622964078999</v>
      </c>
      <c r="I2222" s="10">
        <v>27.752427423180499</v>
      </c>
      <c r="J2222" s="2">
        <v>26</v>
      </c>
      <c r="K2222" s="10">
        <v>0.37074769561141102</v>
      </c>
      <c r="L2222" s="10">
        <v>5.3667927356108704E-3</v>
      </c>
      <c r="M2222" s="10">
        <v>3.2956607760106101E-3</v>
      </c>
      <c r="N2222" s="10">
        <v>0.115969628144714</v>
      </c>
      <c r="O2222" s="2" t="s">
        <v>341</v>
      </c>
    </row>
    <row r="2223" spans="1:15" x14ac:dyDescent="0.4">
      <c r="A2223" s="2" t="s">
        <v>2994</v>
      </c>
      <c r="B2223" s="2" t="s">
        <v>2565</v>
      </c>
      <c r="C2223" s="2" t="s">
        <v>333</v>
      </c>
      <c r="D2223" s="2" t="s">
        <v>3735</v>
      </c>
      <c r="E2223" s="2">
        <v>29</v>
      </c>
      <c r="F2223" s="10">
        <v>-2.2706533899986999E-2</v>
      </c>
      <c r="G2223" s="10">
        <v>0.146926680524117</v>
      </c>
      <c r="H2223" s="10">
        <v>0.87718137371240501</v>
      </c>
      <c r="I2223" s="10">
        <v>25.381783993254</v>
      </c>
      <c r="J2223" s="2">
        <v>28</v>
      </c>
      <c r="K2223" s="10">
        <v>0.60698575429063295</v>
      </c>
      <c r="L2223" s="10">
        <v>8.8273150264424807E-3</v>
      </c>
      <c r="M2223" s="10">
        <v>1.59619051540923E-2</v>
      </c>
      <c r="N2223" s="10">
        <v>0.58479736482913203</v>
      </c>
      <c r="O2223" s="2" t="s">
        <v>341</v>
      </c>
    </row>
    <row r="2224" spans="1:15" x14ac:dyDescent="0.4">
      <c r="A2224" s="2" t="s">
        <v>2994</v>
      </c>
      <c r="B2224" s="2" t="s">
        <v>2567</v>
      </c>
      <c r="C2224" s="2" t="s">
        <v>538</v>
      </c>
      <c r="D2224" s="2" t="s">
        <v>3735</v>
      </c>
      <c r="E2224" s="2">
        <v>32</v>
      </c>
      <c r="F2224" s="10">
        <v>-3.13891224028005E-2</v>
      </c>
      <c r="G2224" s="10">
        <v>0.117511377741464</v>
      </c>
      <c r="H2224" s="10">
        <v>0.78938015528100303</v>
      </c>
      <c r="I2224" s="10">
        <v>35.583984482967701</v>
      </c>
      <c r="J2224" s="2">
        <v>31</v>
      </c>
      <c r="K2224" s="10">
        <v>0.26124218064249599</v>
      </c>
      <c r="L2224" s="10">
        <v>-2.2928966101586401E-2</v>
      </c>
      <c r="M2224" s="10">
        <v>1.23773283718683E-2</v>
      </c>
      <c r="N2224" s="10">
        <v>7.3816398697549204E-2</v>
      </c>
      <c r="O2224" s="2" t="s">
        <v>341</v>
      </c>
    </row>
    <row r="2225" spans="1:15" x14ac:dyDescent="0.4">
      <c r="A2225" s="2" t="s">
        <v>2994</v>
      </c>
      <c r="B2225" s="2" t="s">
        <v>2569</v>
      </c>
      <c r="C2225" s="2" t="s">
        <v>292</v>
      </c>
      <c r="D2225" s="2" t="s">
        <v>3735</v>
      </c>
      <c r="E2225" s="2">
        <v>31</v>
      </c>
      <c r="F2225" s="10">
        <v>-2.0914397123532699E-2</v>
      </c>
      <c r="G2225" s="10">
        <v>4.2010962202610497E-2</v>
      </c>
      <c r="H2225" s="10">
        <v>0.61860252987146702</v>
      </c>
      <c r="I2225" s="10">
        <v>27.903487428180501</v>
      </c>
      <c r="J2225" s="2">
        <v>30</v>
      </c>
      <c r="K2225" s="10">
        <v>0.57555121342250704</v>
      </c>
      <c r="L2225" s="10">
        <v>6.1103058153513697E-3</v>
      </c>
      <c r="M2225" s="10">
        <v>4.5829973792006502E-3</v>
      </c>
      <c r="N2225" s="10">
        <v>0.192827287660952</v>
      </c>
      <c r="O2225" s="2" t="s">
        <v>341</v>
      </c>
    </row>
    <row r="2226" spans="1:15" x14ac:dyDescent="0.4">
      <c r="A2226" s="2" t="s">
        <v>2994</v>
      </c>
      <c r="B2226" s="2" t="s">
        <v>2571</v>
      </c>
      <c r="C2226" s="2" t="s">
        <v>473</v>
      </c>
      <c r="D2226" s="2" t="s">
        <v>3735</v>
      </c>
      <c r="E2226" s="2">
        <v>34</v>
      </c>
      <c r="F2226" s="10">
        <v>2.3201382995326099E-2</v>
      </c>
      <c r="G2226" s="10">
        <v>8.3666771722931105E-2</v>
      </c>
      <c r="H2226" s="10">
        <v>0.78154437100471696</v>
      </c>
      <c r="I2226" s="10">
        <v>30.462389267862999</v>
      </c>
      <c r="J2226" s="2">
        <v>33</v>
      </c>
      <c r="K2226" s="10">
        <v>0.59407187708449505</v>
      </c>
      <c r="L2226" s="10">
        <v>-6.3076508882304204E-3</v>
      </c>
      <c r="M2226" s="10">
        <v>9.5151126927455702E-3</v>
      </c>
      <c r="N2226" s="10">
        <v>0.51213616688269104</v>
      </c>
      <c r="O2226" s="2" t="s">
        <v>341</v>
      </c>
    </row>
    <row r="2227" spans="1:15" x14ac:dyDescent="0.4">
      <c r="A2227" s="2" t="s">
        <v>2994</v>
      </c>
      <c r="B2227" s="2" t="s">
        <v>2574</v>
      </c>
      <c r="C2227" s="2" t="s">
        <v>473</v>
      </c>
      <c r="D2227" s="2" t="s">
        <v>3735</v>
      </c>
      <c r="E2227" s="2">
        <v>31</v>
      </c>
      <c r="F2227" s="10">
        <v>-9.2201143497404298E-2</v>
      </c>
      <c r="G2227" s="10">
        <v>0.108084942432407</v>
      </c>
      <c r="H2227" s="10">
        <v>0.39363525396837501</v>
      </c>
      <c r="I2227" s="10">
        <v>24.0425116203259</v>
      </c>
      <c r="J2227" s="2">
        <v>30</v>
      </c>
      <c r="K2227" s="10">
        <v>0.77009772052030501</v>
      </c>
      <c r="L2227" s="10">
        <v>-9.4403522698105705E-3</v>
      </c>
      <c r="M2227" s="10">
        <v>1.2277143852611E-2</v>
      </c>
      <c r="N2227" s="10">
        <v>0.44814812849246499</v>
      </c>
      <c r="O2227" s="2" t="s">
        <v>341</v>
      </c>
    </row>
    <row r="2228" spans="1:15" x14ac:dyDescent="0.4">
      <c r="A2228" s="2" t="s">
        <v>2994</v>
      </c>
      <c r="B2228" s="2" t="s">
        <v>2576</v>
      </c>
      <c r="C2228" s="2" t="s">
        <v>473</v>
      </c>
      <c r="D2228" s="2" t="s">
        <v>3735</v>
      </c>
      <c r="E2228" s="2">
        <v>32</v>
      </c>
      <c r="F2228" s="10">
        <v>0.42058141273282201</v>
      </c>
      <c r="G2228" s="10">
        <v>0.17533917614054401</v>
      </c>
      <c r="H2228" s="10">
        <v>1.6454584982314498E-2</v>
      </c>
      <c r="I2228" s="10">
        <v>25.247227388609002</v>
      </c>
      <c r="J2228" s="2">
        <v>31</v>
      </c>
      <c r="K2228" s="10">
        <v>0.75655051672368601</v>
      </c>
      <c r="L2228" s="10">
        <v>9.0940350579636897E-3</v>
      </c>
      <c r="M2228" s="10">
        <v>2.02420034465155E-2</v>
      </c>
      <c r="N2228" s="10">
        <v>0.65646909627327299</v>
      </c>
      <c r="O2228" s="2" t="s">
        <v>341</v>
      </c>
    </row>
    <row r="2229" spans="1:15" x14ac:dyDescent="0.4">
      <c r="A2229" s="2" t="s">
        <v>2994</v>
      </c>
      <c r="B2229" s="2" t="s">
        <v>2578</v>
      </c>
      <c r="C2229" s="2" t="s">
        <v>313</v>
      </c>
      <c r="D2229" s="2" t="s">
        <v>3735</v>
      </c>
      <c r="E2229" s="2">
        <v>31</v>
      </c>
      <c r="F2229" s="10">
        <v>3.4336998766475002E-2</v>
      </c>
      <c r="G2229" s="10">
        <v>7.30645205402954E-2</v>
      </c>
      <c r="H2229" s="10">
        <v>0.63838753961359795</v>
      </c>
      <c r="I2229" s="10">
        <v>26.402200489562698</v>
      </c>
      <c r="J2229" s="2">
        <v>30</v>
      </c>
      <c r="K2229" s="10">
        <v>0.65445370752958498</v>
      </c>
      <c r="L2229" s="10">
        <v>-7.6086446058485297E-3</v>
      </c>
      <c r="M2229" s="10">
        <v>8.1843852784950696E-3</v>
      </c>
      <c r="N2229" s="10">
        <v>0.36022475690210198</v>
      </c>
      <c r="O2229" s="2" t="s">
        <v>341</v>
      </c>
    </row>
    <row r="2230" spans="1:15" x14ac:dyDescent="0.4">
      <c r="A2230" s="2" t="s">
        <v>2994</v>
      </c>
      <c r="B2230" s="2" t="s">
        <v>2581</v>
      </c>
      <c r="C2230" s="2" t="s">
        <v>406</v>
      </c>
      <c r="D2230" s="2" t="s">
        <v>3735</v>
      </c>
      <c r="E2230" s="2">
        <v>33</v>
      </c>
      <c r="F2230" s="10">
        <v>-5.5246737413167997E-2</v>
      </c>
      <c r="G2230" s="10">
        <v>6.1589090684126803E-2</v>
      </c>
      <c r="H2230" s="10">
        <v>0.36970745408221001</v>
      </c>
      <c r="I2230" s="10">
        <v>31.2183931842699</v>
      </c>
      <c r="J2230" s="2">
        <v>32</v>
      </c>
      <c r="K2230" s="10">
        <v>0.50593730744946197</v>
      </c>
      <c r="L2230" s="10">
        <v>-9.8652378844043698E-3</v>
      </c>
      <c r="M2230" s="10">
        <v>7.00657925489528E-3</v>
      </c>
      <c r="N2230" s="10">
        <v>0.16908202750791099</v>
      </c>
      <c r="O2230" s="2" t="s">
        <v>341</v>
      </c>
    </row>
    <row r="2231" spans="1:15" x14ac:dyDescent="0.4">
      <c r="A2231" s="2" t="s">
        <v>2994</v>
      </c>
      <c r="B2231" s="2" t="s">
        <v>2582</v>
      </c>
      <c r="C2231" s="2" t="s">
        <v>313</v>
      </c>
      <c r="D2231" s="2" t="s">
        <v>3735</v>
      </c>
      <c r="E2231" s="2">
        <v>31</v>
      </c>
      <c r="F2231" s="10">
        <v>-8.1699614461067493E-2</v>
      </c>
      <c r="G2231" s="10">
        <v>4.5332848694162799E-2</v>
      </c>
      <c r="H2231" s="10">
        <v>7.1511326969829203E-2</v>
      </c>
      <c r="I2231" s="10">
        <v>30.940248067824299</v>
      </c>
      <c r="J2231" s="2">
        <v>30</v>
      </c>
      <c r="K2231" s="10">
        <v>0.41834893702683501</v>
      </c>
      <c r="L2231" s="10">
        <v>-1.59608367718493E-3</v>
      </c>
      <c r="M2231" s="10">
        <v>5.5345599340411097E-3</v>
      </c>
      <c r="N2231" s="10">
        <v>0.775103340525228</v>
      </c>
      <c r="O2231" s="2" t="s">
        <v>341</v>
      </c>
    </row>
    <row r="2232" spans="1:15" x14ac:dyDescent="0.4">
      <c r="A2232" s="2" t="s">
        <v>2994</v>
      </c>
      <c r="B2232" s="2" t="s">
        <v>2584</v>
      </c>
      <c r="C2232" s="2" t="s">
        <v>3762</v>
      </c>
      <c r="D2232" s="2" t="s">
        <v>3735</v>
      </c>
      <c r="E2232" s="2">
        <v>31</v>
      </c>
      <c r="F2232" s="10">
        <v>3.61401356792474E-4</v>
      </c>
      <c r="G2232" s="10">
        <v>0.146307507346743</v>
      </c>
      <c r="H2232" s="10">
        <v>0.99802910817888801</v>
      </c>
      <c r="I2232" s="10">
        <v>20.6868810154111</v>
      </c>
      <c r="J2232" s="2">
        <v>30</v>
      </c>
      <c r="K2232" s="10">
        <v>0.89742291346467595</v>
      </c>
      <c r="L2232" s="10">
        <v>-2.24020534336388E-2</v>
      </c>
      <c r="M2232" s="10">
        <v>1.75249881934142E-2</v>
      </c>
      <c r="N2232" s="10">
        <v>0.21128317709147501</v>
      </c>
      <c r="O2232" s="2" t="s">
        <v>341</v>
      </c>
    </row>
    <row r="2233" spans="1:15" x14ac:dyDescent="0.4">
      <c r="A2233" s="2" t="s">
        <v>2994</v>
      </c>
      <c r="B2233" s="2" t="s">
        <v>2586</v>
      </c>
      <c r="C2233" s="2" t="s">
        <v>1405</v>
      </c>
      <c r="D2233" s="2" t="s">
        <v>3735</v>
      </c>
      <c r="E2233" s="2">
        <v>33</v>
      </c>
      <c r="F2233" s="10">
        <v>0.12703082842646399</v>
      </c>
      <c r="G2233" s="10">
        <v>5.0859050697984597E-2</v>
      </c>
      <c r="H2233" s="10">
        <v>1.2500069966931E-2</v>
      </c>
      <c r="I2233" s="10">
        <v>22.1213544207213</v>
      </c>
      <c r="J2233" s="2">
        <v>32</v>
      </c>
      <c r="K2233" s="10">
        <v>0.90412310768056603</v>
      </c>
      <c r="L2233" s="10">
        <v>9.9978156711594407E-3</v>
      </c>
      <c r="M2233" s="10">
        <v>5.8695707008698103E-3</v>
      </c>
      <c r="N2233" s="10">
        <v>9.8513378463723794E-2</v>
      </c>
      <c r="O2233" s="2" t="s">
        <v>341</v>
      </c>
    </row>
    <row r="2234" spans="1:15" x14ac:dyDescent="0.4">
      <c r="A2234" s="2" t="s">
        <v>2994</v>
      </c>
      <c r="B2234" s="2" t="s">
        <v>2588</v>
      </c>
      <c r="C2234" s="2" t="s">
        <v>313</v>
      </c>
      <c r="D2234" s="2" t="s">
        <v>3735</v>
      </c>
      <c r="E2234" s="2">
        <v>30</v>
      </c>
      <c r="F2234" s="10">
        <v>0.27287657860966802</v>
      </c>
      <c r="G2234" s="10">
        <v>0.16486360443482501</v>
      </c>
      <c r="H2234" s="10">
        <v>9.7890896481799702E-2</v>
      </c>
      <c r="I2234" s="10">
        <v>21.5185838763798</v>
      </c>
      <c r="J2234" s="2">
        <v>29</v>
      </c>
      <c r="K2234" s="10">
        <v>0.83956673242667901</v>
      </c>
      <c r="L2234" s="10">
        <v>1.8561976547173901E-2</v>
      </c>
      <c r="M2234" s="10">
        <v>1.8642643940983899E-2</v>
      </c>
      <c r="N2234" s="10">
        <v>0.32793634738796101</v>
      </c>
      <c r="O2234" s="2" t="s">
        <v>341</v>
      </c>
    </row>
    <row r="2235" spans="1:15" x14ac:dyDescent="0.4">
      <c r="A2235" s="2" t="s">
        <v>2994</v>
      </c>
      <c r="B2235" s="2" t="s">
        <v>2591</v>
      </c>
      <c r="C2235" s="2" t="s">
        <v>313</v>
      </c>
      <c r="D2235" s="2" t="s">
        <v>3735</v>
      </c>
      <c r="E2235" s="2">
        <v>30</v>
      </c>
      <c r="F2235" s="10">
        <v>1.7151925622114199E-2</v>
      </c>
      <c r="G2235" s="10">
        <v>2.4271144142139899E-2</v>
      </c>
      <c r="H2235" s="10">
        <v>0.47976552807494899</v>
      </c>
      <c r="I2235" s="10">
        <v>26.126497035809301</v>
      </c>
      <c r="J2235" s="2">
        <v>29</v>
      </c>
      <c r="K2235" s="10">
        <v>0.61872250133387996</v>
      </c>
      <c r="L2235" s="10">
        <v>-2.0090026746278499E-3</v>
      </c>
      <c r="M2235" s="10">
        <v>2.90710328000685E-3</v>
      </c>
      <c r="N2235" s="10">
        <v>0.49521352238432698</v>
      </c>
      <c r="O2235" s="2" t="s">
        <v>341</v>
      </c>
    </row>
    <row r="2236" spans="1:15" x14ac:dyDescent="0.4">
      <c r="A2236" s="2" t="s">
        <v>2994</v>
      </c>
      <c r="B2236" s="2" t="s">
        <v>2593</v>
      </c>
      <c r="C2236" s="2" t="s">
        <v>313</v>
      </c>
      <c r="D2236" s="2" t="s">
        <v>3735</v>
      </c>
      <c r="E2236" s="2">
        <v>34</v>
      </c>
      <c r="F2236" s="10">
        <v>5.4417511168973302E-2</v>
      </c>
      <c r="G2236" s="10">
        <v>8.2786013716092205E-2</v>
      </c>
      <c r="H2236" s="10">
        <v>0.51097045295373</v>
      </c>
      <c r="I2236" s="10">
        <v>27.330722007901901</v>
      </c>
      <c r="J2236" s="2">
        <v>33</v>
      </c>
      <c r="K2236" s="10">
        <v>0.74503499345268798</v>
      </c>
      <c r="L2236" s="10">
        <v>-3.49871184809547E-3</v>
      </c>
      <c r="M2236" s="10">
        <v>9.4094076256295706E-3</v>
      </c>
      <c r="N2236" s="10">
        <v>0.71246944431661097</v>
      </c>
      <c r="O2236" s="2" t="s">
        <v>341</v>
      </c>
    </row>
    <row r="2237" spans="1:15" x14ac:dyDescent="0.4">
      <c r="A2237" s="2" t="s">
        <v>2994</v>
      </c>
      <c r="B2237" s="2" t="s">
        <v>2595</v>
      </c>
      <c r="C2237" s="2" t="s">
        <v>345</v>
      </c>
      <c r="D2237" s="2" t="s">
        <v>3735</v>
      </c>
      <c r="E2237" s="2">
        <v>31</v>
      </c>
      <c r="F2237" s="10">
        <v>0.126388281160108</v>
      </c>
      <c r="G2237" s="10">
        <v>0.11626197055446801</v>
      </c>
      <c r="H2237" s="10">
        <v>0.27699302466568498</v>
      </c>
      <c r="I2237" s="10">
        <v>25.3079400503551</v>
      </c>
      <c r="J2237" s="2">
        <v>30</v>
      </c>
      <c r="K2237" s="10">
        <v>0.70993275950891199</v>
      </c>
      <c r="L2237" s="10">
        <v>5.5995926605952203E-4</v>
      </c>
      <c r="M2237" s="10">
        <v>1.36113395601586E-2</v>
      </c>
      <c r="N2237" s="10">
        <v>0.96746687797221298</v>
      </c>
      <c r="O2237" s="2" t="s">
        <v>341</v>
      </c>
    </row>
    <row r="2238" spans="1:15" x14ac:dyDescent="0.4">
      <c r="A2238" s="2" t="s">
        <v>2994</v>
      </c>
      <c r="B2238" s="2" t="s">
        <v>2597</v>
      </c>
      <c r="C2238" s="2" t="s">
        <v>295</v>
      </c>
      <c r="D2238" s="2" t="s">
        <v>3735</v>
      </c>
      <c r="E2238" s="2">
        <v>32</v>
      </c>
      <c r="F2238" s="10">
        <v>2.4586340093139199E-2</v>
      </c>
      <c r="G2238" s="10">
        <v>4.0032377418552999E-2</v>
      </c>
      <c r="H2238" s="10">
        <v>0.53910869212128798</v>
      </c>
      <c r="I2238" s="10">
        <v>17.873072508134101</v>
      </c>
      <c r="J2238" s="2">
        <v>31</v>
      </c>
      <c r="K2238" s="10">
        <v>0.97114151613959798</v>
      </c>
      <c r="L2238" s="10">
        <v>-3.1127822354590998E-3</v>
      </c>
      <c r="M2238" s="10">
        <v>4.7888033426680601E-3</v>
      </c>
      <c r="N2238" s="10">
        <v>0.52063097428721905</v>
      </c>
      <c r="O2238" s="2" t="s">
        <v>341</v>
      </c>
    </row>
    <row r="2239" spans="1:15" x14ac:dyDescent="0.4">
      <c r="A2239" s="2" t="s">
        <v>2994</v>
      </c>
      <c r="B2239" s="2" t="s">
        <v>2599</v>
      </c>
      <c r="C2239" s="2" t="s">
        <v>295</v>
      </c>
      <c r="D2239" s="2" t="s">
        <v>3735</v>
      </c>
      <c r="E2239" s="2">
        <v>30</v>
      </c>
      <c r="F2239" s="10">
        <v>3.1232914879255998E-2</v>
      </c>
      <c r="G2239" s="10">
        <v>5.3458680078066097E-2</v>
      </c>
      <c r="H2239" s="10">
        <v>0.55905613993933001</v>
      </c>
      <c r="I2239" s="10">
        <v>22.7967830674861</v>
      </c>
      <c r="J2239" s="2">
        <v>29</v>
      </c>
      <c r="K2239" s="10">
        <v>0.785760131668365</v>
      </c>
      <c r="L2239" s="10">
        <v>-2.94113194120528E-3</v>
      </c>
      <c r="M2239" s="10">
        <v>5.9523975616148804E-3</v>
      </c>
      <c r="N2239" s="10">
        <v>0.62508357560152406</v>
      </c>
      <c r="O2239" s="2" t="s">
        <v>341</v>
      </c>
    </row>
    <row r="2240" spans="1:15" x14ac:dyDescent="0.4">
      <c r="A2240" s="2" t="s">
        <v>2994</v>
      </c>
      <c r="B2240" s="2" t="s">
        <v>2601</v>
      </c>
      <c r="C2240" s="2" t="s">
        <v>295</v>
      </c>
      <c r="D2240" s="2" t="s">
        <v>3735</v>
      </c>
      <c r="E2240" s="2">
        <v>33</v>
      </c>
      <c r="F2240" s="10">
        <v>1.4396948189715E-2</v>
      </c>
      <c r="G2240" s="10">
        <v>2.08349894635627E-2</v>
      </c>
      <c r="H2240" s="10">
        <v>0.48956643172577702</v>
      </c>
      <c r="I2240" s="10">
        <v>22.3709864128693</v>
      </c>
      <c r="J2240" s="2">
        <v>32</v>
      </c>
      <c r="K2240" s="10">
        <v>0.89716557685146103</v>
      </c>
      <c r="L2240" s="10">
        <v>1.3588486044749399E-3</v>
      </c>
      <c r="M2240" s="10">
        <v>2.2911950807748098E-3</v>
      </c>
      <c r="N2240" s="10">
        <v>0.55743391636904405</v>
      </c>
      <c r="O2240" s="2" t="s">
        <v>341</v>
      </c>
    </row>
    <row r="2241" spans="1:15" x14ac:dyDescent="0.4">
      <c r="A2241" s="2" t="s">
        <v>2994</v>
      </c>
      <c r="B2241" s="2" t="s">
        <v>2603</v>
      </c>
      <c r="C2241" s="2" t="s">
        <v>333</v>
      </c>
      <c r="D2241" s="2" t="s">
        <v>3735</v>
      </c>
      <c r="E2241" s="2">
        <v>32</v>
      </c>
      <c r="F2241" s="10">
        <v>0.12090645689062</v>
      </c>
      <c r="G2241" s="10">
        <v>0.146901881210173</v>
      </c>
      <c r="H2241" s="10">
        <v>0.41048395962089301</v>
      </c>
      <c r="I2241" s="10">
        <v>31.274134176676299</v>
      </c>
      <c r="J2241" s="2">
        <v>31</v>
      </c>
      <c r="K2241" s="10">
        <v>0.45246124732064902</v>
      </c>
      <c r="L2241" s="10">
        <v>2.9652215973309099E-2</v>
      </c>
      <c r="M2241" s="10">
        <v>1.66358980027351E-2</v>
      </c>
      <c r="N2241" s="10">
        <v>8.4804408712657098E-2</v>
      </c>
      <c r="O2241" s="2" t="s">
        <v>341</v>
      </c>
    </row>
    <row r="2242" spans="1:15" x14ac:dyDescent="0.4">
      <c r="A2242" s="2" t="s">
        <v>2994</v>
      </c>
      <c r="B2242" s="2" t="s">
        <v>2606</v>
      </c>
      <c r="C2242" s="2" t="s">
        <v>406</v>
      </c>
      <c r="D2242" s="2" t="s">
        <v>3735</v>
      </c>
      <c r="E2242" s="2">
        <v>28</v>
      </c>
      <c r="F2242" s="10">
        <v>8.9500527104709293E-2</v>
      </c>
      <c r="G2242" s="10">
        <v>0.13571743302950201</v>
      </c>
      <c r="H2242" s="10">
        <v>0.50959896372414204</v>
      </c>
      <c r="I2242" s="10">
        <v>20.489555839295601</v>
      </c>
      <c r="J2242" s="2">
        <v>27</v>
      </c>
      <c r="K2242" s="10">
        <v>0.80959658144478597</v>
      </c>
      <c r="L2242" s="10">
        <v>-2.00390091229338E-3</v>
      </c>
      <c r="M2242" s="10">
        <v>1.6756222125743001E-2</v>
      </c>
      <c r="N2242" s="10">
        <v>0.90572609041825403</v>
      </c>
      <c r="O2242" s="2" t="s">
        <v>341</v>
      </c>
    </row>
    <row r="2243" spans="1:15" x14ac:dyDescent="0.4">
      <c r="A2243" s="2" t="s">
        <v>2994</v>
      </c>
      <c r="B2243" s="2" t="s">
        <v>2607</v>
      </c>
      <c r="C2243" s="2" t="s">
        <v>452</v>
      </c>
      <c r="D2243" s="2" t="s">
        <v>3735</v>
      </c>
      <c r="E2243" s="2">
        <v>27</v>
      </c>
      <c r="F2243" s="10">
        <v>4.5073465544619599E-2</v>
      </c>
      <c r="G2243" s="10">
        <v>2.3188346215230402E-2</v>
      </c>
      <c r="H2243" s="10">
        <v>5.1919791390422597E-2</v>
      </c>
      <c r="I2243" s="10">
        <v>20.276729261624101</v>
      </c>
      <c r="J2243" s="2">
        <v>26</v>
      </c>
      <c r="K2243" s="10">
        <v>0.77826418059875002</v>
      </c>
      <c r="L2243" s="10">
        <v>2.42213750058898E-3</v>
      </c>
      <c r="M2243" s="10">
        <v>2.6725194005917498E-3</v>
      </c>
      <c r="N2243" s="10">
        <v>0.37342335746667699</v>
      </c>
      <c r="O2243" s="2" t="s">
        <v>341</v>
      </c>
    </row>
    <row r="2244" spans="1:15" x14ac:dyDescent="0.4">
      <c r="A2244" s="2" t="s">
        <v>2994</v>
      </c>
      <c r="B2244" s="2" t="s">
        <v>2610</v>
      </c>
      <c r="C2244" s="2" t="s">
        <v>452</v>
      </c>
      <c r="D2244" s="2" t="s">
        <v>3735</v>
      </c>
      <c r="E2244" s="2">
        <v>27</v>
      </c>
      <c r="F2244" s="10">
        <v>3.01299232186064E-2</v>
      </c>
      <c r="G2244" s="10">
        <v>2.2493284020768702E-2</v>
      </c>
      <c r="H2244" s="10">
        <v>0.18040550620829399</v>
      </c>
      <c r="I2244" s="10">
        <v>19.720416315394701</v>
      </c>
      <c r="J2244" s="2">
        <v>26</v>
      </c>
      <c r="K2244" s="10">
        <v>0.80461738515697601</v>
      </c>
      <c r="L2244" s="10">
        <v>2.7902274878616601E-3</v>
      </c>
      <c r="M2244" s="10">
        <v>2.5921802184336999E-3</v>
      </c>
      <c r="N2244" s="10">
        <v>0.29202584177805901</v>
      </c>
      <c r="O2244" s="2" t="s">
        <v>341</v>
      </c>
    </row>
    <row r="2245" spans="1:15" x14ac:dyDescent="0.4">
      <c r="A2245" s="2" t="s">
        <v>2994</v>
      </c>
      <c r="B2245" s="2" t="s">
        <v>2611</v>
      </c>
      <c r="C2245" s="2" t="s">
        <v>333</v>
      </c>
      <c r="D2245" s="2" t="s">
        <v>3735</v>
      </c>
      <c r="E2245" s="2">
        <v>30</v>
      </c>
      <c r="F2245" s="10">
        <v>4.4275572176689197E-2</v>
      </c>
      <c r="G2245" s="10">
        <v>2.1445747552593399E-2</v>
      </c>
      <c r="H2245" s="10">
        <v>3.89666844138572E-2</v>
      </c>
      <c r="I2245" s="10">
        <v>28.0666848485921</v>
      </c>
      <c r="J2245" s="2">
        <v>29</v>
      </c>
      <c r="K2245" s="10">
        <v>0.514349571205727</v>
      </c>
      <c r="L2245" s="10">
        <v>9.5389757545767001E-4</v>
      </c>
      <c r="M2245" s="10">
        <v>2.5184721612092902E-3</v>
      </c>
      <c r="N2245" s="10">
        <v>0.70772268845016395</v>
      </c>
      <c r="O2245" s="2" t="s">
        <v>341</v>
      </c>
    </row>
    <row r="2246" spans="1:15" x14ac:dyDescent="0.4">
      <c r="A2246" s="2" t="s">
        <v>2994</v>
      </c>
      <c r="B2246" s="2" t="s">
        <v>2613</v>
      </c>
      <c r="C2246" s="2" t="s">
        <v>330</v>
      </c>
      <c r="D2246" s="2" t="s">
        <v>3735</v>
      </c>
      <c r="E2246" s="2">
        <v>31</v>
      </c>
      <c r="F2246" s="10">
        <v>-2.5958618670382499E-2</v>
      </c>
      <c r="G2246" s="10">
        <v>0.157388760498611</v>
      </c>
      <c r="H2246" s="10">
        <v>0.86899662664895905</v>
      </c>
      <c r="I2246" s="10">
        <v>23.779766360169599</v>
      </c>
      <c r="J2246" s="2">
        <v>30</v>
      </c>
      <c r="K2246" s="10">
        <v>0.78189606255428501</v>
      </c>
      <c r="L2246" s="10">
        <v>-6.7907182876971598E-3</v>
      </c>
      <c r="M2246" s="10">
        <v>1.7170460143521499E-2</v>
      </c>
      <c r="N2246" s="10">
        <v>0.69537687722508101</v>
      </c>
      <c r="O2246" s="2" t="s">
        <v>341</v>
      </c>
    </row>
    <row r="2247" spans="1:15" x14ac:dyDescent="0.4">
      <c r="A2247" s="2" t="s">
        <v>2994</v>
      </c>
      <c r="B2247" s="2" t="s">
        <v>2615</v>
      </c>
      <c r="C2247" s="2" t="s">
        <v>3762</v>
      </c>
      <c r="D2247" s="2" t="s">
        <v>3735</v>
      </c>
      <c r="E2247" s="2">
        <v>33</v>
      </c>
      <c r="F2247" s="10">
        <v>-0.256989929752934</v>
      </c>
      <c r="G2247" s="10">
        <v>0.16337325352571</v>
      </c>
      <c r="H2247" s="10">
        <v>0.115713429753108</v>
      </c>
      <c r="I2247" s="10">
        <v>22.5925680261822</v>
      </c>
      <c r="J2247" s="2">
        <v>32</v>
      </c>
      <c r="K2247" s="10">
        <v>0.89073638546327605</v>
      </c>
      <c r="L2247" s="10">
        <v>8.7300165334913207E-3</v>
      </c>
      <c r="M2247" s="10">
        <v>1.8389380700011799E-2</v>
      </c>
      <c r="N2247" s="10">
        <v>0.638305890510517</v>
      </c>
      <c r="O2247" s="2" t="s">
        <v>341</v>
      </c>
    </row>
    <row r="2248" spans="1:15" x14ac:dyDescent="0.4">
      <c r="A2248" s="2" t="s">
        <v>2994</v>
      </c>
      <c r="B2248" s="2" t="s">
        <v>2616</v>
      </c>
      <c r="C2248" s="2" t="s">
        <v>452</v>
      </c>
      <c r="D2248" s="2" t="s">
        <v>3735</v>
      </c>
      <c r="E2248" s="2">
        <v>34</v>
      </c>
      <c r="F2248" s="10">
        <v>9.0550361597641099E-2</v>
      </c>
      <c r="G2248" s="10">
        <v>0.16421400411266099</v>
      </c>
      <c r="H2248" s="10">
        <v>0.58134798281425903</v>
      </c>
      <c r="I2248" s="10">
        <v>23.590397297464399</v>
      </c>
      <c r="J2248" s="2">
        <v>33</v>
      </c>
      <c r="K2248" s="10">
        <v>0.88628064778378801</v>
      </c>
      <c r="L2248" s="10">
        <v>-1.9945261877989999E-4</v>
      </c>
      <c r="M2248" s="10">
        <v>1.86718825671052E-2</v>
      </c>
      <c r="N2248" s="10">
        <v>0.99154349702801703</v>
      </c>
      <c r="O2248" s="2" t="s">
        <v>341</v>
      </c>
    </row>
    <row r="2249" spans="1:15" x14ac:dyDescent="0.4">
      <c r="A2249" s="2" t="s">
        <v>2994</v>
      </c>
      <c r="B2249" s="2" t="s">
        <v>2618</v>
      </c>
      <c r="C2249" s="2" t="s">
        <v>406</v>
      </c>
      <c r="D2249" s="2" t="s">
        <v>3735</v>
      </c>
      <c r="E2249" s="2">
        <v>32</v>
      </c>
      <c r="F2249" s="10">
        <v>5.8518911172978298E-2</v>
      </c>
      <c r="G2249" s="10">
        <v>7.4498275239378797E-2</v>
      </c>
      <c r="H2249" s="10">
        <v>0.43215641115200099</v>
      </c>
      <c r="I2249" s="10">
        <v>28.541309656618999</v>
      </c>
      <c r="J2249" s="2">
        <v>31</v>
      </c>
      <c r="K2249" s="10">
        <v>0.59310899418183205</v>
      </c>
      <c r="L2249" s="10">
        <v>1.46046671474994E-2</v>
      </c>
      <c r="M2249" s="10">
        <v>8.6588012177382708E-3</v>
      </c>
      <c r="N2249" s="10">
        <v>0.102037607840667</v>
      </c>
      <c r="O2249" s="2" t="s">
        <v>341</v>
      </c>
    </row>
    <row r="2250" spans="1:15" x14ac:dyDescent="0.4">
      <c r="A2250" s="2" t="s">
        <v>2994</v>
      </c>
      <c r="B2250" s="2" t="s">
        <v>2619</v>
      </c>
      <c r="C2250" s="2" t="s">
        <v>330</v>
      </c>
      <c r="D2250" s="2" t="s">
        <v>3735</v>
      </c>
      <c r="E2250" s="2">
        <v>31</v>
      </c>
      <c r="F2250" s="10">
        <v>-9.1427807708369099E-2</v>
      </c>
      <c r="G2250" s="10">
        <v>9.0271761599810194E-2</v>
      </c>
      <c r="H2250" s="10">
        <v>0.31115269701715298</v>
      </c>
      <c r="I2250" s="10">
        <v>21.850168089308799</v>
      </c>
      <c r="J2250" s="2">
        <v>30</v>
      </c>
      <c r="K2250" s="10">
        <v>0.85943847359006398</v>
      </c>
      <c r="L2250" s="10">
        <v>1.2825641195223499E-2</v>
      </c>
      <c r="M2250" s="10">
        <v>1.0283821260592799E-2</v>
      </c>
      <c r="N2250" s="10">
        <v>0.222314893569107</v>
      </c>
      <c r="O2250" s="2" t="s">
        <v>341</v>
      </c>
    </row>
    <row r="2251" spans="1:15" x14ac:dyDescent="0.4">
      <c r="A2251" s="2" t="s">
        <v>2994</v>
      </c>
      <c r="B2251" s="2" t="s">
        <v>2621</v>
      </c>
      <c r="C2251" s="2" t="s">
        <v>330</v>
      </c>
      <c r="D2251" s="2" t="s">
        <v>3735</v>
      </c>
      <c r="E2251" s="2">
        <v>32</v>
      </c>
      <c r="F2251" s="10">
        <v>-5.6223190569681301E-2</v>
      </c>
      <c r="G2251" s="10">
        <v>8.4329619171384998E-2</v>
      </c>
      <c r="H2251" s="10">
        <v>0.50495897964967895</v>
      </c>
      <c r="I2251" s="10">
        <v>29.1327481084056</v>
      </c>
      <c r="J2251" s="2">
        <v>31</v>
      </c>
      <c r="K2251" s="10">
        <v>0.56231968457135295</v>
      </c>
      <c r="L2251" s="10">
        <v>-5.69906934601578E-4</v>
      </c>
      <c r="M2251" s="10">
        <v>9.3575045680653803E-3</v>
      </c>
      <c r="N2251" s="10">
        <v>0.95183981462110001</v>
      </c>
      <c r="O2251" s="2" t="s">
        <v>341</v>
      </c>
    </row>
    <row r="2252" spans="1:15" x14ac:dyDescent="0.4">
      <c r="A2252" s="2" t="s">
        <v>2994</v>
      </c>
      <c r="B2252" s="2" t="s">
        <v>2624</v>
      </c>
      <c r="C2252" s="2" t="s">
        <v>313</v>
      </c>
      <c r="D2252" s="2" t="s">
        <v>3735</v>
      </c>
      <c r="E2252" s="2">
        <v>29</v>
      </c>
      <c r="F2252" s="10">
        <v>1.2771977748114701E-2</v>
      </c>
      <c r="G2252" s="10">
        <v>1.56514693610138E-2</v>
      </c>
      <c r="H2252" s="10">
        <v>0.41448629546194898</v>
      </c>
      <c r="I2252" s="10">
        <v>23.7205040230801</v>
      </c>
      <c r="J2252" s="2">
        <v>28</v>
      </c>
      <c r="K2252" s="10">
        <v>0.69619898612925701</v>
      </c>
      <c r="L2252" s="10">
        <v>2.0743359349332501E-5</v>
      </c>
      <c r="M2252" s="10">
        <v>1.9124623034187901E-3</v>
      </c>
      <c r="N2252" s="10">
        <v>0.99142573087439101</v>
      </c>
      <c r="O2252" s="2" t="s">
        <v>341</v>
      </c>
    </row>
    <row r="2253" spans="1:15" x14ac:dyDescent="0.4">
      <c r="A2253" s="2" t="s">
        <v>2994</v>
      </c>
      <c r="B2253" s="2" t="s">
        <v>2627</v>
      </c>
      <c r="C2253" s="2" t="s">
        <v>313</v>
      </c>
      <c r="D2253" s="2" t="s">
        <v>3735</v>
      </c>
      <c r="E2253" s="2">
        <v>33</v>
      </c>
      <c r="F2253" s="10">
        <v>1.6638963936362699E-2</v>
      </c>
      <c r="G2253" s="10">
        <v>4.6265410538982997E-2</v>
      </c>
      <c r="H2253" s="10">
        <v>0.71911520771102799</v>
      </c>
      <c r="I2253" s="10">
        <v>24.8122136329117</v>
      </c>
      <c r="J2253" s="2">
        <v>32</v>
      </c>
      <c r="K2253" s="10">
        <v>0.81356205500634304</v>
      </c>
      <c r="L2253" s="10">
        <v>5.8267101893933902E-4</v>
      </c>
      <c r="M2253" s="10">
        <v>5.2005094577308999E-3</v>
      </c>
      <c r="N2253" s="10">
        <v>0.91151313658048705</v>
      </c>
      <c r="O2253" s="2" t="s">
        <v>341</v>
      </c>
    </row>
    <row r="2254" spans="1:15" x14ac:dyDescent="0.4">
      <c r="A2254" s="2" t="s">
        <v>2994</v>
      </c>
      <c r="B2254" s="2" t="s">
        <v>2629</v>
      </c>
      <c r="C2254" s="2" t="s">
        <v>330</v>
      </c>
      <c r="D2254" s="2" t="s">
        <v>3735</v>
      </c>
      <c r="E2254" s="2">
        <v>33</v>
      </c>
      <c r="F2254" s="10">
        <v>-7.4852710038650003E-2</v>
      </c>
      <c r="G2254" s="10">
        <v>5.7590736312223403E-2</v>
      </c>
      <c r="H2254" s="10">
        <v>0.19369172457448999</v>
      </c>
      <c r="I2254" s="10">
        <v>27.412160085461899</v>
      </c>
      <c r="J2254" s="2">
        <v>32</v>
      </c>
      <c r="K2254" s="10">
        <v>0.69810049568641497</v>
      </c>
      <c r="L2254" s="10">
        <v>5.8443257993289798E-3</v>
      </c>
      <c r="M2254" s="10">
        <v>6.7174294247745597E-3</v>
      </c>
      <c r="N2254" s="10">
        <v>0.39097439904586201</v>
      </c>
      <c r="O2254" s="2" t="s">
        <v>341</v>
      </c>
    </row>
    <row r="2255" spans="1:15" x14ac:dyDescent="0.4">
      <c r="A2255" s="2" t="s">
        <v>2994</v>
      </c>
      <c r="B2255" s="2" t="s">
        <v>2631</v>
      </c>
      <c r="C2255" s="2" t="s">
        <v>330</v>
      </c>
      <c r="D2255" s="2" t="s">
        <v>3735</v>
      </c>
      <c r="E2255" s="2">
        <v>33</v>
      </c>
      <c r="F2255" s="10">
        <v>0.108739007247507</v>
      </c>
      <c r="G2255" s="10">
        <v>0.124802134173209</v>
      </c>
      <c r="H2255" s="10">
        <v>0.383595147918593</v>
      </c>
      <c r="I2255" s="10">
        <v>26.751746726751598</v>
      </c>
      <c r="J2255" s="2">
        <v>32</v>
      </c>
      <c r="K2255" s="10">
        <v>0.72944245649085904</v>
      </c>
      <c r="L2255" s="10">
        <v>2.4571505582739898E-2</v>
      </c>
      <c r="M2255" s="10">
        <v>1.38268953182627E-2</v>
      </c>
      <c r="N2255" s="10">
        <v>8.5369278912601196E-2</v>
      </c>
      <c r="O2255" s="2" t="s">
        <v>341</v>
      </c>
    </row>
    <row r="2256" spans="1:15" x14ac:dyDescent="0.4">
      <c r="A2256" s="2" t="s">
        <v>2994</v>
      </c>
      <c r="B2256" s="2" t="s">
        <v>2633</v>
      </c>
      <c r="C2256" s="2" t="s">
        <v>330</v>
      </c>
      <c r="D2256" s="2" t="s">
        <v>3735</v>
      </c>
      <c r="E2256" s="2">
        <v>33</v>
      </c>
      <c r="F2256" s="10">
        <v>-5.0248170855158703E-2</v>
      </c>
      <c r="G2256" s="10">
        <v>0.10215180952899899</v>
      </c>
      <c r="H2256" s="10">
        <v>0.62279214394798799</v>
      </c>
      <c r="I2256" s="10">
        <v>21.993185644232501</v>
      </c>
      <c r="J2256" s="2">
        <v>32</v>
      </c>
      <c r="K2256" s="10">
        <v>0.90757775913941796</v>
      </c>
      <c r="L2256" s="10">
        <v>7.1019821485817898E-4</v>
      </c>
      <c r="M2256" s="10">
        <v>1.19175978931053E-2</v>
      </c>
      <c r="N2256" s="10">
        <v>0.952862789797145</v>
      </c>
      <c r="O2256" s="2" t="s">
        <v>341</v>
      </c>
    </row>
    <row r="2257" spans="1:15" x14ac:dyDescent="0.4">
      <c r="A2257" s="2" t="s">
        <v>2994</v>
      </c>
      <c r="B2257" s="2" t="s">
        <v>2635</v>
      </c>
      <c r="C2257" s="2" t="s">
        <v>406</v>
      </c>
      <c r="D2257" s="2" t="s">
        <v>3735</v>
      </c>
      <c r="E2257" s="2">
        <v>33</v>
      </c>
      <c r="F2257" s="10">
        <v>8.5830370747688595E-2</v>
      </c>
      <c r="G2257" s="10">
        <v>8.64211744656561E-2</v>
      </c>
      <c r="H2257" s="10">
        <v>0.32063020010529503</v>
      </c>
      <c r="I2257" s="10">
        <v>22.993157969070101</v>
      </c>
      <c r="J2257" s="2">
        <v>32</v>
      </c>
      <c r="K2257" s="10">
        <v>0.87851036469801902</v>
      </c>
      <c r="L2257" s="10">
        <v>1.70264168053843E-2</v>
      </c>
      <c r="M2257" s="10">
        <v>9.9772958452441704E-3</v>
      </c>
      <c r="N2257" s="10">
        <v>9.79123162705927E-2</v>
      </c>
      <c r="O2257" s="2" t="s">
        <v>341</v>
      </c>
    </row>
    <row r="2258" spans="1:15" x14ac:dyDescent="0.4">
      <c r="A2258" s="2" t="s">
        <v>2994</v>
      </c>
      <c r="B2258" s="2" t="s">
        <v>2636</v>
      </c>
      <c r="C2258" s="2" t="s">
        <v>306</v>
      </c>
      <c r="D2258" s="2" t="s">
        <v>3735</v>
      </c>
      <c r="E2258" s="2">
        <v>32</v>
      </c>
      <c r="F2258" s="10">
        <v>-7.1138277272761896E-2</v>
      </c>
      <c r="G2258" s="10">
        <v>9.1791212792433102E-2</v>
      </c>
      <c r="H2258" s="10">
        <v>0.43833909721884901</v>
      </c>
      <c r="I2258" s="10">
        <v>25.381244850746899</v>
      </c>
      <c r="J2258" s="2">
        <v>31</v>
      </c>
      <c r="K2258" s="10">
        <v>0.75040966301252499</v>
      </c>
      <c r="L2258" s="10">
        <v>-4.1645883917581098E-3</v>
      </c>
      <c r="M2258" s="10">
        <v>1.06267961130354E-2</v>
      </c>
      <c r="N2258" s="10">
        <v>0.69790595113006004</v>
      </c>
      <c r="O2258" s="2" t="s">
        <v>341</v>
      </c>
    </row>
    <row r="2259" spans="1:15" x14ac:dyDescent="0.4">
      <c r="A2259" s="2" t="s">
        <v>2994</v>
      </c>
      <c r="B2259" s="2" t="s">
        <v>2639</v>
      </c>
      <c r="C2259" s="2" t="s">
        <v>313</v>
      </c>
      <c r="D2259" s="2" t="s">
        <v>3735</v>
      </c>
      <c r="E2259" s="2">
        <v>32</v>
      </c>
      <c r="F2259" s="10">
        <v>0.102757620787614</v>
      </c>
      <c r="G2259" s="10">
        <v>0.123752413909592</v>
      </c>
      <c r="H2259" s="10">
        <v>0.40634182193749202</v>
      </c>
      <c r="I2259" s="10">
        <v>25.401673424096298</v>
      </c>
      <c r="J2259" s="2">
        <v>31</v>
      </c>
      <c r="K2259" s="10">
        <v>0.749468373547447</v>
      </c>
      <c r="L2259" s="10">
        <v>8.3567184423964999E-5</v>
      </c>
      <c r="M2259" s="10">
        <v>1.4221167737945E-2</v>
      </c>
      <c r="N2259" s="10">
        <v>0.99535035775485903</v>
      </c>
      <c r="O2259" s="2" t="s">
        <v>341</v>
      </c>
    </row>
    <row r="2260" spans="1:15" x14ac:dyDescent="0.4">
      <c r="A2260" s="2" t="s">
        <v>2994</v>
      </c>
      <c r="B2260" s="2" t="s">
        <v>2642</v>
      </c>
      <c r="C2260" s="2" t="s">
        <v>313</v>
      </c>
      <c r="D2260" s="2" t="s">
        <v>3735</v>
      </c>
      <c r="E2260" s="2">
        <v>32</v>
      </c>
      <c r="F2260" s="10">
        <v>-0.169090641791771</v>
      </c>
      <c r="G2260" s="10">
        <v>0.148710543196096</v>
      </c>
      <c r="H2260" s="10">
        <v>0.25551929944944302</v>
      </c>
      <c r="I2260" s="10">
        <v>22.394442064889098</v>
      </c>
      <c r="J2260" s="2">
        <v>31</v>
      </c>
      <c r="K2260" s="10">
        <v>0.87023543899846501</v>
      </c>
      <c r="L2260" s="10">
        <v>-6.3588584975214999E-3</v>
      </c>
      <c r="M2260" s="10">
        <v>1.7265003595608501E-2</v>
      </c>
      <c r="N2260" s="10">
        <v>0.71522899132919304</v>
      </c>
      <c r="O2260" s="2" t="s">
        <v>341</v>
      </c>
    </row>
    <row r="2261" spans="1:15" x14ac:dyDescent="0.4">
      <c r="A2261" s="2" t="s">
        <v>2994</v>
      </c>
      <c r="B2261" s="2" t="s">
        <v>2645</v>
      </c>
      <c r="C2261" s="2" t="s">
        <v>313</v>
      </c>
      <c r="D2261" s="2" t="s">
        <v>3735</v>
      </c>
      <c r="E2261" s="2">
        <v>24</v>
      </c>
      <c r="F2261" s="10">
        <v>2.5730301607459202E-2</v>
      </c>
      <c r="G2261" s="10">
        <v>3.4271912517495701E-2</v>
      </c>
      <c r="H2261" s="10">
        <v>0.45279147612111698</v>
      </c>
      <c r="I2261" s="10">
        <v>23.503853747396299</v>
      </c>
      <c r="J2261" s="2">
        <v>23</v>
      </c>
      <c r="K2261" s="10">
        <v>0.43169169554843101</v>
      </c>
      <c r="L2261" s="10">
        <v>4.6260807408230099E-4</v>
      </c>
      <c r="M2261" s="10">
        <v>4.6029119525011902E-3</v>
      </c>
      <c r="N2261" s="10">
        <v>0.92085501270958203</v>
      </c>
      <c r="O2261" s="2" t="s">
        <v>341</v>
      </c>
    </row>
    <row r="2262" spans="1:15" x14ac:dyDescent="0.4">
      <c r="A2262" s="2" t="s">
        <v>2994</v>
      </c>
      <c r="B2262" s="2" t="s">
        <v>2648</v>
      </c>
      <c r="C2262" s="2" t="s">
        <v>313</v>
      </c>
      <c r="D2262" s="2" t="s">
        <v>3735</v>
      </c>
      <c r="E2262" s="2">
        <v>31</v>
      </c>
      <c r="F2262" s="10">
        <v>-7.4359462362008702E-2</v>
      </c>
      <c r="G2262" s="10">
        <v>5.4101536811007801E-2</v>
      </c>
      <c r="H2262" s="10">
        <v>0.16930428738883099</v>
      </c>
      <c r="I2262" s="10">
        <v>16.560282314084201</v>
      </c>
      <c r="J2262" s="2">
        <v>30</v>
      </c>
      <c r="K2262" s="10">
        <v>0.97748270691447703</v>
      </c>
      <c r="L2262" s="10">
        <v>5.4830211588431004E-3</v>
      </c>
      <c r="M2262" s="10">
        <v>6.1926613687589404E-3</v>
      </c>
      <c r="N2262" s="10">
        <v>0.38322053752970198</v>
      </c>
      <c r="O2262" s="2" t="s">
        <v>341</v>
      </c>
    </row>
    <row r="2263" spans="1:15" x14ac:dyDescent="0.4">
      <c r="A2263" s="2" t="s">
        <v>2994</v>
      </c>
      <c r="B2263" s="2" t="s">
        <v>2650</v>
      </c>
      <c r="C2263" s="2" t="s">
        <v>313</v>
      </c>
      <c r="D2263" s="2" t="s">
        <v>3735</v>
      </c>
      <c r="E2263" s="2">
        <v>27</v>
      </c>
      <c r="F2263" s="10">
        <v>0.12971988369515899</v>
      </c>
      <c r="G2263" s="10">
        <v>5.6975524075752702E-2</v>
      </c>
      <c r="H2263" s="10">
        <v>2.2800257779193499E-2</v>
      </c>
      <c r="I2263" s="10">
        <v>25.108516785416601</v>
      </c>
      <c r="J2263" s="2">
        <v>26</v>
      </c>
      <c r="K2263" s="10">
        <v>0.51283927223250303</v>
      </c>
      <c r="L2263" s="10">
        <v>8.4974564529622498E-3</v>
      </c>
      <c r="M2263" s="10">
        <v>7.5431350926497996E-3</v>
      </c>
      <c r="N2263" s="10">
        <v>0.27064510186417401</v>
      </c>
      <c r="O2263" s="2" t="s">
        <v>341</v>
      </c>
    </row>
    <row r="2264" spans="1:15" x14ac:dyDescent="0.4">
      <c r="A2264" s="2" t="s">
        <v>2994</v>
      </c>
      <c r="B2264" s="2" t="s">
        <v>2652</v>
      </c>
      <c r="C2264" s="2" t="s">
        <v>313</v>
      </c>
      <c r="D2264" s="2" t="s">
        <v>3735</v>
      </c>
      <c r="E2264" s="2">
        <v>22</v>
      </c>
      <c r="F2264" s="10">
        <v>2.8497761511932E-2</v>
      </c>
      <c r="G2264" s="10">
        <v>2.48220949008039E-2</v>
      </c>
      <c r="H2264" s="10">
        <v>0.25093536017012202</v>
      </c>
      <c r="I2264" s="10">
        <v>18.799920175541502</v>
      </c>
      <c r="J2264" s="2">
        <v>21</v>
      </c>
      <c r="K2264" s="10">
        <v>0.59797333868115798</v>
      </c>
      <c r="L2264" s="10">
        <v>5.2653192947574303E-3</v>
      </c>
      <c r="M2264" s="10">
        <v>3.3889605381384798E-3</v>
      </c>
      <c r="N2264" s="10">
        <v>0.135945588774777</v>
      </c>
      <c r="O2264" s="2" t="s">
        <v>341</v>
      </c>
    </row>
    <row r="2265" spans="1:15" x14ac:dyDescent="0.4">
      <c r="A2265" s="2" t="s">
        <v>2994</v>
      </c>
      <c r="B2265" s="2" t="s">
        <v>2655</v>
      </c>
      <c r="C2265" s="2" t="s">
        <v>313</v>
      </c>
      <c r="D2265" s="2" t="s">
        <v>3735</v>
      </c>
      <c r="E2265" s="2">
        <v>29</v>
      </c>
      <c r="F2265" s="10">
        <v>-6.7452594926178E-2</v>
      </c>
      <c r="G2265" s="10">
        <v>6.4361639707141496E-2</v>
      </c>
      <c r="H2265" s="10">
        <v>0.29462717846370401</v>
      </c>
      <c r="I2265" s="10">
        <v>11.275927349989001</v>
      </c>
      <c r="J2265" s="2">
        <v>28</v>
      </c>
      <c r="K2265" s="10">
        <v>0.99789564289945298</v>
      </c>
      <c r="L2265" s="10">
        <v>2.6451971397593401E-3</v>
      </c>
      <c r="M2265" s="10">
        <v>7.4444817614135904E-3</v>
      </c>
      <c r="N2265" s="10">
        <v>0.72510835245341798</v>
      </c>
      <c r="O2265" s="2" t="s">
        <v>341</v>
      </c>
    </row>
    <row r="2266" spans="1:15" x14ac:dyDescent="0.4">
      <c r="A2266" s="2" t="s">
        <v>2994</v>
      </c>
      <c r="B2266" s="2" t="s">
        <v>2656</v>
      </c>
      <c r="C2266" s="2" t="s">
        <v>313</v>
      </c>
      <c r="D2266" s="2" t="s">
        <v>3735</v>
      </c>
      <c r="E2266" s="2">
        <v>25</v>
      </c>
      <c r="F2266" s="10">
        <v>4.15315400885383E-2</v>
      </c>
      <c r="G2266" s="10">
        <v>3.3316988597200399E-2</v>
      </c>
      <c r="H2266" s="10">
        <v>0.21255981454765199</v>
      </c>
      <c r="I2266" s="10">
        <v>25.371806160896298</v>
      </c>
      <c r="J2266" s="2">
        <v>24</v>
      </c>
      <c r="K2266" s="10">
        <v>0.38578733557281703</v>
      </c>
      <c r="L2266" s="10">
        <v>3.3241918026572599E-3</v>
      </c>
      <c r="M2266" s="10">
        <v>4.2961286337041098E-3</v>
      </c>
      <c r="N2266" s="10">
        <v>0.44695084759392201</v>
      </c>
      <c r="O2266" s="2" t="s">
        <v>341</v>
      </c>
    </row>
    <row r="2267" spans="1:15" x14ac:dyDescent="0.4">
      <c r="A2267" s="2" t="s">
        <v>2994</v>
      </c>
      <c r="B2267" s="2" t="s">
        <v>2658</v>
      </c>
      <c r="C2267" s="2" t="s">
        <v>295</v>
      </c>
      <c r="D2267" s="2" t="s">
        <v>3735</v>
      </c>
      <c r="E2267" s="2">
        <v>33</v>
      </c>
      <c r="F2267" s="10">
        <v>2.6726823572551298E-2</v>
      </c>
      <c r="G2267" s="10">
        <v>3.3488940913514099E-2</v>
      </c>
      <c r="H2267" s="10">
        <v>0.424824593424033</v>
      </c>
      <c r="I2267" s="10">
        <v>24.0840176269514</v>
      </c>
      <c r="J2267" s="2">
        <v>32</v>
      </c>
      <c r="K2267" s="10">
        <v>0.84135865613664196</v>
      </c>
      <c r="L2267" s="10">
        <v>-1.6758124525142E-3</v>
      </c>
      <c r="M2267" s="10">
        <v>3.86708628037114E-3</v>
      </c>
      <c r="N2267" s="10">
        <v>0.66775913774009499</v>
      </c>
      <c r="O2267" s="2" t="s">
        <v>341</v>
      </c>
    </row>
    <row r="2268" spans="1:15" x14ac:dyDescent="0.4">
      <c r="A2268" s="2" t="s">
        <v>2994</v>
      </c>
      <c r="B2268" s="2" t="s">
        <v>2660</v>
      </c>
      <c r="C2268" s="2" t="s">
        <v>313</v>
      </c>
      <c r="D2268" s="2" t="s">
        <v>3735</v>
      </c>
      <c r="E2268" s="2">
        <v>30</v>
      </c>
      <c r="F2268" s="10">
        <v>0.14218362410642299</v>
      </c>
      <c r="G2268" s="10">
        <v>0.102804376995805</v>
      </c>
      <c r="H2268" s="10">
        <v>0.16664944429603701</v>
      </c>
      <c r="I2268" s="10">
        <v>16.9727222915661</v>
      </c>
      <c r="J2268" s="2">
        <v>29</v>
      </c>
      <c r="K2268" s="10">
        <v>0.96260318286017299</v>
      </c>
      <c r="L2268" s="10">
        <v>1.94468846557278E-3</v>
      </c>
      <c r="M2268" s="10">
        <v>1.0759102719721501E-2</v>
      </c>
      <c r="N2268" s="10">
        <v>0.857867161850281</v>
      </c>
      <c r="O2268" s="2" t="s">
        <v>341</v>
      </c>
    </row>
    <row r="2269" spans="1:15" x14ac:dyDescent="0.4">
      <c r="A2269" s="2" t="s">
        <v>2994</v>
      </c>
      <c r="B2269" s="2" t="s">
        <v>2662</v>
      </c>
      <c r="C2269" s="2" t="s">
        <v>3762</v>
      </c>
      <c r="D2269" s="2" t="s">
        <v>3735</v>
      </c>
      <c r="E2269" s="2">
        <v>30</v>
      </c>
      <c r="F2269" s="10">
        <v>0.19634430269525599</v>
      </c>
      <c r="G2269" s="10">
        <v>8.5334958158686594E-2</v>
      </c>
      <c r="H2269" s="10">
        <v>2.13992072066089E-2</v>
      </c>
      <c r="I2269" s="10">
        <v>17.955580367312098</v>
      </c>
      <c r="J2269" s="2">
        <v>29</v>
      </c>
      <c r="K2269" s="10">
        <v>0.94517246743272398</v>
      </c>
      <c r="L2269" s="10">
        <v>4.0659841316182301E-3</v>
      </c>
      <c r="M2269" s="10">
        <v>9.6975937156450996E-3</v>
      </c>
      <c r="N2269" s="10">
        <v>0.67821257502396803</v>
      </c>
      <c r="O2269" s="2" t="s">
        <v>341</v>
      </c>
    </row>
    <row r="2270" spans="1:15" x14ac:dyDescent="0.4">
      <c r="A2270" s="2" t="s">
        <v>2994</v>
      </c>
      <c r="B2270" s="2" t="s">
        <v>2664</v>
      </c>
      <c r="C2270" s="2" t="s">
        <v>292</v>
      </c>
      <c r="D2270" s="2" t="s">
        <v>3735</v>
      </c>
      <c r="E2270" s="2">
        <v>5</v>
      </c>
      <c r="F2270" s="10">
        <v>0.11406222485463099</v>
      </c>
      <c r="G2270" s="10">
        <v>6.3476494779383302E-2</v>
      </c>
      <c r="H2270" s="10">
        <v>7.2348216342735805E-2</v>
      </c>
      <c r="I2270" s="10">
        <v>2.5751989140009499</v>
      </c>
      <c r="J2270" s="2">
        <v>4</v>
      </c>
      <c r="K2270" s="10">
        <v>0.63122275399768102</v>
      </c>
      <c r="L2270" s="10">
        <v>-7.8885549241107305E-4</v>
      </c>
      <c r="M2270" s="10">
        <v>6.0956722494865199E-3</v>
      </c>
      <c r="N2270" s="10">
        <v>0.90522056311149202</v>
      </c>
      <c r="O2270" s="2" t="s">
        <v>341</v>
      </c>
    </row>
    <row r="2271" spans="1:15" x14ac:dyDescent="0.4">
      <c r="A2271" s="2" t="s">
        <v>2994</v>
      </c>
      <c r="B2271" s="2" t="s">
        <v>2665</v>
      </c>
      <c r="C2271" s="2" t="s">
        <v>452</v>
      </c>
      <c r="D2271" s="2" t="s">
        <v>3735</v>
      </c>
      <c r="E2271" s="2">
        <v>32</v>
      </c>
      <c r="F2271" s="10">
        <v>-0.106639874574362</v>
      </c>
      <c r="G2271" s="10">
        <v>0.13111409978233701</v>
      </c>
      <c r="H2271" s="10">
        <v>0.41602519245875502</v>
      </c>
      <c r="I2271" s="10">
        <v>26.683053567200901</v>
      </c>
      <c r="J2271" s="2">
        <v>31</v>
      </c>
      <c r="K2271" s="10">
        <v>0.68799644608480903</v>
      </c>
      <c r="L2271" s="10">
        <v>-1.5505697052524E-2</v>
      </c>
      <c r="M2271" s="10">
        <v>1.50178966638666E-2</v>
      </c>
      <c r="N2271" s="10">
        <v>0.310098834236326</v>
      </c>
      <c r="O2271" s="2" t="s">
        <v>341</v>
      </c>
    </row>
    <row r="2272" spans="1:15" x14ac:dyDescent="0.4">
      <c r="A2272" s="2" t="s">
        <v>2994</v>
      </c>
      <c r="B2272" s="2" t="s">
        <v>2667</v>
      </c>
      <c r="C2272" s="2" t="s">
        <v>292</v>
      </c>
      <c r="D2272" s="2" t="s">
        <v>3735</v>
      </c>
      <c r="E2272" s="2">
        <v>26</v>
      </c>
      <c r="F2272" s="10">
        <v>0.203039091930413</v>
      </c>
      <c r="G2272" s="10">
        <v>0.10494446767037401</v>
      </c>
      <c r="H2272" s="10">
        <v>5.3023575010946802E-2</v>
      </c>
      <c r="I2272" s="10">
        <v>25.98094217577</v>
      </c>
      <c r="J2272" s="2">
        <v>25</v>
      </c>
      <c r="K2272" s="10">
        <v>0.40861629396913102</v>
      </c>
      <c r="L2272" s="10">
        <v>-1.25756560299703E-2</v>
      </c>
      <c r="M2272" s="10">
        <v>1.17320787426525E-2</v>
      </c>
      <c r="N2272" s="10">
        <v>0.294424335561291</v>
      </c>
      <c r="O2272" s="2" t="s">
        <v>341</v>
      </c>
    </row>
    <row r="2273" spans="1:15" x14ac:dyDescent="0.4">
      <c r="A2273" s="2" t="s">
        <v>2994</v>
      </c>
      <c r="B2273" s="2" t="s">
        <v>2669</v>
      </c>
      <c r="C2273" s="2" t="s">
        <v>333</v>
      </c>
      <c r="D2273" s="2" t="s">
        <v>3735</v>
      </c>
      <c r="E2273" s="2">
        <v>34</v>
      </c>
      <c r="F2273" s="10">
        <v>2.7378270777970198E-2</v>
      </c>
      <c r="G2273" s="10">
        <v>8.0461741695558905E-2</v>
      </c>
      <c r="H2273" s="10">
        <v>0.73365738175612205</v>
      </c>
      <c r="I2273" s="10">
        <v>20.1050466233098</v>
      </c>
      <c r="J2273" s="2">
        <v>33</v>
      </c>
      <c r="K2273" s="10">
        <v>0.961991901172631</v>
      </c>
      <c r="L2273" s="10">
        <v>3.2731140023445999E-3</v>
      </c>
      <c r="M2273" s="10">
        <v>9.1452339618167105E-3</v>
      </c>
      <c r="N2273" s="10">
        <v>0.72276539203679002</v>
      </c>
      <c r="O2273" s="2" t="s">
        <v>341</v>
      </c>
    </row>
    <row r="2274" spans="1:15" x14ac:dyDescent="0.4">
      <c r="A2274" s="2" t="s">
        <v>2994</v>
      </c>
      <c r="B2274" s="2" t="s">
        <v>2672</v>
      </c>
      <c r="C2274" s="2" t="s">
        <v>300</v>
      </c>
      <c r="D2274" s="2" t="s">
        <v>3735</v>
      </c>
      <c r="E2274" s="2">
        <v>33</v>
      </c>
      <c r="F2274" s="10">
        <v>-0.107849883005586</v>
      </c>
      <c r="G2274" s="10">
        <v>8.33769352416492E-2</v>
      </c>
      <c r="H2274" s="10">
        <v>0.19583065069726799</v>
      </c>
      <c r="I2274" s="10">
        <v>27.226597802985399</v>
      </c>
      <c r="J2274" s="2">
        <v>32</v>
      </c>
      <c r="K2274" s="10">
        <v>0.70701780256180302</v>
      </c>
      <c r="L2274" s="10">
        <v>-9.35268343497863E-3</v>
      </c>
      <c r="M2274" s="10">
        <v>9.6217038073166603E-3</v>
      </c>
      <c r="N2274" s="10">
        <v>0.33855451083902599</v>
      </c>
      <c r="O2274" s="2" t="s">
        <v>341</v>
      </c>
    </row>
    <row r="2275" spans="1:15" x14ac:dyDescent="0.4">
      <c r="A2275" s="2" t="s">
        <v>2994</v>
      </c>
      <c r="B2275" s="2" t="s">
        <v>2674</v>
      </c>
      <c r="C2275" s="2" t="s">
        <v>473</v>
      </c>
      <c r="D2275" s="2" t="s">
        <v>3735</v>
      </c>
      <c r="E2275" s="2">
        <v>33</v>
      </c>
      <c r="F2275" s="10">
        <v>5.5541126833170099E-2</v>
      </c>
      <c r="G2275" s="10">
        <v>8.5855666041649306E-2</v>
      </c>
      <c r="H2275" s="10">
        <v>0.51768839984562898</v>
      </c>
      <c r="I2275" s="10">
        <v>27.991808198840801</v>
      </c>
      <c r="J2275" s="2">
        <v>32</v>
      </c>
      <c r="K2275" s="10">
        <v>0.66976503782266505</v>
      </c>
      <c r="L2275" s="10">
        <v>8.9002296101795206E-3</v>
      </c>
      <c r="M2275" s="10">
        <v>9.9187484990409698E-3</v>
      </c>
      <c r="N2275" s="10">
        <v>0.37646771934175199</v>
      </c>
      <c r="O2275" s="2" t="s">
        <v>341</v>
      </c>
    </row>
    <row r="2276" spans="1:15" x14ac:dyDescent="0.4">
      <c r="A2276" s="2" t="s">
        <v>2994</v>
      </c>
      <c r="B2276" s="2" t="s">
        <v>2676</v>
      </c>
      <c r="C2276" s="2" t="s">
        <v>452</v>
      </c>
      <c r="D2276" s="2" t="s">
        <v>3735</v>
      </c>
      <c r="E2276" s="2">
        <v>27</v>
      </c>
      <c r="F2276" s="10">
        <v>5.7121625337074801E-2</v>
      </c>
      <c r="G2276" s="10">
        <v>2.9920770392747199E-2</v>
      </c>
      <c r="H2276" s="10">
        <v>5.6249698908063001E-2</v>
      </c>
      <c r="I2276" s="10">
        <v>24.753815944338399</v>
      </c>
      <c r="J2276" s="2">
        <v>26</v>
      </c>
      <c r="K2276" s="10">
        <v>0.53294266338768603</v>
      </c>
      <c r="L2276" s="10">
        <v>3.2496225785430401E-3</v>
      </c>
      <c r="M2276" s="10">
        <v>3.23940770616169E-3</v>
      </c>
      <c r="N2276" s="10">
        <v>0.32539826910512398</v>
      </c>
      <c r="O2276" s="2" t="s">
        <v>341</v>
      </c>
    </row>
    <row r="2277" spans="1:15" x14ac:dyDescent="0.4">
      <c r="A2277" s="2" t="s">
        <v>2994</v>
      </c>
      <c r="B2277" s="2" t="s">
        <v>2677</v>
      </c>
      <c r="C2277" s="2" t="s">
        <v>292</v>
      </c>
      <c r="D2277" s="2" t="s">
        <v>3735</v>
      </c>
      <c r="E2277" s="2">
        <v>31</v>
      </c>
      <c r="F2277" s="10">
        <v>2.0340735205335601E-2</v>
      </c>
      <c r="G2277" s="10">
        <v>3.2033741523986699E-2</v>
      </c>
      <c r="H2277" s="10">
        <v>0.52544247683269896</v>
      </c>
      <c r="I2277" s="10">
        <v>36.684514366347997</v>
      </c>
      <c r="J2277" s="2">
        <v>30</v>
      </c>
      <c r="K2277" s="10">
        <v>0.186515228041022</v>
      </c>
      <c r="L2277" s="10">
        <v>8.7323536848465597E-3</v>
      </c>
      <c r="M2277" s="10">
        <v>3.4177931674725199E-3</v>
      </c>
      <c r="N2277" s="10">
        <v>1.6129361875481901E-2</v>
      </c>
      <c r="O2277" s="2" t="s">
        <v>341</v>
      </c>
    </row>
    <row r="2278" spans="1:15" x14ac:dyDescent="0.4">
      <c r="A2278" s="2" t="s">
        <v>2994</v>
      </c>
      <c r="B2278" s="2" t="s">
        <v>2679</v>
      </c>
      <c r="C2278" s="2" t="s">
        <v>317</v>
      </c>
      <c r="D2278" s="2" t="s">
        <v>3735</v>
      </c>
      <c r="E2278" s="2">
        <v>34</v>
      </c>
      <c r="F2278" s="10">
        <v>0.173970920779561</v>
      </c>
      <c r="G2278" s="10">
        <v>0.133114852399213</v>
      </c>
      <c r="H2278" s="10">
        <v>0.19123871449114499</v>
      </c>
      <c r="I2278" s="10">
        <v>24.322168649000101</v>
      </c>
      <c r="J2278" s="2">
        <v>33</v>
      </c>
      <c r="K2278" s="10">
        <v>0.86331273900548799</v>
      </c>
      <c r="L2278" s="10">
        <v>-9.87863159875608E-3</v>
      </c>
      <c r="M2278" s="10">
        <v>1.5123203700792599E-2</v>
      </c>
      <c r="N2278" s="10">
        <v>0.51828689655962201</v>
      </c>
      <c r="O2278" s="2" t="s">
        <v>341</v>
      </c>
    </row>
    <row r="2279" spans="1:15" x14ac:dyDescent="0.4">
      <c r="A2279" s="2" t="s">
        <v>2994</v>
      </c>
      <c r="B2279" s="2" t="s">
        <v>2682</v>
      </c>
      <c r="C2279" s="2" t="s">
        <v>292</v>
      </c>
      <c r="D2279" s="2" t="s">
        <v>3735</v>
      </c>
      <c r="E2279" s="2">
        <v>32</v>
      </c>
      <c r="F2279" s="10">
        <v>4.6761326109243398E-2</v>
      </c>
      <c r="G2279" s="10">
        <v>7.5040784147555398E-2</v>
      </c>
      <c r="H2279" s="10">
        <v>0.53318891951216196</v>
      </c>
      <c r="I2279" s="10">
        <v>24.7558875330317</v>
      </c>
      <c r="J2279" s="2">
        <v>31</v>
      </c>
      <c r="K2279" s="10">
        <v>0.77852968918923005</v>
      </c>
      <c r="L2279" s="10">
        <v>2.2711780394927099E-3</v>
      </c>
      <c r="M2279" s="10">
        <v>8.4927644412320803E-3</v>
      </c>
      <c r="N2279" s="10">
        <v>0.79097188331565904</v>
      </c>
      <c r="O2279" s="2" t="s">
        <v>341</v>
      </c>
    </row>
    <row r="2280" spans="1:15" x14ac:dyDescent="0.4">
      <c r="A2280" s="2" t="s">
        <v>2994</v>
      </c>
      <c r="B2280" s="2" t="s">
        <v>2684</v>
      </c>
      <c r="C2280" s="2" t="s">
        <v>333</v>
      </c>
      <c r="D2280" s="2" t="s">
        <v>3735</v>
      </c>
      <c r="E2280" s="2">
        <v>31</v>
      </c>
      <c r="F2280" s="10">
        <v>1.6870508237810299E-2</v>
      </c>
      <c r="G2280" s="10">
        <v>4.8935266138013397E-2</v>
      </c>
      <c r="H2280" s="10">
        <v>0.73028116933101705</v>
      </c>
      <c r="I2280" s="10">
        <v>22.1360853223891</v>
      </c>
      <c r="J2280" s="2">
        <v>30</v>
      </c>
      <c r="K2280" s="10">
        <v>0.84904794356958202</v>
      </c>
      <c r="L2280" s="10">
        <v>-2.7364378363983499E-3</v>
      </c>
      <c r="M2280" s="10">
        <v>5.8011868630067501E-3</v>
      </c>
      <c r="N2280" s="10">
        <v>0.64066854909230297</v>
      </c>
      <c r="O2280" s="2" t="s">
        <v>341</v>
      </c>
    </row>
    <row r="2281" spans="1:15" x14ac:dyDescent="0.4">
      <c r="A2281" s="2" t="s">
        <v>2994</v>
      </c>
      <c r="B2281" s="2" t="s">
        <v>2687</v>
      </c>
      <c r="C2281" s="2" t="s">
        <v>406</v>
      </c>
      <c r="D2281" s="2" t="s">
        <v>3735</v>
      </c>
      <c r="E2281" s="2">
        <v>28</v>
      </c>
      <c r="F2281" s="10">
        <v>-1.37857837650759E-2</v>
      </c>
      <c r="G2281" s="10">
        <v>3.5830559693121398E-2</v>
      </c>
      <c r="H2281" s="10">
        <v>0.70042314470482903</v>
      </c>
      <c r="I2281" s="10">
        <v>32.585078770961999</v>
      </c>
      <c r="J2281" s="2">
        <v>27</v>
      </c>
      <c r="K2281" s="10">
        <v>0.21110826155680501</v>
      </c>
      <c r="L2281" s="10">
        <v>2.25980995823989E-3</v>
      </c>
      <c r="M2281" s="10">
        <v>4.1144074193519E-3</v>
      </c>
      <c r="N2281" s="10">
        <v>0.58752537869437105</v>
      </c>
      <c r="O2281" s="2" t="s">
        <v>341</v>
      </c>
    </row>
    <row r="2282" spans="1:15" x14ac:dyDescent="0.4">
      <c r="A2282" s="2" t="s">
        <v>2994</v>
      </c>
      <c r="B2282" s="2" t="s">
        <v>2688</v>
      </c>
      <c r="C2282" s="2" t="s">
        <v>330</v>
      </c>
      <c r="D2282" s="2" t="s">
        <v>3735</v>
      </c>
      <c r="E2282" s="2">
        <v>33</v>
      </c>
      <c r="F2282" s="10">
        <v>-1.1155030175107E-2</v>
      </c>
      <c r="G2282" s="10">
        <v>5.2769933712613397E-2</v>
      </c>
      <c r="H2282" s="10">
        <v>0.83258304966432894</v>
      </c>
      <c r="I2282" s="10">
        <v>29.217038004582701</v>
      </c>
      <c r="J2282" s="2">
        <v>32</v>
      </c>
      <c r="K2282" s="10">
        <v>0.60812218565317</v>
      </c>
      <c r="L2282" s="10">
        <v>-2.2196376973622901E-4</v>
      </c>
      <c r="M2282" s="10">
        <v>6.0557268985993104E-3</v>
      </c>
      <c r="N2282" s="10">
        <v>0.97099627801740496</v>
      </c>
      <c r="O2282" s="2" t="s">
        <v>341</v>
      </c>
    </row>
    <row r="2283" spans="1:15" x14ac:dyDescent="0.4">
      <c r="A2283" s="2" t="s">
        <v>2994</v>
      </c>
      <c r="B2283" s="2" t="s">
        <v>2689</v>
      </c>
      <c r="C2283" s="2" t="s">
        <v>374</v>
      </c>
      <c r="D2283" s="2" t="s">
        <v>3735</v>
      </c>
      <c r="E2283" s="2">
        <v>33</v>
      </c>
      <c r="F2283" s="10">
        <v>-7.9120818607973806E-2</v>
      </c>
      <c r="G2283" s="10">
        <v>7.7334059569316105E-2</v>
      </c>
      <c r="H2283" s="10">
        <v>0.30625847461826899</v>
      </c>
      <c r="I2283" s="10">
        <v>24.815202258013102</v>
      </c>
      <c r="J2283" s="2">
        <v>32</v>
      </c>
      <c r="K2283" s="10">
        <v>0.81344330362433104</v>
      </c>
      <c r="L2283" s="10">
        <v>-2.97225177906056E-3</v>
      </c>
      <c r="M2283" s="10">
        <v>8.9737703516378602E-3</v>
      </c>
      <c r="N2283" s="10">
        <v>0.74271034219610899</v>
      </c>
      <c r="O2283" s="2" t="s">
        <v>341</v>
      </c>
    </row>
    <row r="2284" spans="1:15" x14ac:dyDescent="0.4">
      <c r="A2284" s="2" t="s">
        <v>2994</v>
      </c>
      <c r="B2284" s="2" t="s">
        <v>2692</v>
      </c>
      <c r="C2284" s="2" t="s">
        <v>345</v>
      </c>
      <c r="D2284" s="2" t="s">
        <v>3735</v>
      </c>
      <c r="E2284" s="2">
        <v>31</v>
      </c>
      <c r="F2284" s="10">
        <v>-0.151254941442831</v>
      </c>
      <c r="G2284" s="10">
        <v>8.2883760145967003E-2</v>
      </c>
      <c r="H2284" s="10">
        <v>6.8015451914375705E-2</v>
      </c>
      <c r="I2284" s="10">
        <v>23.102441029776699</v>
      </c>
      <c r="J2284" s="2">
        <v>30</v>
      </c>
      <c r="K2284" s="10">
        <v>0.81102521467752198</v>
      </c>
      <c r="L2284" s="10">
        <v>-1.8702963158271101E-2</v>
      </c>
      <c r="M2284" s="10">
        <v>9.8598619453702501E-3</v>
      </c>
      <c r="N2284" s="10">
        <v>6.7843782663673705E-2</v>
      </c>
      <c r="O2284" s="2" t="s">
        <v>341</v>
      </c>
    </row>
    <row r="2285" spans="1:15" x14ac:dyDescent="0.4">
      <c r="A2285" s="2" t="s">
        <v>2994</v>
      </c>
      <c r="B2285" s="2" t="s">
        <v>2693</v>
      </c>
      <c r="C2285" s="2" t="s">
        <v>345</v>
      </c>
      <c r="D2285" s="2" t="s">
        <v>3735</v>
      </c>
      <c r="E2285" s="2">
        <v>32</v>
      </c>
      <c r="F2285" s="10">
        <v>7.8079061526663699E-3</v>
      </c>
      <c r="G2285" s="10">
        <v>0.109510834081832</v>
      </c>
      <c r="H2285" s="10">
        <v>0.94316056729607201</v>
      </c>
      <c r="I2285" s="10">
        <v>22.528479985352899</v>
      </c>
      <c r="J2285" s="2">
        <v>31</v>
      </c>
      <c r="K2285" s="10">
        <v>0.86571863234811297</v>
      </c>
      <c r="L2285" s="10">
        <v>2.8054754411616098E-3</v>
      </c>
      <c r="M2285" s="10">
        <v>1.27518770172033E-2</v>
      </c>
      <c r="N2285" s="10">
        <v>0.82735758397429304</v>
      </c>
      <c r="O2285" s="2" t="s">
        <v>341</v>
      </c>
    </row>
    <row r="2286" spans="1:15" x14ac:dyDescent="0.4">
      <c r="A2286" s="2" t="s">
        <v>2994</v>
      </c>
      <c r="B2286" s="2" t="s">
        <v>2696</v>
      </c>
      <c r="C2286" s="2" t="s">
        <v>374</v>
      </c>
      <c r="D2286" s="2" t="s">
        <v>3735</v>
      </c>
      <c r="E2286" s="2">
        <v>32</v>
      </c>
      <c r="F2286" s="10">
        <v>2.1382801246188202E-2</v>
      </c>
      <c r="G2286" s="10">
        <v>4.0144070223946601E-2</v>
      </c>
      <c r="H2286" s="10">
        <v>0.59427481021279005</v>
      </c>
      <c r="I2286" s="10">
        <v>26.597686867866599</v>
      </c>
      <c r="J2286" s="2">
        <v>31</v>
      </c>
      <c r="K2286" s="10">
        <v>0.69222251340306296</v>
      </c>
      <c r="L2286" s="10">
        <v>-7.2211267258814502E-5</v>
      </c>
      <c r="M2286" s="10">
        <v>4.3393431221185001E-3</v>
      </c>
      <c r="N2286" s="10">
        <v>0.98683315047337306</v>
      </c>
      <c r="O2286" s="2" t="s">
        <v>341</v>
      </c>
    </row>
    <row r="2287" spans="1:15" x14ac:dyDescent="0.4">
      <c r="A2287" s="2" t="s">
        <v>2994</v>
      </c>
      <c r="B2287" s="2" t="s">
        <v>2698</v>
      </c>
      <c r="C2287" s="2" t="s">
        <v>374</v>
      </c>
      <c r="D2287" s="2" t="s">
        <v>3735</v>
      </c>
      <c r="E2287" s="2">
        <v>32</v>
      </c>
      <c r="F2287" s="10">
        <v>0.24554339609966599</v>
      </c>
      <c r="G2287" s="10">
        <v>0.15559583871081301</v>
      </c>
      <c r="H2287" s="10">
        <v>0.114546176780375</v>
      </c>
      <c r="I2287" s="10">
        <v>26.593373729836401</v>
      </c>
      <c r="J2287" s="2">
        <v>31</v>
      </c>
      <c r="K2287" s="10">
        <v>0.69243560795624604</v>
      </c>
      <c r="L2287" s="10">
        <v>-2.2142298351287899E-2</v>
      </c>
      <c r="M2287" s="10">
        <v>1.77672735381178E-2</v>
      </c>
      <c r="N2287" s="10">
        <v>0.222320274733112</v>
      </c>
      <c r="O2287" s="2" t="s">
        <v>341</v>
      </c>
    </row>
    <row r="2288" spans="1:15" x14ac:dyDescent="0.4">
      <c r="A2288" s="2" t="s">
        <v>2994</v>
      </c>
      <c r="B2288" s="2" t="s">
        <v>2701</v>
      </c>
      <c r="C2288" s="2" t="s">
        <v>313</v>
      </c>
      <c r="D2288" s="2" t="s">
        <v>3735</v>
      </c>
      <c r="E2288" s="2">
        <v>30</v>
      </c>
      <c r="F2288" s="10">
        <v>-4.0458510703300699E-2</v>
      </c>
      <c r="G2288" s="10">
        <v>9.1890885969973093E-2</v>
      </c>
      <c r="H2288" s="10">
        <v>0.65972808714522702</v>
      </c>
      <c r="I2288" s="10">
        <v>15.701732361527901</v>
      </c>
      <c r="J2288" s="2">
        <v>29</v>
      </c>
      <c r="K2288" s="10">
        <v>0.97873529481255395</v>
      </c>
      <c r="L2288" s="10">
        <v>-5.3803246439144596E-3</v>
      </c>
      <c r="M2288" s="10">
        <v>1.09165817237044E-2</v>
      </c>
      <c r="N2288" s="10">
        <v>0.62595597162472605</v>
      </c>
      <c r="O2288" s="2" t="s">
        <v>341</v>
      </c>
    </row>
    <row r="2289" spans="1:15" x14ac:dyDescent="0.4">
      <c r="A2289" s="2" t="s">
        <v>2994</v>
      </c>
      <c r="B2289" s="2" t="s">
        <v>2704</v>
      </c>
      <c r="C2289" s="2" t="s">
        <v>473</v>
      </c>
      <c r="D2289" s="2" t="s">
        <v>3735</v>
      </c>
      <c r="E2289" s="2">
        <v>34</v>
      </c>
      <c r="F2289" s="10">
        <v>0.232861469536017</v>
      </c>
      <c r="G2289" s="10">
        <v>0.16281103197940799</v>
      </c>
      <c r="H2289" s="10">
        <v>0.15264353320139601</v>
      </c>
      <c r="I2289" s="10">
        <v>20.8131697025492</v>
      </c>
      <c r="J2289" s="2">
        <v>33</v>
      </c>
      <c r="K2289" s="10">
        <v>0.95091757205343796</v>
      </c>
      <c r="L2289" s="10">
        <v>-3.4066222490945201E-2</v>
      </c>
      <c r="M2289" s="10">
        <v>1.8501420172684101E-2</v>
      </c>
      <c r="N2289" s="10">
        <v>7.4868098797986199E-2</v>
      </c>
      <c r="O2289" s="2" t="s">
        <v>341</v>
      </c>
    </row>
    <row r="2290" spans="1:15" x14ac:dyDescent="0.4">
      <c r="A2290" s="2" t="s">
        <v>2994</v>
      </c>
      <c r="B2290" s="2" t="s">
        <v>2705</v>
      </c>
      <c r="C2290" s="2" t="s">
        <v>452</v>
      </c>
      <c r="D2290" s="2" t="s">
        <v>3735</v>
      </c>
      <c r="E2290" s="2">
        <v>34</v>
      </c>
      <c r="F2290" s="10">
        <v>7.2460624127387102E-2</v>
      </c>
      <c r="G2290" s="10">
        <v>0.124628260429771</v>
      </c>
      <c r="H2290" s="10">
        <v>0.56096141700386504</v>
      </c>
      <c r="I2290" s="10">
        <v>29.236623192715999</v>
      </c>
      <c r="J2290" s="2">
        <v>33</v>
      </c>
      <c r="K2290" s="10">
        <v>0.65510571275734397</v>
      </c>
      <c r="L2290" s="10">
        <v>-1.6313690645888699E-2</v>
      </c>
      <c r="M2290" s="10">
        <v>1.41806675678168E-2</v>
      </c>
      <c r="N2290" s="10">
        <v>0.25849653849785797</v>
      </c>
      <c r="O2290" s="2" t="s">
        <v>341</v>
      </c>
    </row>
    <row r="2291" spans="1:15" x14ac:dyDescent="0.4">
      <c r="A2291" s="2" t="s">
        <v>2994</v>
      </c>
      <c r="B2291" s="2" t="s">
        <v>2708</v>
      </c>
      <c r="C2291" s="2" t="s">
        <v>313</v>
      </c>
      <c r="D2291" s="2" t="s">
        <v>3735</v>
      </c>
      <c r="E2291" s="2">
        <v>29</v>
      </c>
      <c r="F2291" s="10">
        <v>-1.8917942291840802E-2</v>
      </c>
      <c r="G2291" s="10">
        <v>4.2081184872022698E-2</v>
      </c>
      <c r="H2291" s="10">
        <v>0.65302902414243802</v>
      </c>
      <c r="I2291" s="10">
        <v>24.458532546170499</v>
      </c>
      <c r="J2291" s="2">
        <v>28</v>
      </c>
      <c r="K2291" s="10">
        <v>0.65711843324879904</v>
      </c>
      <c r="L2291" s="10">
        <v>1.14503923366889E-4</v>
      </c>
      <c r="M2291" s="10">
        <v>4.6421065838766502E-3</v>
      </c>
      <c r="N2291" s="10">
        <v>0.98050248219931202</v>
      </c>
      <c r="O2291" s="2" t="s">
        <v>341</v>
      </c>
    </row>
    <row r="2292" spans="1:15" x14ac:dyDescent="0.4">
      <c r="A2292" s="2" t="s">
        <v>2994</v>
      </c>
      <c r="B2292" s="2" t="s">
        <v>2710</v>
      </c>
      <c r="C2292" s="2" t="s">
        <v>313</v>
      </c>
      <c r="D2292" s="2" t="s">
        <v>3735</v>
      </c>
      <c r="E2292" s="2">
        <v>33</v>
      </c>
      <c r="F2292" s="10">
        <v>0.139827061018932</v>
      </c>
      <c r="G2292" s="10">
        <v>0.16758677787397699</v>
      </c>
      <c r="H2292" s="10">
        <v>0.40408031186446097</v>
      </c>
      <c r="I2292" s="10">
        <v>30.971867760188601</v>
      </c>
      <c r="J2292" s="2">
        <v>32</v>
      </c>
      <c r="K2292" s="10">
        <v>0.51844074459093403</v>
      </c>
      <c r="L2292" s="10">
        <v>-1.90050532335337E-2</v>
      </c>
      <c r="M2292" s="10">
        <v>1.88685018880307E-2</v>
      </c>
      <c r="N2292" s="10">
        <v>0.32161865427106701</v>
      </c>
      <c r="O2292" s="2" t="s">
        <v>341</v>
      </c>
    </row>
    <row r="2293" spans="1:15" x14ac:dyDescent="0.4">
      <c r="A2293" s="2" t="s">
        <v>2994</v>
      </c>
      <c r="B2293" s="2" t="s">
        <v>2712</v>
      </c>
      <c r="C2293" s="2" t="s">
        <v>313</v>
      </c>
      <c r="D2293" s="2" t="s">
        <v>3735</v>
      </c>
      <c r="E2293" s="2">
        <v>33</v>
      </c>
      <c r="F2293" s="10">
        <v>-9.2322151162869404E-2</v>
      </c>
      <c r="G2293" s="10">
        <v>0.140504292355176</v>
      </c>
      <c r="H2293" s="10">
        <v>0.51113135089710404</v>
      </c>
      <c r="I2293" s="10">
        <v>27.5755998082928</v>
      </c>
      <c r="J2293" s="2">
        <v>32</v>
      </c>
      <c r="K2293" s="10">
        <v>0.69018114101184203</v>
      </c>
      <c r="L2293" s="10">
        <v>-8.0334230612143908E-3</v>
      </c>
      <c r="M2293" s="10">
        <v>1.59430046689472E-2</v>
      </c>
      <c r="N2293" s="10">
        <v>0.61790536480007197</v>
      </c>
      <c r="O2293" s="2" t="s">
        <v>341</v>
      </c>
    </row>
    <row r="2294" spans="1:15" x14ac:dyDescent="0.4">
      <c r="A2294" s="2" t="s">
        <v>2994</v>
      </c>
      <c r="B2294" s="2" t="s">
        <v>2714</v>
      </c>
      <c r="C2294" s="2" t="s">
        <v>300</v>
      </c>
      <c r="D2294" s="2" t="s">
        <v>3735</v>
      </c>
      <c r="E2294" s="2">
        <v>32</v>
      </c>
      <c r="F2294" s="10">
        <v>2.92439863781567E-2</v>
      </c>
      <c r="G2294" s="10">
        <v>6.4587156602902804E-2</v>
      </c>
      <c r="H2294" s="10">
        <v>0.65070478477899596</v>
      </c>
      <c r="I2294" s="10">
        <v>25.6523636867494</v>
      </c>
      <c r="J2294" s="2">
        <v>31</v>
      </c>
      <c r="K2294" s="10">
        <v>0.73780842390600399</v>
      </c>
      <c r="L2294" s="10">
        <v>6.76270647782444E-3</v>
      </c>
      <c r="M2294" s="10">
        <v>6.8101704538828904E-3</v>
      </c>
      <c r="N2294" s="10">
        <v>0.32863760123932401</v>
      </c>
      <c r="O2294" s="2" t="s">
        <v>341</v>
      </c>
    </row>
    <row r="2295" spans="1:15" x14ac:dyDescent="0.4">
      <c r="A2295" s="2" t="s">
        <v>2994</v>
      </c>
      <c r="B2295" s="2" t="s">
        <v>2717</v>
      </c>
      <c r="C2295" s="2" t="s">
        <v>300</v>
      </c>
      <c r="D2295" s="2" t="s">
        <v>3735</v>
      </c>
      <c r="E2295" s="2">
        <v>32</v>
      </c>
      <c r="F2295" s="10">
        <v>7.2157822077109399E-2</v>
      </c>
      <c r="G2295" s="10">
        <v>3.6449593873200001E-2</v>
      </c>
      <c r="H2295" s="10">
        <v>4.7741687252751901E-2</v>
      </c>
      <c r="I2295" s="10">
        <v>24.104973884336999</v>
      </c>
      <c r="J2295" s="2">
        <v>31</v>
      </c>
      <c r="K2295" s="10">
        <v>0.80623763991908803</v>
      </c>
      <c r="L2295" s="10">
        <v>-7.6058140651277903E-4</v>
      </c>
      <c r="M2295" s="10">
        <v>4.2300315269657596E-3</v>
      </c>
      <c r="N2295" s="10">
        <v>0.85851456081583699</v>
      </c>
      <c r="O2295" s="2" t="s">
        <v>341</v>
      </c>
    </row>
    <row r="2296" spans="1:15" x14ac:dyDescent="0.4">
      <c r="A2296" s="2" t="s">
        <v>2994</v>
      </c>
      <c r="B2296" s="2" t="s">
        <v>2718</v>
      </c>
      <c r="C2296" s="2" t="s">
        <v>317</v>
      </c>
      <c r="D2296" s="2" t="s">
        <v>3735</v>
      </c>
      <c r="E2296" s="2">
        <v>33</v>
      </c>
      <c r="F2296" s="10">
        <v>0.351929621729899</v>
      </c>
      <c r="G2296" s="10">
        <v>0.15747856961267701</v>
      </c>
      <c r="H2296" s="10">
        <v>2.5431935668083501E-2</v>
      </c>
      <c r="I2296" s="10">
        <v>28.464993093615998</v>
      </c>
      <c r="J2296" s="2">
        <v>32</v>
      </c>
      <c r="K2296" s="10">
        <v>0.646184493280896</v>
      </c>
      <c r="L2296" s="10">
        <v>-2.65007583994049E-3</v>
      </c>
      <c r="M2296" s="10">
        <v>1.7501727803272301E-2</v>
      </c>
      <c r="N2296" s="10">
        <v>0.88062711882607103</v>
      </c>
      <c r="O2296" s="2" t="s">
        <v>341</v>
      </c>
    </row>
    <row r="2297" spans="1:15" x14ac:dyDescent="0.4">
      <c r="A2297" s="2" t="s">
        <v>2994</v>
      </c>
      <c r="B2297" s="2" t="s">
        <v>2721</v>
      </c>
      <c r="C2297" s="2" t="s">
        <v>292</v>
      </c>
      <c r="D2297" s="2" t="s">
        <v>3735</v>
      </c>
      <c r="E2297" s="2">
        <v>28</v>
      </c>
      <c r="F2297" s="10">
        <v>7.6168679713634294E-2</v>
      </c>
      <c r="G2297" s="10">
        <v>7.3201294234219505E-2</v>
      </c>
      <c r="H2297" s="10">
        <v>0.298090327205145</v>
      </c>
      <c r="I2297" s="10">
        <v>22.536950834406799</v>
      </c>
      <c r="J2297" s="2">
        <v>27</v>
      </c>
      <c r="K2297" s="10">
        <v>0.70961991867637797</v>
      </c>
      <c r="L2297" s="10">
        <v>8.1035566041254507E-3</v>
      </c>
      <c r="M2297" s="10">
        <v>8.7073184729909194E-3</v>
      </c>
      <c r="N2297" s="10">
        <v>0.36059063380654499</v>
      </c>
      <c r="O2297" s="2" t="s">
        <v>341</v>
      </c>
    </row>
    <row r="2298" spans="1:15" x14ac:dyDescent="0.4">
      <c r="A2298" s="2" t="s">
        <v>2994</v>
      </c>
      <c r="B2298" s="2" t="s">
        <v>2723</v>
      </c>
      <c r="C2298" s="2" t="s">
        <v>324</v>
      </c>
      <c r="D2298" s="2" t="s">
        <v>3735</v>
      </c>
      <c r="E2298" s="2">
        <v>30</v>
      </c>
      <c r="F2298" s="10">
        <v>-3.6987516752716998E-2</v>
      </c>
      <c r="G2298" s="10">
        <v>0.11128236808181</v>
      </c>
      <c r="H2298" s="10">
        <v>0.73960584456021095</v>
      </c>
      <c r="I2298" s="10">
        <v>26.586111086269501</v>
      </c>
      <c r="J2298" s="2">
        <v>29</v>
      </c>
      <c r="K2298" s="10">
        <v>0.59402464375950703</v>
      </c>
      <c r="L2298" s="10">
        <v>1.0537341611949899E-2</v>
      </c>
      <c r="M2298" s="10">
        <v>1.1842299984139E-2</v>
      </c>
      <c r="N2298" s="10">
        <v>0.38115207590575001</v>
      </c>
      <c r="O2298" s="2" t="s">
        <v>341</v>
      </c>
    </row>
    <row r="2299" spans="1:15" x14ac:dyDescent="0.4">
      <c r="A2299" s="2" t="s">
        <v>2994</v>
      </c>
      <c r="B2299" s="2" t="s">
        <v>2726</v>
      </c>
      <c r="C2299" s="2" t="s">
        <v>317</v>
      </c>
      <c r="D2299" s="2" t="s">
        <v>3735</v>
      </c>
      <c r="E2299" s="2">
        <v>34</v>
      </c>
      <c r="F2299" s="10">
        <v>6.29205955014564E-2</v>
      </c>
      <c r="G2299" s="10">
        <v>9.4751433782081299E-2</v>
      </c>
      <c r="H2299" s="10">
        <v>0.50665219111469495</v>
      </c>
      <c r="I2299" s="10">
        <v>34.443384332743399</v>
      </c>
      <c r="J2299" s="2">
        <v>33</v>
      </c>
      <c r="K2299" s="10">
        <v>0.39857925154759899</v>
      </c>
      <c r="L2299" s="10">
        <v>-2.3207270073837102E-2</v>
      </c>
      <c r="M2299" s="10">
        <v>1.05421709113688E-2</v>
      </c>
      <c r="N2299" s="10">
        <v>3.5038817213222002E-2</v>
      </c>
      <c r="O2299" s="2" t="s">
        <v>341</v>
      </c>
    </row>
    <row r="2300" spans="1:15" x14ac:dyDescent="0.4">
      <c r="A2300" s="2" t="s">
        <v>2994</v>
      </c>
      <c r="B2300" s="2" t="s">
        <v>2728</v>
      </c>
      <c r="C2300" s="2" t="s">
        <v>317</v>
      </c>
      <c r="D2300" s="2" t="s">
        <v>3735</v>
      </c>
      <c r="E2300" s="2">
        <v>32</v>
      </c>
      <c r="F2300" s="10">
        <v>5.4217750964417E-2</v>
      </c>
      <c r="G2300" s="10">
        <v>4.7577279706886702E-2</v>
      </c>
      <c r="H2300" s="10">
        <v>0.254464523156335</v>
      </c>
      <c r="I2300" s="10">
        <v>23.5357246414667</v>
      </c>
      <c r="J2300" s="2">
        <v>31</v>
      </c>
      <c r="K2300" s="10">
        <v>0.82902248980759197</v>
      </c>
      <c r="L2300" s="10">
        <v>-6.49041177408904E-3</v>
      </c>
      <c r="M2300" s="10">
        <v>5.5005050379988403E-3</v>
      </c>
      <c r="N2300" s="10">
        <v>0.24728584272389301</v>
      </c>
      <c r="O2300" s="2" t="s">
        <v>341</v>
      </c>
    </row>
    <row r="2301" spans="1:15" x14ac:dyDescent="0.4">
      <c r="A2301" s="2" t="s">
        <v>2994</v>
      </c>
      <c r="B2301" s="2" t="s">
        <v>2729</v>
      </c>
      <c r="C2301" s="2" t="s">
        <v>317</v>
      </c>
      <c r="D2301" s="2" t="s">
        <v>3735</v>
      </c>
      <c r="E2301" s="2">
        <v>33</v>
      </c>
      <c r="F2301" s="10">
        <v>5.9524275111637902E-2</v>
      </c>
      <c r="G2301" s="10">
        <v>6.4027861538102998E-2</v>
      </c>
      <c r="H2301" s="10">
        <v>0.35254607238593899</v>
      </c>
      <c r="I2301" s="10">
        <v>30.6883427303415</v>
      </c>
      <c r="J2301" s="2">
        <v>32</v>
      </c>
      <c r="K2301" s="10">
        <v>0.53287990655759598</v>
      </c>
      <c r="L2301" s="10">
        <v>-1.7454713607143999E-3</v>
      </c>
      <c r="M2301" s="10">
        <v>7.1849880920606601E-3</v>
      </c>
      <c r="N2301" s="10">
        <v>0.80965749752477501</v>
      </c>
      <c r="O2301" s="2" t="s">
        <v>341</v>
      </c>
    </row>
    <row r="2302" spans="1:15" x14ac:dyDescent="0.4">
      <c r="A2302" s="2" t="s">
        <v>2994</v>
      </c>
      <c r="B2302" s="2" t="s">
        <v>2732</v>
      </c>
      <c r="C2302" s="2" t="s">
        <v>317</v>
      </c>
      <c r="D2302" s="2" t="s">
        <v>3735</v>
      </c>
      <c r="E2302" s="2">
        <v>31</v>
      </c>
      <c r="F2302" s="10">
        <v>0.125417347098046</v>
      </c>
      <c r="G2302" s="10">
        <v>0.106139156857396</v>
      </c>
      <c r="H2302" s="10">
        <v>0.23735203891594001</v>
      </c>
      <c r="I2302" s="10">
        <v>23.449267216307401</v>
      </c>
      <c r="J2302" s="2">
        <v>30</v>
      </c>
      <c r="K2302" s="10">
        <v>0.79634910212479504</v>
      </c>
      <c r="L2302" s="10">
        <v>-2.8151062578562602E-3</v>
      </c>
      <c r="M2302" s="10">
        <v>1.25939547411452E-2</v>
      </c>
      <c r="N2302" s="10">
        <v>0.82469147324803704</v>
      </c>
      <c r="O2302" s="2" t="s">
        <v>341</v>
      </c>
    </row>
    <row r="2303" spans="1:15" x14ac:dyDescent="0.4">
      <c r="A2303" s="2" t="s">
        <v>2994</v>
      </c>
      <c r="B2303" s="2" t="s">
        <v>2735</v>
      </c>
      <c r="C2303" s="2" t="s">
        <v>374</v>
      </c>
      <c r="D2303" s="2" t="s">
        <v>3735</v>
      </c>
      <c r="E2303" s="2">
        <v>32</v>
      </c>
      <c r="F2303" s="10">
        <v>5.4741006825486903E-3</v>
      </c>
      <c r="G2303" s="10">
        <v>4.93169700630769E-2</v>
      </c>
      <c r="H2303" s="10">
        <v>0.91161768122890396</v>
      </c>
      <c r="I2303" s="10">
        <v>25.864185142833101</v>
      </c>
      <c r="J2303" s="2">
        <v>31</v>
      </c>
      <c r="K2303" s="10">
        <v>0.72780589446784505</v>
      </c>
      <c r="L2303" s="10">
        <v>4.3607572555133898E-3</v>
      </c>
      <c r="M2303" s="10">
        <v>5.62312153154906E-3</v>
      </c>
      <c r="N2303" s="10">
        <v>0.44411205989132901</v>
      </c>
      <c r="O2303" s="2" t="s">
        <v>341</v>
      </c>
    </row>
    <row r="2304" spans="1:15" x14ac:dyDescent="0.4">
      <c r="A2304" s="2" t="s">
        <v>2994</v>
      </c>
      <c r="B2304" s="2" t="s">
        <v>2738</v>
      </c>
      <c r="C2304" s="2" t="s">
        <v>300</v>
      </c>
      <c r="D2304" s="2" t="s">
        <v>3735</v>
      </c>
      <c r="E2304" s="2">
        <v>33</v>
      </c>
      <c r="F2304" s="10">
        <v>8.6312796688832794E-2</v>
      </c>
      <c r="G2304" s="10">
        <v>4.5756912689710799E-2</v>
      </c>
      <c r="H2304" s="10">
        <v>5.9250029345830298E-2</v>
      </c>
      <c r="I2304" s="10">
        <v>35.642197337575197</v>
      </c>
      <c r="J2304" s="2">
        <v>32</v>
      </c>
      <c r="K2304" s="10">
        <v>0.30091825693519197</v>
      </c>
      <c r="L2304" s="10">
        <v>4.1400592588736298E-3</v>
      </c>
      <c r="M2304" s="10">
        <v>5.3110539406500496E-3</v>
      </c>
      <c r="N2304" s="10">
        <v>0.44158584245923299</v>
      </c>
      <c r="O2304" s="2" t="s">
        <v>341</v>
      </c>
    </row>
    <row r="2305" spans="1:15" x14ac:dyDescent="0.4">
      <c r="A2305" s="2" t="s">
        <v>2994</v>
      </c>
      <c r="B2305" s="2" t="s">
        <v>2740</v>
      </c>
      <c r="C2305" s="2" t="s">
        <v>300</v>
      </c>
      <c r="D2305" s="2" t="s">
        <v>3735</v>
      </c>
      <c r="E2305" s="2">
        <v>30</v>
      </c>
      <c r="F2305" s="10">
        <v>3.8856862636345697E-2</v>
      </c>
      <c r="G2305" s="10">
        <v>4.24024370191411E-2</v>
      </c>
      <c r="H2305" s="10">
        <v>0.359466169812106</v>
      </c>
      <c r="I2305" s="10">
        <v>16.1217192754922</v>
      </c>
      <c r="J2305" s="2">
        <v>29</v>
      </c>
      <c r="K2305" s="10">
        <v>0.97413223616619005</v>
      </c>
      <c r="L2305" s="10">
        <v>-1.19677642058707E-3</v>
      </c>
      <c r="M2305" s="10">
        <v>4.8385536533094601E-3</v>
      </c>
      <c r="N2305" s="10">
        <v>0.80644844641397495</v>
      </c>
      <c r="O2305" s="2" t="s">
        <v>341</v>
      </c>
    </row>
    <row r="2306" spans="1:15" x14ac:dyDescent="0.4">
      <c r="A2306" s="2" t="s">
        <v>2994</v>
      </c>
      <c r="B2306" s="2" t="s">
        <v>2742</v>
      </c>
      <c r="C2306" s="2" t="s">
        <v>300</v>
      </c>
      <c r="D2306" s="2" t="s">
        <v>3735</v>
      </c>
      <c r="E2306" s="2">
        <v>33</v>
      </c>
      <c r="F2306" s="10">
        <v>8.1712490141313196E-2</v>
      </c>
      <c r="G2306" s="10">
        <v>0.104620177213588</v>
      </c>
      <c r="H2306" s="10">
        <v>0.434779267378402</v>
      </c>
      <c r="I2306" s="10">
        <v>29.5097744315093</v>
      </c>
      <c r="J2306" s="2">
        <v>32</v>
      </c>
      <c r="K2306" s="10">
        <v>0.59318102675038498</v>
      </c>
      <c r="L2306" s="10">
        <v>2.2889735024001798E-2</v>
      </c>
      <c r="M2306" s="10">
        <v>1.2201414858045601E-2</v>
      </c>
      <c r="N2306" s="10">
        <v>7.0100570401662093E-2</v>
      </c>
      <c r="O2306" s="2" t="s">
        <v>341</v>
      </c>
    </row>
    <row r="2307" spans="1:15" x14ac:dyDescent="0.4">
      <c r="A2307" s="2" t="s">
        <v>2994</v>
      </c>
      <c r="B2307" s="2" t="s">
        <v>2744</v>
      </c>
      <c r="C2307" s="2" t="s">
        <v>345</v>
      </c>
      <c r="D2307" s="2" t="s">
        <v>3735</v>
      </c>
      <c r="E2307" s="2">
        <v>30</v>
      </c>
      <c r="F2307" s="10">
        <v>3.7800271563760202E-2</v>
      </c>
      <c r="G2307" s="10">
        <v>3.0201811887430301E-2</v>
      </c>
      <c r="H2307" s="10">
        <v>0.21071947142497</v>
      </c>
      <c r="I2307" s="10">
        <v>20.509905055781601</v>
      </c>
      <c r="J2307" s="2">
        <v>29</v>
      </c>
      <c r="K2307" s="10">
        <v>0.87637217140235302</v>
      </c>
      <c r="L2307" s="10">
        <v>1.4392773980104901E-3</v>
      </c>
      <c r="M2307" s="10">
        <v>3.4629740765973801E-3</v>
      </c>
      <c r="N2307" s="10">
        <v>0.68085696579236399</v>
      </c>
      <c r="O2307" s="2" t="s">
        <v>341</v>
      </c>
    </row>
    <row r="2308" spans="1:15" x14ac:dyDescent="0.4">
      <c r="A2308" s="2" t="s">
        <v>2994</v>
      </c>
      <c r="B2308" s="2" t="s">
        <v>2745</v>
      </c>
      <c r="C2308" s="2" t="s">
        <v>300</v>
      </c>
      <c r="D2308" s="2" t="s">
        <v>3735</v>
      </c>
      <c r="E2308" s="2">
        <v>31</v>
      </c>
      <c r="F2308" s="10">
        <v>8.7833087204784808E-3</v>
      </c>
      <c r="G2308" s="10">
        <v>0.13242620856881299</v>
      </c>
      <c r="H2308" s="10">
        <v>0.94711823562908304</v>
      </c>
      <c r="I2308" s="10">
        <v>23.416682104680099</v>
      </c>
      <c r="J2308" s="2">
        <v>30</v>
      </c>
      <c r="K2308" s="10">
        <v>0.79774978153424903</v>
      </c>
      <c r="L2308" s="10">
        <v>-6.8633214936435699E-3</v>
      </c>
      <c r="M2308" s="10">
        <v>1.5390757346648101E-2</v>
      </c>
      <c r="N2308" s="10">
        <v>0.65895388688627798</v>
      </c>
      <c r="O2308" s="2" t="s">
        <v>341</v>
      </c>
    </row>
    <row r="2309" spans="1:15" x14ac:dyDescent="0.4">
      <c r="A2309" s="2" t="s">
        <v>2994</v>
      </c>
      <c r="B2309" s="2" t="s">
        <v>2747</v>
      </c>
      <c r="C2309" s="2" t="s">
        <v>300</v>
      </c>
      <c r="D2309" s="2" t="s">
        <v>3735</v>
      </c>
      <c r="E2309" s="2">
        <v>32</v>
      </c>
      <c r="F2309" s="10">
        <v>-1.1051160990918499E-2</v>
      </c>
      <c r="G2309" s="10">
        <v>7.1420073649924407E-2</v>
      </c>
      <c r="H2309" s="10">
        <v>0.87703050237375302</v>
      </c>
      <c r="I2309" s="10">
        <v>29.191488004350902</v>
      </c>
      <c r="J2309" s="2">
        <v>31</v>
      </c>
      <c r="K2309" s="10">
        <v>0.55926100069143903</v>
      </c>
      <c r="L2309" s="10">
        <v>-4.9620280943342898E-3</v>
      </c>
      <c r="M2309" s="10">
        <v>8.0985112680341809E-3</v>
      </c>
      <c r="N2309" s="10">
        <v>0.54468602326183402</v>
      </c>
      <c r="O2309" s="2" t="s">
        <v>341</v>
      </c>
    </row>
    <row r="2310" spans="1:15" x14ac:dyDescent="0.4">
      <c r="A2310" s="2" t="s">
        <v>2994</v>
      </c>
      <c r="B2310" s="2" t="s">
        <v>2749</v>
      </c>
      <c r="C2310" s="2" t="s">
        <v>306</v>
      </c>
      <c r="D2310" s="2" t="s">
        <v>3735</v>
      </c>
      <c r="E2310" s="2">
        <v>33</v>
      </c>
      <c r="F2310" s="10">
        <v>9.8214774408743294E-2</v>
      </c>
      <c r="G2310" s="10">
        <v>0.16776939325474</v>
      </c>
      <c r="H2310" s="10">
        <v>0.55826848458701805</v>
      </c>
      <c r="I2310" s="10">
        <v>31.557220596377999</v>
      </c>
      <c r="J2310" s="2">
        <v>32</v>
      </c>
      <c r="K2310" s="10">
        <v>0.48885260982065998</v>
      </c>
      <c r="L2310" s="10">
        <v>-3.5108027667434698E-2</v>
      </c>
      <c r="M2310" s="10">
        <v>1.85991600350085E-2</v>
      </c>
      <c r="N2310" s="10">
        <v>6.8470639170525802E-2</v>
      </c>
      <c r="O2310" s="2" t="s">
        <v>341</v>
      </c>
    </row>
    <row r="2311" spans="1:15" x14ac:dyDescent="0.4">
      <c r="A2311" s="2" t="s">
        <v>2994</v>
      </c>
      <c r="B2311" s="2" t="s">
        <v>2752</v>
      </c>
      <c r="C2311" s="2" t="s">
        <v>306</v>
      </c>
      <c r="D2311" s="2" t="s">
        <v>3735</v>
      </c>
      <c r="E2311" s="2">
        <v>33</v>
      </c>
      <c r="F2311" s="10">
        <v>0.20198986971191901</v>
      </c>
      <c r="G2311" s="10">
        <v>0.18281848555694599</v>
      </c>
      <c r="H2311" s="10">
        <v>0.26921779707173399</v>
      </c>
      <c r="I2311" s="10">
        <v>21.8090224033708</v>
      </c>
      <c r="J2311" s="2">
        <v>32</v>
      </c>
      <c r="K2311" s="10">
        <v>0.91240224460897701</v>
      </c>
      <c r="L2311" s="10">
        <v>-4.0397728536080597E-3</v>
      </c>
      <c r="M2311" s="10">
        <v>2.0309074887717601E-2</v>
      </c>
      <c r="N2311" s="10">
        <v>0.84362838673680995</v>
      </c>
      <c r="O2311" s="2" t="s">
        <v>341</v>
      </c>
    </row>
    <row r="2312" spans="1:15" x14ac:dyDescent="0.4">
      <c r="A2312" s="2" t="s">
        <v>2994</v>
      </c>
      <c r="B2312" s="2" t="s">
        <v>2754</v>
      </c>
      <c r="C2312" s="2" t="s">
        <v>313</v>
      </c>
      <c r="D2312" s="2" t="s">
        <v>3735</v>
      </c>
      <c r="E2312" s="2">
        <v>33</v>
      </c>
      <c r="F2312" s="10">
        <v>-0.14745098278176799</v>
      </c>
      <c r="G2312" s="10">
        <v>0.19200884988365099</v>
      </c>
      <c r="H2312" s="10">
        <v>0.442523739724837</v>
      </c>
      <c r="I2312" s="10">
        <v>27.2025868823122</v>
      </c>
      <c r="J2312" s="2">
        <v>32</v>
      </c>
      <c r="K2312" s="10">
        <v>0.70816564676439098</v>
      </c>
      <c r="L2312" s="10">
        <v>1.33712264697041E-2</v>
      </c>
      <c r="M2312" s="10">
        <v>2.17595484612658E-2</v>
      </c>
      <c r="N2312" s="10">
        <v>0.54336967620913601</v>
      </c>
      <c r="O2312" s="2" t="s">
        <v>341</v>
      </c>
    </row>
    <row r="2313" spans="1:15" x14ac:dyDescent="0.4">
      <c r="A2313" s="2" t="s">
        <v>2994</v>
      </c>
      <c r="B2313" s="2" t="s">
        <v>2757</v>
      </c>
      <c r="C2313" s="2" t="s">
        <v>452</v>
      </c>
      <c r="D2313" s="2" t="s">
        <v>3735</v>
      </c>
      <c r="E2313" s="2">
        <v>31</v>
      </c>
      <c r="F2313" s="10">
        <v>5.3479207421214002E-2</v>
      </c>
      <c r="G2313" s="10">
        <v>8.8010536340499101E-2</v>
      </c>
      <c r="H2313" s="10">
        <v>0.54342260863753</v>
      </c>
      <c r="I2313" s="10">
        <v>25.241791269472099</v>
      </c>
      <c r="J2313" s="2">
        <v>30</v>
      </c>
      <c r="K2313" s="10">
        <v>0.71319817682814401</v>
      </c>
      <c r="L2313" s="10">
        <v>-2.61216156410573E-3</v>
      </c>
      <c r="M2313" s="10">
        <v>9.8179592096840403E-3</v>
      </c>
      <c r="N2313" s="10">
        <v>0.79207588078612301</v>
      </c>
      <c r="O2313" s="2" t="s">
        <v>341</v>
      </c>
    </row>
    <row r="2314" spans="1:15" x14ac:dyDescent="0.4">
      <c r="A2314" s="2" t="s">
        <v>2994</v>
      </c>
      <c r="B2314" s="2" t="s">
        <v>2760</v>
      </c>
      <c r="C2314" s="2" t="s">
        <v>292</v>
      </c>
      <c r="D2314" s="2" t="s">
        <v>3735</v>
      </c>
      <c r="E2314" s="2">
        <v>28</v>
      </c>
      <c r="F2314" s="10">
        <v>3.8573963585310699E-2</v>
      </c>
      <c r="G2314" s="10">
        <v>4.07295470786029E-2</v>
      </c>
      <c r="H2314" s="10">
        <v>0.34360021523694001</v>
      </c>
      <c r="I2314" s="10">
        <v>29.098474399461399</v>
      </c>
      <c r="J2314" s="2">
        <v>27</v>
      </c>
      <c r="K2314" s="10">
        <v>0.35614026893923301</v>
      </c>
      <c r="L2314" s="10">
        <v>2.7483328235317602E-3</v>
      </c>
      <c r="M2314" s="10">
        <v>4.3107827022997999E-3</v>
      </c>
      <c r="N2314" s="10">
        <v>0.52934265902949595</v>
      </c>
      <c r="O2314" s="2" t="s">
        <v>341</v>
      </c>
    </row>
    <row r="2315" spans="1:15" x14ac:dyDescent="0.4">
      <c r="A2315" s="2" t="s">
        <v>2994</v>
      </c>
      <c r="B2315" s="2" t="s">
        <v>2762</v>
      </c>
      <c r="C2315" s="2" t="s">
        <v>452</v>
      </c>
      <c r="D2315" s="2" t="s">
        <v>3735</v>
      </c>
      <c r="E2315" s="2">
        <v>30</v>
      </c>
      <c r="F2315" s="10">
        <v>-0.145885009010983</v>
      </c>
      <c r="G2315" s="10">
        <v>0.10508632484946299</v>
      </c>
      <c r="H2315" s="10">
        <v>0.16506406439601601</v>
      </c>
      <c r="I2315" s="10">
        <v>20.0756082907277</v>
      </c>
      <c r="J2315" s="2">
        <v>29</v>
      </c>
      <c r="K2315" s="10">
        <v>0.89056122661999004</v>
      </c>
      <c r="L2315" s="10">
        <v>1.50143831251799E-2</v>
      </c>
      <c r="M2315" s="10">
        <v>1.2528198442660799E-2</v>
      </c>
      <c r="N2315" s="10">
        <v>0.240788605253664</v>
      </c>
      <c r="O2315" s="2" t="s">
        <v>341</v>
      </c>
    </row>
    <row r="2316" spans="1:15" x14ac:dyDescent="0.4">
      <c r="A2316" s="2" t="s">
        <v>2994</v>
      </c>
      <c r="B2316" s="2" t="s">
        <v>2765</v>
      </c>
      <c r="C2316" s="2" t="s">
        <v>313</v>
      </c>
      <c r="D2316" s="2" t="s">
        <v>3735</v>
      </c>
      <c r="E2316" s="2">
        <v>28</v>
      </c>
      <c r="F2316" s="10">
        <v>-1.1521549330027799E-2</v>
      </c>
      <c r="G2316" s="10">
        <v>6.5795469024133704E-2</v>
      </c>
      <c r="H2316" s="10">
        <v>0.86099194987524097</v>
      </c>
      <c r="I2316" s="10">
        <v>19.636207914763201</v>
      </c>
      <c r="J2316" s="2">
        <v>27</v>
      </c>
      <c r="K2316" s="10">
        <v>0.84567062583281505</v>
      </c>
      <c r="L2316" s="10">
        <v>-9.8185744204527994E-3</v>
      </c>
      <c r="M2316" s="10">
        <v>8.1303613392780406E-3</v>
      </c>
      <c r="N2316" s="10">
        <v>0.23805574003677801</v>
      </c>
      <c r="O2316" s="2" t="s">
        <v>341</v>
      </c>
    </row>
    <row r="2317" spans="1:15" x14ac:dyDescent="0.4">
      <c r="A2317" s="2" t="s">
        <v>2994</v>
      </c>
      <c r="B2317" s="2" t="s">
        <v>2768</v>
      </c>
      <c r="C2317" s="2" t="s">
        <v>313</v>
      </c>
      <c r="D2317" s="2" t="s">
        <v>3735</v>
      </c>
      <c r="E2317" s="2">
        <v>30</v>
      </c>
      <c r="F2317" s="10">
        <v>-3.08856353385468E-2</v>
      </c>
      <c r="G2317" s="10">
        <v>7.2081415642306093E-2</v>
      </c>
      <c r="H2317" s="10">
        <v>0.66829976916925604</v>
      </c>
      <c r="I2317" s="10">
        <v>20.2166838514839</v>
      </c>
      <c r="J2317" s="2">
        <v>29</v>
      </c>
      <c r="K2317" s="10">
        <v>0.88606384814990402</v>
      </c>
      <c r="L2317" s="10">
        <v>-7.2558296710587503E-3</v>
      </c>
      <c r="M2317" s="10">
        <v>8.0401836998321308E-3</v>
      </c>
      <c r="N2317" s="10">
        <v>0.374518308879357</v>
      </c>
      <c r="O2317" s="2" t="s">
        <v>341</v>
      </c>
    </row>
    <row r="2318" spans="1:15" x14ac:dyDescent="0.4">
      <c r="A2318" s="2" t="s">
        <v>2994</v>
      </c>
      <c r="B2318" s="2" t="s">
        <v>2771</v>
      </c>
      <c r="C2318" s="2" t="s">
        <v>473</v>
      </c>
      <c r="D2318" s="2" t="s">
        <v>3735</v>
      </c>
      <c r="E2318" s="2">
        <v>33</v>
      </c>
      <c r="F2318" s="10">
        <v>-7.6644552747858904E-2</v>
      </c>
      <c r="G2318" s="10">
        <v>9.3841960721785397E-2</v>
      </c>
      <c r="H2318" s="10">
        <v>0.41407660229465099</v>
      </c>
      <c r="I2318" s="10">
        <v>25.063730340234699</v>
      </c>
      <c r="J2318" s="2">
        <v>32</v>
      </c>
      <c r="K2318" s="10">
        <v>0.80343981435657896</v>
      </c>
      <c r="L2318" s="10">
        <v>2.1252203574790799E-5</v>
      </c>
      <c r="M2318" s="10">
        <v>1.03205318371501E-2</v>
      </c>
      <c r="N2318" s="10">
        <v>0.99837017916289605</v>
      </c>
      <c r="O2318" s="2" t="s">
        <v>341</v>
      </c>
    </row>
    <row r="2319" spans="1:15" x14ac:dyDescent="0.4">
      <c r="A2319" s="2" t="s">
        <v>2994</v>
      </c>
      <c r="B2319" s="2" t="s">
        <v>2774</v>
      </c>
      <c r="C2319" s="2" t="s">
        <v>473</v>
      </c>
      <c r="D2319" s="2" t="s">
        <v>3735</v>
      </c>
      <c r="E2319" s="2">
        <v>34</v>
      </c>
      <c r="F2319" s="10">
        <v>-3.5535572384266099E-2</v>
      </c>
      <c r="G2319" s="10">
        <v>0.15998631828787499</v>
      </c>
      <c r="H2319" s="10">
        <v>0.82422333307905304</v>
      </c>
      <c r="I2319" s="10">
        <v>31.532877697298598</v>
      </c>
      <c r="J2319" s="2">
        <v>33</v>
      </c>
      <c r="K2319" s="10">
        <v>0.54016711330074196</v>
      </c>
      <c r="L2319" s="10">
        <v>-2.3853894918468802E-2</v>
      </c>
      <c r="M2319" s="10">
        <v>1.81787968845348E-2</v>
      </c>
      <c r="N2319" s="10">
        <v>0.19879374191934601</v>
      </c>
      <c r="O2319" s="2" t="s">
        <v>341</v>
      </c>
    </row>
    <row r="2320" spans="1:15" x14ac:dyDescent="0.4">
      <c r="A2320" s="2" t="s">
        <v>2994</v>
      </c>
      <c r="B2320" s="2" t="s">
        <v>2776</v>
      </c>
      <c r="C2320" s="2" t="s">
        <v>306</v>
      </c>
      <c r="D2320" s="2" t="s">
        <v>3735</v>
      </c>
      <c r="E2320" s="2">
        <v>32</v>
      </c>
      <c r="F2320" s="10">
        <v>1.6413991380654299E-3</v>
      </c>
      <c r="G2320" s="10">
        <v>9.10607964214145E-2</v>
      </c>
      <c r="H2320" s="10">
        <v>0.98561866175861002</v>
      </c>
      <c r="I2320" s="10">
        <v>22.0414253026883</v>
      </c>
      <c r="J2320" s="2">
        <v>31</v>
      </c>
      <c r="K2320" s="10">
        <v>0.88170696823168104</v>
      </c>
      <c r="L2320" s="10">
        <v>-4.9358805502605196E-3</v>
      </c>
      <c r="M2320" s="10">
        <v>1.0491667741184299E-2</v>
      </c>
      <c r="N2320" s="10">
        <v>0.64143093722114897</v>
      </c>
      <c r="O2320" s="2" t="s">
        <v>341</v>
      </c>
    </row>
    <row r="2321" spans="1:15" x14ac:dyDescent="0.4">
      <c r="A2321" s="2" t="s">
        <v>2994</v>
      </c>
      <c r="B2321" s="2" t="s">
        <v>2778</v>
      </c>
      <c r="C2321" s="2" t="s">
        <v>295</v>
      </c>
      <c r="D2321" s="2" t="s">
        <v>3735</v>
      </c>
      <c r="E2321" s="2">
        <v>34</v>
      </c>
      <c r="F2321" s="10">
        <v>2.79302741582769E-2</v>
      </c>
      <c r="G2321" s="10">
        <v>8.0376638075847495E-2</v>
      </c>
      <c r="H2321" s="10">
        <v>0.72822139640138805</v>
      </c>
      <c r="I2321" s="10">
        <v>33.926462690251803</v>
      </c>
      <c r="J2321" s="2">
        <v>33</v>
      </c>
      <c r="K2321" s="10">
        <v>0.422705155153975</v>
      </c>
      <c r="L2321" s="10">
        <v>1.4580472429791299E-4</v>
      </c>
      <c r="M2321" s="10">
        <v>9.2789581609522796E-3</v>
      </c>
      <c r="N2321" s="10">
        <v>0.98756053688665701</v>
      </c>
      <c r="O2321" s="2" t="s">
        <v>341</v>
      </c>
    </row>
    <row r="2322" spans="1:15" x14ac:dyDescent="0.4">
      <c r="A2322" s="2" t="s">
        <v>2994</v>
      </c>
      <c r="B2322" s="2" t="s">
        <v>2780</v>
      </c>
      <c r="C2322" s="2" t="s">
        <v>317</v>
      </c>
      <c r="D2322" s="2" t="s">
        <v>3735</v>
      </c>
      <c r="E2322" s="2">
        <v>9</v>
      </c>
      <c r="F2322" s="10">
        <v>1.42378468103696E-2</v>
      </c>
      <c r="G2322" s="10">
        <v>4.5948625970440499E-2</v>
      </c>
      <c r="H2322" s="10">
        <v>0.75666401975012698</v>
      </c>
      <c r="I2322" s="10">
        <v>8.8317231502946907</v>
      </c>
      <c r="J2322" s="2">
        <v>8</v>
      </c>
      <c r="K2322" s="10">
        <v>0.35668999603359097</v>
      </c>
      <c r="L2322" s="10">
        <v>-6.0714004013276797E-3</v>
      </c>
      <c r="M2322" s="10">
        <v>5.6419149680605601E-3</v>
      </c>
      <c r="N2322" s="10">
        <v>0.317556401502334</v>
      </c>
      <c r="O2322" s="2" t="s">
        <v>341</v>
      </c>
    </row>
    <row r="2323" spans="1:15" x14ac:dyDescent="0.4">
      <c r="A2323" s="2" t="s">
        <v>2994</v>
      </c>
      <c r="B2323" s="2" t="s">
        <v>2781</v>
      </c>
      <c r="C2323" s="2" t="s">
        <v>292</v>
      </c>
      <c r="D2323" s="2" t="s">
        <v>3735</v>
      </c>
      <c r="E2323" s="2">
        <v>12</v>
      </c>
      <c r="F2323" s="10">
        <v>5.1810351265990401E-2</v>
      </c>
      <c r="G2323" s="10">
        <v>3.4816520327827997E-2</v>
      </c>
      <c r="H2323" s="10">
        <v>0.13672537652002301</v>
      </c>
      <c r="I2323" s="10">
        <v>11.343538109705101</v>
      </c>
      <c r="J2323" s="2">
        <v>11</v>
      </c>
      <c r="K2323" s="10">
        <v>0.41494764447335702</v>
      </c>
      <c r="L2323" s="10">
        <v>5.8102246565272797E-3</v>
      </c>
      <c r="M2323" s="10">
        <v>4.8400265539635303E-3</v>
      </c>
      <c r="N2323" s="10">
        <v>0.25762811327753499</v>
      </c>
      <c r="O2323" s="2" t="s">
        <v>341</v>
      </c>
    </row>
    <row r="2324" spans="1:15" x14ac:dyDescent="0.4">
      <c r="A2324" s="2" t="s">
        <v>2994</v>
      </c>
      <c r="B2324" s="2" t="s">
        <v>2783</v>
      </c>
      <c r="C2324" s="2" t="s">
        <v>317</v>
      </c>
      <c r="D2324" s="2" t="s">
        <v>3735</v>
      </c>
      <c r="E2324" s="2">
        <v>34</v>
      </c>
      <c r="F2324" s="10">
        <v>9.4701009591041108E-3</v>
      </c>
      <c r="G2324" s="10">
        <v>6.8538582190699499E-2</v>
      </c>
      <c r="H2324" s="10">
        <v>0.890104622170374</v>
      </c>
      <c r="I2324" s="10">
        <v>31.455109042818201</v>
      </c>
      <c r="J2324" s="2">
        <v>33</v>
      </c>
      <c r="K2324" s="10">
        <v>0.54407855444329201</v>
      </c>
      <c r="L2324" s="10">
        <v>-1.0188002044815099E-2</v>
      </c>
      <c r="M2324" s="10">
        <v>7.78613813098393E-3</v>
      </c>
      <c r="N2324" s="10">
        <v>0.20003125549287401</v>
      </c>
      <c r="O2324" s="2" t="s">
        <v>341</v>
      </c>
    </row>
    <row r="2325" spans="1:15" x14ac:dyDescent="0.4">
      <c r="A2325" s="2" t="s">
        <v>2994</v>
      </c>
      <c r="B2325" s="2" t="s">
        <v>2784</v>
      </c>
      <c r="C2325" s="2" t="s">
        <v>317</v>
      </c>
      <c r="D2325" s="2" t="s">
        <v>3735</v>
      </c>
      <c r="E2325" s="2">
        <v>34</v>
      </c>
      <c r="F2325" s="10">
        <v>-1.7657807419250899E-2</v>
      </c>
      <c r="G2325" s="10">
        <v>8.4295457597869897E-2</v>
      </c>
      <c r="H2325" s="10">
        <v>0.83407729735291902</v>
      </c>
      <c r="I2325" s="10">
        <v>25.079603625151599</v>
      </c>
      <c r="J2325" s="2">
        <v>33</v>
      </c>
      <c r="K2325" s="10">
        <v>0.83698562365959805</v>
      </c>
      <c r="L2325" s="10">
        <v>-1.5619064128476801E-2</v>
      </c>
      <c r="M2325" s="10">
        <v>9.5744181702434403E-3</v>
      </c>
      <c r="N2325" s="10">
        <v>0.112624439779726</v>
      </c>
      <c r="O2325" s="2" t="s">
        <v>341</v>
      </c>
    </row>
    <row r="2326" spans="1:15" x14ac:dyDescent="0.4">
      <c r="A2326" s="2" t="s">
        <v>2994</v>
      </c>
      <c r="B2326" s="2" t="s">
        <v>2785</v>
      </c>
      <c r="C2326" s="2" t="s">
        <v>321</v>
      </c>
      <c r="D2326" s="2" t="s">
        <v>3735</v>
      </c>
      <c r="E2326" s="2">
        <v>30</v>
      </c>
      <c r="F2326" s="10">
        <v>0.103130470471697</v>
      </c>
      <c r="G2326" s="10">
        <v>7.2230925152872202E-2</v>
      </c>
      <c r="H2326" s="10">
        <v>0.15335279890668799</v>
      </c>
      <c r="I2326" s="10">
        <v>22.133799663121799</v>
      </c>
      <c r="J2326" s="2">
        <v>29</v>
      </c>
      <c r="K2326" s="10">
        <v>0.814607433696932</v>
      </c>
      <c r="L2326" s="10">
        <v>-5.8890975454740499E-3</v>
      </c>
      <c r="M2326" s="10">
        <v>7.8982498967802798E-3</v>
      </c>
      <c r="N2326" s="10">
        <v>0.46211059623758399</v>
      </c>
      <c r="O2326" s="2" t="s">
        <v>341</v>
      </c>
    </row>
    <row r="2327" spans="1:15" x14ac:dyDescent="0.4">
      <c r="A2327" s="2" t="s">
        <v>2994</v>
      </c>
      <c r="B2327" s="2" t="s">
        <v>2787</v>
      </c>
      <c r="C2327" s="2" t="s">
        <v>300</v>
      </c>
      <c r="D2327" s="2" t="s">
        <v>3735</v>
      </c>
      <c r="E2327" s="2">
        <v>34</v>
      </c>
      <c r="F2327" s="10">
        <v>4.1019600949147798E-2</v>
      </c>
      <c r="G2327" s="10">
        <v>9.1781572962904304E-2</v>
      </c>
      <c r="H2327" s="10">
        <v>0.65492825718591796</v>
      </c>
      <c r="I2327" s="10">
        <v>25.649686168142001</v>
      </c>
      <c r="J2327" s="2">
        <v>33</v>
      </c>
      <c r="K2327" s="10">
        <v>0.81553746464560795</v>
      </c>
      <c r="L2327" s="10">
        <v>2.52416474780874E-4</v>
      </c>
      <c r="M2327" s="10">
        <v>1.0425718150248999E-2</v>
      </c>
      <c r="N2327" s="10">
        <v>0.98083469865289796</v>
      </c>
      <c r="O2327" s="2" t="s">
        <v>341</v>
      </c>
    </row>
    <row r="2328" spans="1:15" x14ac:dyDescent="0.4">
      <c r="A2328" s="2" t="s">
        <v>2994</v>
      </c>
      <c r="B2328" s="2" t="s">
        <v>2790</v>
      </c>
      <c r="C2328" s="2" t="s">
        <v>306</v>
      </c>
      <c r="D2328" s="2" t="s">
        <v>3735</v>
      </c>
      <c r="E2328" s="2">
        <v>32</v>
      </c>
      <c r="F2328" s="10">
        <v>0.39010853747482899</v>
      </c>
      <c r="G2328" s="10">
        <v>0.187798840213107</v>
      </c>
      <c r="H2328" s="10">
        <v>3.77768228218359E-2</v>
      </c>
      <c r="I2328" s="10">
        <v>16.504652663334401</v>
      </c>
      <c r="J2328" s="2">
        <v>31</v>
      </c>
      <c r="K2328" s="10">
        <v>0.98451712656923496</v>
      </c>
      <c r="L2328" s="10">
        <v>-1.8540741485756702E-2</v>
      </c>
      <c r="M2328" s="10">
        <v>2.10075364716409E-2</v>
      </c>
      <c r="N2328" s="10">
        <v>0.38448313305305098</v>
      </c>
      <c r="O2328" s="2" t="s">
        <v>341</v>
      </c>
    </row>
    <row r="2329" spans="1:15" x14ac:dyDescent="0.4">
      <c r="A2329" s="2" t="s">
        <v>2994</v>
      </c>
      <c r="B2329" s="2" t="s">
        <v>2792</v>
      </c>
      <c r="C2329" s="2" t="s">
        <v>300</v>
      </c>
      <c r="D2329" s="2" t="s">
        <v>3735</v>
      </c>
      <c r="E2329" s="2">
        <v>29</v>
      </c>
      <c r="F2329" s="10">
        <v>3.4967114614318499E-2</v>
      </c>
      <c r="G2329" s="10">
        <v>6.2732482389561806E-2</v>
      </c>
      <c r="H2329" s="10">
        <v>0.57725385047062605</v>
      </c>
      <c r="I2329" s="10">
        <v>30.138786115669198</v>
      </c>
      <c r="J2329" s="2">
        <v>28</v>
      </c>
      <c r="K2329" s="10">
        <v>0.35661429613157902</v>
      </c>
      <c r="L2329" s="10">
        <v>2.12135378261604E-3</v>
      </c>
      <c r="M2329" s="10">
        <v>7.4096120808714097E-3</v>
      </c>
      <c r="N2329" s="10">
        <v>0.77683556351432703</v>
      </c>
      <c r="O2329" s="2" t="s">
        <v>341</v>
      </c>
    </row>
    <row r="2330" spans="1:15" x14ac:dyDescent="0.4">
      <c r="A2330" s="2" t="s">
        <v>2994</v>
      </c>
      <c r="B2330" s="2" t="s">
        <v>2794</v>
      </c>
      <c r="C2330" s="2" t="s">
        <v>300</v>
      </c>
      <c r="D2330" s="2" t="s">
        <v>3735</v>
      </c>
      <c r="E2330" s="2">
        <v>26</v>
      </c>
      <c r="F2330" s="10">
        <v>-1.0703944507640799E-2</v>
      </c>
      <c r="G2330" s="10">
        <v>7.5731725027106997E-2</v>
      </c>
      <c r="H2330" s="10">
        <v>0.88760111672666198</v>
      </c>
      <c r="I2330" s="10">
        <v>27.893322729574098</v>
      </c>
      <c r="J2330" s="2">
        <v>25</v>
      </c>
      <c r="K2330" s="10">
        <v>0.31278756675977898</v>
      </c>
      <c r="L2330" s="10">
        <v>2.0303520845800201E-3</v>
      </c>
      <c r="M2330" s="10">
        <v>8.9758565902605305E-3</v>
      </c>
      <c r="N2330" s="10">
        <v>0.82296011171592798</v>
      </c>
      <c r="O2330" s="2" t="s">
        <v>341</v>
      </c>
    </row>
    <row r="2331" spans="1:15" x14ac:dyDescent="0.4">
      <c r="A2331" s="2" t="s">
        <v>2994</v>
      </c>
      <c r="B2331" s="2" t="s">
        <v>2796</v>
      </c>
      <c r="C2331" s="2" t="s">
        <v>300</v>
      </c>
      <c r="D2331" s="2" t="s">
        <v>3735</v>
      </c>
      <c r="E2331" s="2">
        <v>33</v>
      </c>
      <c r="F2331" s="10">
        <v>-0.18186227506196001</v>
      </c>
      <c r="G2331" s="10">
        <v>0.135527793214273</v>
      </c>
      <c r="H2331" s="10">
        <v>0.17963433346910401</v>
      </c>
      <c r="I2331" s="10">
        <v>25.5036833832458</v>
      </c>
      <c r="J2331" s="2">
        <v>32</v>
      </c>
      <c r="K2331" s="10">
        <v>0.785129361592804</v>
      </c>
      <c r="L2331" s="10">
        <v>-1.26698432471711E-2</v>
      </c>
      <c r="M2331" s="10">
        <v>1.5364843544997101E-2</v>
      </c>
      <c r="N2331" s="10">
        <v>0.41589902690215902</v>
      </c>
      <c r="O2331" s="2" t="s">
        <v>341</v>
      </c>
    </row>
    <row r="2332" spans="1:15" x14ac:dyDescent="0.4">
      <c r="A2332" s="2" t="s">
        <v>2994</v>
      </c>
      <c r="B2332" s="2" t="s">
        <v>2798</v>
      </c>
      <c r="C2332" s="2" t="s">
        <v>300</v>
      </c>
      <c r="D2332" s="2" t="s">
        <v>3735</v>
      </c>
      <c r="E2332" s="2">
        <v>32</v>
      </c>
      <c r="F2332" s="10">
        <v>7.3782708633147898E-2</v>
      </c>
      <c r="G2332" s="10">
        <v>0.120879866000172</v>
      </c>
      <c r="H2332" s="10">
        <v>0.541609806643923</v>
      </c>
      <c r="I2332" s="10">
        <v>16.748120300258599</v>
      </c>
      <c r="J2332" s="2">
        <v>31</v>
      </c>
      <c r="K2332" s="10">
        <v>0.98258102469350495</v>
      </c>
      <c r="L2332" s="10">
        <v>-1.7366329629619499E-2</v>
      </c>
      <c r="M2332" s="10">
        <v>1.38796256933003E-2</v>
      </c>
      <c r="N2332" s="10">
        <v>0.22052742311736201</v>
      </c>
      <c r="O2332" s="2" t="s">
        <v>341</v>
      </c>
    </row>
    <row r="2333" spans="1:15" x14ac:dyDescent="0.4">
      <c r="A2333" s="2" t="s">
        <v>2994</v>
      </c>
      <c r="B2333" s="2" t="s">
        <v>2800</v>
      </c>
      <c r="C2333" s="2" t="s">
        <v>300</v>
      </c>
      <c r="D2333" s="2" t="s">
        <v>3735</v>
      </c>
      <c r="E2333" s="2">
        <v>33</v>
      </c>
      <c r="F2333" s="10">
        <v>-1.8574272646406102E-2</v>
      </c>
      <c r="G2333" s="10">
        <v>9.8580660947211504E-2</v>
      </c>
      <c r="H2333" s="10">
        <v>0.85054977227249495</v>
      </c>
      <c r="I2333" s="10">
        <v>31.334422711664299</v>
      </c>
      <c r="J2333" s="2">
        <v>32</v>
      </c>
      <c r="K2333" s="10">
        <v>0.50007251440332601</v>
      </c>
      <c r="L2333" s="10">
        <v>-1.6616366093084301E-2</v>
      </c>
      <c r="M2333" s="10">
        <v>1.1084758495564799E-2</v>
      </c>
      <c r="N2333" s="10">
        <v>0.14398193460334399</v>
      </c>
      <c r="O2333" s="2" t="s">
        <v>341</v>
      </c>
    </row>
    <row r="2334" spans="1:15" x14ac:dyDescent="0.4">
      <c r="A2334" s="2" t="s">
        <v>2994</v>
      </c>
      <c r="B2334" s="2" t="s">
        <v>2802</v>
      </c>
      <c r="C2334" s="2" t="s">
        <v>300</v>
      </c>
      <c r="D2334" s="2" t="s">
        <v>3735</v>
      </c>
      <c r="E2334" s="2">
        <v>32</v>
      </c>
      <c r="F2334" s="10">
        <v>3.6675160185569199E-3</v>
      </c>
      <c r="G2334" s="10">
        <v>9.0842848721032904E-2</v>
      </c>
      <c r="H2334" s="10">
        <v>0.96779647794756996</v>
      </c>
      <c r="I2334" s="10">
        <v>37.675667402655002</v>
      </c>
      <c r="J2334" s="2">
        <v>31</v>
      </c>
      <c r="K2334" s="10">
        <v>0.19024583130459899</v>
      </c>
      <c r="L2334" s="10">
        <v>-1.1106182729787499E-3</v>
      </c>
      <c r="M2334" s="10">
        <v>1.0829609652089201E-2</v>
      </c>
      <c r="N2334" s="10">
        <v>0.91899951274688796</v>
      </c>
      <c r="O2334" s="2" t="s">
        <v>341</v>
      </c>
    </row>
    <row r="2335" spans="1:15" x14ac:dyDescent="0.4">
      <c r="A2335" s="2" t="s">
        <v>2994</v>
      </c>
      <c r="B2335" s="2" t="s">
        <v>2804</v>
      </c>
      <c r="C2335" s="2" t="s">
        <v>300</v>
      </c>
      <c r="D2335" s="2" t="s">
        <v>3735</v>
      </c>
      <c r="E2335" s="2">
        <v>31</v>
      </c>
      <c r="F2335" s="10">
        <v>3.9127723583362403E-2</v>
      </c>
      <c r="G2335" s="10">
        <v>5.1896356952097197E-2</v>
      </c>
      <c r="H2335" s="10">
        <v>0.45087386214751102</v>
      </c>
      <c r="I2335" s="10">
        <v>24.784800648931299</v>
      </c>
      <c r="J2335" s="2">
        <v>30</v>
      </c>
      <c r="K2335" s="10">
        <v>0.735421173135132</v>
      </c>
      <c r="L2335" s="10">
        <v>7.6171457217269704E-3</v>
      </c>
      <c r="M2335" s="10">
        <v>5.6326679246828503E-3</v>
      </c>
      <c r="N2335" s="10">
        <v>0.18672638274792</v>
      </c>
      <c r="O2335" s="2" t="s">
        <v>341</v>
      </c>
    </row>
    <row r="2336" spans="1:15" x14ac:dyDescent="0.4">
      <c r="A2336" s="2" t="s">
        <v>2994</v>
      </c>
      <c r="B2336" s="2" t="s">
        <v>2806</v>
      </c>
      <c r="C2336" s="2" t="s">
        <v>295</v>
      </c>
      <c r="D2336" s="2" t="s">
        <v>3735</v>
      </c>
      <c r="E2336" s="2">
        <v>33</v>
      </c>
      <c r="F2336" s="10">
        <v>-2.0210591106376099E-2</v>
      </c>
      <c r="G2336" s="10">
        <v>0.10773742270147001</v>
      </c>
      <c r="H2336" s="10">
        <v>0.85119713464198998</v>
      </c>
      <c r="I2336" s="10">
        <v>24.7320605848513</v>
      </c>
      <c r="J2336" s="2">
        <v>32</v>
      </c>
      <c r="K2336" s="10">
        <v>0.81673300836337503</v>
      </c>
      <c r="L2336" s="10">
        <v>2.1601809111313599E-5</v>
      </c>
      <c r="M2336" s="10">
        <v>1.22338049076975E-2</v>
      </c>
      <c r="N2336" s="10">
        <v>0.99860245231922895</v>
      </c>
      <c r="O2336" s="2" t="s">
        <v>341</v>
      </c>
    </row>
    <row r="2337" spans="1:15" x14ac:dyDescent="0.4">
      <c r="A2337" s="2" t="s">
        <v>2994</v>
      </c>
      <c r="B2337" s="2" t="s">
        <v>2808</v>
      </c>
      <c r="C2337" s="2" t="s">
        <v>292</v>
      </c>
      <c r="D2337" s="2" t="s">
        <v>3735</v>
      </c>
      <c r="E2337" s="2">
        <v>18</v>
      </c>
      <c r="F2337" s="10">
        <v>0.13351541660260199</v>
      </c>
      <c r="G2337" s="10">
        <v>8.1060429654432303E-2</v>
      </c>
      <c r="H2337" s="10">
        <v>9.9535508246718293E-2</v>
      </c>
      <c r="I2337" s="10">
        <v>22.056904224726001</v>
      </c>
      <c r="J2337" s="2">
        <v>17</v>
      </c>
      <c r="K2337" s="10">
        <v>0.18254053165870701</v>
      </c>
      <c r="L2337" s="10">
        <v>-1.15184449758809E-3</v>
      </c>
      <c r="M2337" s="10">
        <v>8.4019601115003298E-3</v>
      </c>
      <c r="N2337" s="10">
        <v>0.89266808626056504</v>
      </c>
      <c r="O2337" s="2" t="s">
        <v>341</v>
      </c>
    </row>
    <row r="2338" spans="1:15" x14ac:dyDescent="0.4">
      <c r="A2338" s="2" t="s">
        <v>2994</v>
      </c>
      <c r="B2338" s="2" t="s">
        <v>2810</v>
      </c>
      <c r="C2338" s="2" t="s">
        <v>306</v>
      </c>
      <c r="D2338" s="2" t="s">
        <v>3735</v>
      </c>
      <c r="E2338" s="2">
        <v>34</v>
      </c>
      <c r="F2338" s="10">
        <v>-2.0586989161920199E-2</v>
      </c>
      <c r="G2338" s="10">
        <v>0.10437584444955</v>
      </c>
      <c r="H2338" s="10">
        <v>0.84364049760297599</v>
      </c>
      <c r="I2338" s="10">
        <v>14.813018245131399</v>
      </c>
      <c r="J2338" s="2">
        <v>33</v>
      </c>
      <c r="K2338" s="10">
        <v>0.99732209800983895</v>
      </c>
      <c r="L2338" s="10">
        <v>3.0055096077280098E-3</v>
      </c>
      <c r="M2338" s="10">
        <v>1.1879077392332901E-2</v>
      </c>
      <c r="N2338" s="10">
        <v>0.80187983956369102</v>
      </c>
      <c r="O2338" s="2" t="s">
        <v>341</v>
      </c>
    </row>
    <row r="2339" spans="1:15" x14ac:dyDescent="0.4">
      <c r="A2339" s="2" t="s">
        <v>2994</v>
      </c>
      <c r="B2339" s="2" t="s">
        <v>2812</v>
      </c>
      <c r="C2339" s="2" t="s">
        <v>306</v>
      </c>
      <c r="D2339" s="2" t="s">
        <v>3735</v>
      </c>
      <c r="E2339" s="2">
        <v>33</v>
      </c>
      <c r="F2339" s="10">
        <v>-8.8759247869046806E-2</v>
      </c>
      <c r="G2339" s="10">
        <v>0.17337071170141299</v>
      </c>
      <c r="H2339" s="10">
        <v>0.60867747738923095</v>
      </c>
      <c r="I2339" s="10">
        <v>19.697696800826701</v>
      </c>
      <c r="J2339" s="2">
        <v>32</v>
      </c>
      <c r="K2339" s="10">
        <v>0.95631103925920102</v>
      </c>
      <c r="L2339" s="10">
        <v>1.94833914841131E-2</v>
      </c>
      <c r="M2339" s="10">
        <v>1.9601028013435301E-2</v>
      </c>
      <c r="N2339" s="10">
        <v>0.32791948732363702</v>
      </c>
      <c r="O2339" s="2" t="s">
        <v>341</v>
      </c>
    </row>
    <row r="2340" spans="1:15" x14ac:dyDescent="0.4">
      <c r="A2340" s="2" t="s">
        <v>2994</v>
      </c>
      <c r="B2340" s="2" t="s">
        <v>2814</v>
      </c>
      <c r="C2340" s="2" t="s">
        <v>321</v>
      </c>
      <c r="D2340" s="2" t="s">
        <v>3735</v>
      </c>
      <c r="E2340" s="2">
        <v>34</v>
      </c>
      <c r="F2340" s="10">
        <v>6.0095828014549803E-2</v>
      </c>
      <c r="G2340" s="10">
        <v>4.1298934315474697E-2</v>
      </c>
      <c r="H2340" s="10">
        <v>0.14562985907378601</v>
      </c>
      <c r="I2340" s="10">
        <v>25.214963447938999</v>
      </c>
      <c r="J2340" s="2">
        <v>33</v>
      </c>
      <c r="K2340" s="10">
        <v>0.83201658399959399</v>
      </c>
      <c r="L2340" s="10">
        <v>1.39823163510432E-3</v>
      </c>
      <c r="M2340" s="10">
        <v>4.6936383140497098E-3</v>
      </c>
      <c r="N2340" s="10">
        <v>0.76770564422186505</v>
      </c>
      <c r="O2340" s="2" t="s">
        <v>341</v>
      </c>
    </row>
    <row r="2341" spans="1:15" x14ac:dyDescent="0.4">
      <c r="A2341" s="2" t="s">
        <v>2994</v>
      </c>
      <c r="B2341" s="2" t="s">
        <v>2816</v>
      </c>
      <c r="C2341" s="2" t="s">
        <v>333</v>
      </c>
      <c r="D2341" s="2" t="s">
        <v>3735</v>
      </c>
      <c r="E2341" s="2">
        <v>33</v>
      </c>
      <c r="F2341" s="10">
        <v>9.4870100604079896E-2</v>
      </c>
      <c r="G2341" s="10">
        <v>8.5809969244454207E-2</v>
      </c>
      <c r="H2341" s="10">
        <v>0.268906761720896</v>
      </c>
      <c r="I2341" s="10">
        <v>30.253312186782701</v>
      </c>
      <c r="J2341" s="2">
        <v>32</v>
      </c>
      <c r="K2341" s="10">
        <v>0.55511775136443398</v>
      </c>
      <c r="L2341" s="10">
        <v>5.0574274745242096E-3</v>
      </c>
      <c r="M2341" s="10">
        <v>9.9098943426316199E-3</v>
      </c>
      <c r="N2341" s="10">
        <v>0.61342735684640703</v>
      </c>
      <c r="O2341" s="2" t="s">
        <v>341</v>
      </c>
    </row>
    <row r="2342" spans="1:15" x14ac:dyDescent="0.4">
      <c r="A2342" s="2" t="s">
        <v>2994</v>
      </c>
      <c r="B2342" s="2" t="s">
        <v>2817</v>
      </c>
      <c r="C2342" s="2" t="s">
        <v>330</v>
      </c>
      <c r="D2342" s="2" t="s">
        <v>3735</v>
      </c>
      <c r="E2342" s="2">
        <v>29</v>
      </c>
      <c r="F2342" s="10">
        <v>-5.3763668378176898E-3</v>
      </c>
      <c r="G2342" s="10">
        <v>1.8919885023704099E-2</v>
      </c>
      <c r="H2342" s="10">
        <v>0.77628402899206705</v>
      </c>
      <c r="I2342" s="10">
        <v>24.730936915003898</v>
      </c>
      <c r="J2342" s="2">
        <v>28</v>
      </c>
      <c r="K2342" s="10">
        <v>0.64243745080296</v>
      </c>
      <c r="L2342" s="10">
        <v>2.1843980736236698E-3</v>
      </c>
      <c r="M2342" s="10">
        <v>2.2554391622541499E-3</v>
      </c>
      <c r="N2342" s="10">
        <v>0.34138978140232301</v>
      </c>
      <c r="O2342" s="2" t="s">
        <v>341</v>
      </c>
    </row>
    <row r="2343" spans="1:15" x14ac:dyDescent="0.4">
      <c r="A2343" s="2" t="s">
        <v>2994</v>
      </c>
      <c r="B2343" s="2" t="s">
        <v>2818</v>
      </c>
      <c r="C2343" s="2" t="s">
        <v>306</v>
      </c>
      <c r="D2343" s="2" t="s">
        <v>3735</v>
      </c>
      <c r="E2343" s="2">
        <v>32</v>
      </c>
      <c r="F2343" s="10">
        <v>3.0125316019144002E-2</v>
      </c>
      <c r="G2343" s="10">
        <v>7.9249878334999399E-2</v>
      </c>
      <c r="H2343" s="10">
        <v>0.70384835773038201</v>
      </c>
      <c r="I2343" s="10">
        <v>23.192569955511999</v>
      </c>
      <c r="J2343" s="2">
        <v>31</v>
      </c>
      <c r="K2343" s="10">
        <v>0.84205949417953896</v>
      </c>
      <c r="L2343" s="10">
        <v>6.6121986159919299E-3</v>
      </c>
      <c r="M2343" s="10">
        <v>9.3642328542630805E-3</v>
      </c>
      <c r="N2343" s="10">
        <v>0.48556632280205603</v>
      </c>
      <c r="O2343" s="2" t="s">
        <v>341</v>
      </c>
    </row>
    <row r="2344" spans="1:15" x14ac:dyDescent="0.4">
      <c r="A2344" s="2" t="s">
        <v>2994</v>
      </c>
      <c r="B2344" s="2" t="s">
        <v>2820</v>
      </c>
      <c r="C2344" s="2" t="s">
        <v>306</v>
      </c>
      <c r="D2344" s="2" t="s">
        <v>3735</v>
      </c>
      <c r="E2344" s="2">
        <v>33</v>
      </c>
      <c r="F2344" s="10">
        <v>4.3877916726256301E-2</v>
      </c>
      <c r="G2344" s="10">
        <v>6.0778678483984099E-2</v>
      </c>
      <c r="H2344" s="10">
        <v>0.470337866022151</v>
      </c>
      <c r="I2344" s="10">
        <v>24.022011653923599</v>
      </c>
      <c r="J2344" s="2">
        <v>32</v>
      </c>
      <c r="K2344" s="10">
        <v>0.84361783290444803</v>
      </c>
      <c r="L2344" s="10">
        <v>-1.95747604811207E-3</v>
      </c>
      <c r="M2344" s="10">
        <v>6.8617594690693401E-3</v>
      </c>
      <c r="N2344" s="10">
        <v>0.77733222319739903</v>
      </c>
      <c r="O2344" s="2" t="s">
        <v>341</v>
      </c>
    </row>
    <row r="2345" spans="1:15" x14ac:dyDescent="0.4">
      <c r="A2345" s="2" t="s">
        <v>2994</v>
      </c>
      <c r="B2345" s="2" t="s">
        <v>2822</v>
      </c>
      <c r="C2345" s="2" t="s">
        <v>292</v>
      </c>
      <c r="D2345" s="2" t="s">
        <v>3735</v>
      </c>
      <c r="E2345" s="2">
        <v>25</v>
      </c>
      <c r="F2345" s="10">
        <v>4.73358202791428E-2</v>
      </c>
      <c r="G2345" s="10">
        <v>5.0813172447444398E-2</v>
      </c>
      <c r="H2345" s="10">
        <v>0.351560896955251</v>
      </c>
      <c r="I2345" s="10">
        <v>25.3712675843373</v>
      </c>
      <c r="J2345" s="2">
        <v>24</v>
      </c>
      <c r="K2345" s="10">
        <v>0.38581592379038299</v>
      </c>
      <c r="L2345" s="10">
        <v>4.4859033456033804E-3</v>
      </c>
      <c r="M2345" s="10">
        <v>5.6734131821939799E-3</v>
      </c>
      <c r="N2345" s="10">
        <v>0.43720334152267198</v>
      </c>
      <c r="O2345" s="2" t="s">
        <v>341</v>
      </c>
    </row>
    <row r="2346" spans="1:15" x14ac:dyDescent="0.4">
      <c r="A2346" s="2" t="s">
        <v>2994</v>
      </c>
      <c r="B2346" s="2" t="s">
        <v>2823</v>
      </c>
      <c r="C2346" s="2" t="s">
        <v>473</v>
      </c>
      <c r="D2346" s="2" t="s">
        <v>3735</v>
      </c>
      <c r="E2346" s="2">
        <v>32</v>
      </c>
      <c r="F2346" s="10">
        <v>-6.3175136205914306E-2</v>
      </c>
      <c r="G2346" s="10">
        <v>0.11302350923057899</v>
      </c>
      <c r="H2346" s="10">
        <v>0.57619194514293104</v>
      </c>
      <c r="I2346" s="10">
        <v>26.980139005293999</v>
      </c>
      <c r="J2346" s="2">
        <v>31</v>
      </c>
      <c r="K2346" s="10">
        <v>0.67317062869095601</v>
      </c>
      <c r="L2346" s="10">
        <v>-3.8415854256869898E-3</v>
      </c>
      <c r="M2346" s="10">
        <v>1.3026084253765099E-2</v>
      </c>
      <c r="N2346" s="10">
        <v>0.77009027031070598</v>
      </c>
      <c r="O2346" s="2" t="s">
        <v>341</v>
      </c>
    </row>
    <row r="2347" spans="1:15" x14ac:dyDescent="0.4">
      <c r="A2347" s="2" t="s">
        <v>2994</v>
      </c>
      <c r="B2347" s="2" t="s">
        <v>2825</v>
      </c>
      <c r="C2347" s="2" t="s">
        <v>292</v>
      </c>
      <c r="D2347" s="2" t="s">
        <v>3735</v>
      </c>
      <c r="E2347" s="2">
        <v>23</v>
      </c>
      <c r="F2347" s="10">
        <v>4.3980878992471599E-2</v>
      </c>
      <c r="G2347" s="10">
        <v>2.9470769081841999E-2</v>
      </c>
      <c r="H2347" s="10">
        <v>0.135605843949682</v>
      </c>
      <c r="I2347" s="10">
        <v>17.0777694790306</v>
      </c>
      <c r="J2347" s="2">
        <v>22</v>
      </c>
      <c r="K2347" s="10">
        <v>0.75905494709659904</v>
      </c>
      <c r="L2347" s="10">
        <v>-5.3196782002670404E-3</v>
      </c>
      <c r="M2347" s="10">
        <v>3.8347054192186501E-3</v>
      </c>
      <c r="N2347" s="10">
        <v>0.179914918894578</v>
      </c>
      <c r="O2347" s="2" t="s">
        <v>341</v>
      </c>
    </row>
    <row r="2348" spans="1:15" x14ac:dyDescent="0.4">
      <c r="A2348" s="2" t="s">
        <v>2994</v>
      </c>
      <c r="B2348" s="2" t="s">
        <v>2827</v>
      </c>
      <c r="C2348" s="2" t="s">
        <v>292</v>
      </c>
      <c r="D2348" s="2" t="s">
        <v>3735</v>
      </c>
      <c r="E2348" s="2">
        <v>33</v>
      </c>
      <c r="F2348" s="10">
        <v>-7.5914172388838004E-3</v>
      </c>
      <c r="G2348" s="10">
        <v>9.51630017888868E-2</v>
      </c>
      <c r="H2348" s="10">
        <v>0.93641797344893096</v>
      </c>
      <c r="I2348" s="10">
        <v>25.3650505048338</v>
      </c>
      <c r="J2348" s="2">
        <v>32</v>
      </c>
      <c r="K2348" s="10">
        <v>0.79097985936304704</v>
      </c>
      <c r="L2348" s="10">
        <v>-3.8920175785113801E-4</v>
      </c>
      <c r="M2348" s="10">
        <v>1.1010646042225901E-2</v>
      </c>
      <c r="N2348" s="10">
        <v>0.97202906801242905</v>
      </c>
      <c r="O2348" s="2" t="s">
        <v>341</v>
      </c>
    </row>
    <row r="2349" spans="1:15" x14ac:dyDescent="0.4">
      <c r="A2349" s="2" t="s">
        <v>2994</v>
      </c>
      <c r="B2349" s="2" t="s">
        <v>2829</v>
      </c>
      <c r="C2349" s="2" t="s">
        <v>330</v>
      </c>
      <c r="D2349" s="2" t="s">
        <v>3735</v>
      </c>
      <c r="E2349" s="2">
        <v>31</v>
      </c>
      <c r="F2349" s="10">
        <v>-4.87274462556102E-2</v>
      </c>
      <c r="G2349" s="10">
        <v>8.7474236985500595E-2</v>
      </c>
      <c r="H2349" s="10">
        <v>0.57749387287531295</v>
      </c>
      <c r="I2349" s="10">
        <v>22.5117449890062</v>
      </c>
      <c r="J2349" s="2">
        <v>30</v>
      </c>
      <c r="K2349" s="10">
        <v>0.83478811445069101</v>
      </c>
      <c r="L2349" s="10">
        <v>8.4614268564309099E-3</v>
      </c>
      <c r="M2349" s="10">
        <v>1.00889905424358E-2</v>
      </c>
      <c r="N2349" s="10">
        <v>0.408509422735855</v>
      </c>
      <c r="O2349" s="2" t="s">
        <v>341</v>
      </c>
    </row>
    <row r="2350" spans="1:15" x14ac:dyDescent="0.4">
      <c r="A2350" s="2" t="s">
        <v>2994</v>
      </c>
      <c r="B2350" s="2" t="s">
        <v>2831</v>
      </c>
      <c r="C2350" s="2" t="s">
        <v>330</v>
      </c>
      <c r="D2350" s="2" t="s">
        <v>3735</v>
      </c>
      <c r="E2350" s="2">
        <v>32</v>
      </c>
      <c r="F2350" s="10">
        <v>-6.4306610734616201E-2</v>
      </c>
      <c r="G2350" s="10">
        <v>0.192777579725364</v>
      </c>
      <c r="H2350" s="10">
        <v>0.73869703810398502</v>
      </c>
      <c r="I2350" s="10">
        <v>25.078544785945901</v>
      </c>
      <c r="J2350" s="2">
        <v>31</v>
      </c>
      <c r="K2350" s="10">
        <v>0.76419303158046703</v>
      </c>
      <c r="L2350" s="10">
        <v>5.4851256550917202E-2</v>
      </c>
      <c r="M2350" s="10">
        <v>2.1556702380843701E-2</v>
      </c>
      <c r="N2350" s="10">
        <v>1.6327878359560101E-2</v>
      </c>
      <c r="O2350" s="2" t="s">
        <v>341</v>
      </c>
    </row>
    <row r="2351" spans="1:15" x14ac:dyDescent="0.4">
      <c r="A2351" s="2" t="s">
        <v>2994</v>
      </c>
      <c r="B2351" s="2" t="s">
        <v>2833</v>
      </c>
      <c r="C2351" s="2" t="s">
        <v>330</v>
      </c>
      <c r="D2351" s="2" t="s">
        <v>3735</v>
      </c>
      <c r="E2351" s="2">
        <v>31</v>
      </c>
      <c r="F2351" s="10">
        <v>-0.175274721869458</v>
      </c>
      <c r="G2351" s="10">
        <v>0.165368597951391</v>
      </c>
      <c r="H2351" s="10">
        <v>0.28918859645339001</v>
      </c>
      <c r="I2351" s="10">
        <v>22.609337286223798</v>
      </c>
      <c r="J2351" s="2">
        <v>30</v>
      </c>
      <c r="K2351" s="10">
        <v>0.83097316375349495</v>
      </c>
      <c r="L2351" s="10">
        <v>-6.1254004287241001E-3</v>
      </c>
      <c r="M2351" s="10">
        <v>1.9032445383587199E-2</v>
      </c>
      <c r="N2351" s="10">
        <v>0.74988245846339496</v>
      </c>
      <c r="O2351" s="2" t="s">
        <v>341</v>
      </c>
    </row>
    <row r="2352" spans="1:15" x14ac:dyDescent="0.4">
      <c r="A2352" s="2" t="s">
        <v>2994</v>
      </c>
      <c r="B2352" s="2" t="s">
        <v>2835</v>
      </c>
      <c r="C2352" s="2" t="s">
        <v>330</v>
      </c>
      <c r="D2352" s="2" t="s">
        <v>3735</v>
      </c>
      <c r="E2352" s="2">
        <v>32</v>
      </c>
      <c r="F2352" s="10">
        <v>3.18090562136834E-2</v>
      </c>
      <c r="G2352" s="10">
        <v>0.12619299450771301</v>
      </c>
      <c r="H2352" s="10">
        <v>0.80098948087954502</v>
      </c>
      <c r="I2352" s="10">
        <v>27.061249697825598</v>
      </c>
      <c r="J2352" s="2">
        <v>31</v>
      </c>
      <c r="K2352" s="10">
        <v>0.669093020096453</v>
      </c>
      <c r="L2352" s="10">
        <v>-1.16180315395187E-3</v>
      </c>
      <c r="M2352" s="10">
        <v>1.4540022465621499E-2</v>
      </c>
      <c r="N2352" s="10">
        <v>0.93684441161471699</v>
      </c>
      <c r="O2352" s="2" t="s">
        <v>341</v>
      </c>
    </row>
    <row r="2353" spans="1:15" x14ac:dyDescent="0.4">
      <c r="A2353" s="2" t="s">
        <v>2994</v>
      </c>
      <c r="B2353" s="2" t="s">
        <v>2837</v>
      </c>
      <c r="C2353" s="2" t="s">
        <v>292</v>
      </c>
      <c r="D2353" s="2" t="s">
        <v>3735</v>
      </c>
      <c r="E2353" s="2">
        <v>33</v>
      </c>
      <c r="F2353" s="10">
        <v>-3.3078827184055297E-2</v>
      </c>
      <c r="G2353" s="10">
        <v>0.13795118582656801</v>
      </c>
      <c r="H2353" s="10">
        <v>0.81049580031700696</v>
      </c>
      <c r="I2353" s="10">
        <v>27.902839534285601</v>
      </c>
      <c r="J2353" s="2">
        <v>32</v>
      </c>
      <c r="K2353" s="10">
        <v>0.67415715703353896</v>
      </c>
      <c r="L2353" s="10">
        <v>-7.2892739858722404E-3</v>
      </c>
      <c r="M2353" s="10">
        <v>1.5077565916945101E-2</v>
      </c>
      <c r="N2353" s="10">
        <v>0.63217242808981999</v>
      </c>
      <c r="O2353" s="2" t="s">
        <v>341</v>
      </c>
    </row>
    <row r="2354" spans="1:15" x14ac:dyDescent="0.4">
      <c r="A2354" s="2" t="s">
        <v>2994</v>
      </c>
      <c r="B2354" s="2" t="s">
        <v>2839</v>
      </c>
      <c r="C2354" s="2" t="s">
        <v>300</v>
      </c>
      <c r="D2354" s="2" t="s">
        <v>3735</v>
      </c>
      <c r="E2354" s="2">
        <v>32</v>
      </c>
      <c r="F2354" s="10">
        <v>-3.1660770024379503E-2</v>
      </c>
      <c r="G2354" s="10">
        <v>0.10431466408286701</v>
      </c>
      <c r="H2354" s="10">
        <v>0.76149957455659001</v>
      </c>
      <c r="I2354" s="10">
        <v>24.274302638455701</v>
      </c>
      <c r="J2354" s="2">
        <v>31</v>
      </c>
      <c r="K2354" s="10">
        <v>0.79919338222318603</v>
      </c>
      <c r="L2354" s="10">
        <v>4.3726632787871303E-3</v>
      </c>
      <c r="M2354" s="10">
        <v>1.11106851296693E-2</v>
      </c>
      <c r="N2354" s="10">
        <v>0.69669297897181803</v>
      </c>
      <c r="O2354" s="2" t="s">
        <v>341</v>
      </c>
    </row>
    <row r="2355" spans="1:15" x14ac:dyDescent="0.4">
      <c r="A2355" s="2" t="s">
        <v>2994</v>
      </c>
      <c r="B2355" s="2" t="s">
        <v>2841</v>
      </c>
      <c r="C2355" s="2" t="s">
        <v>292</v>
      </c>
      <c r="D2355" s="2" t="s">
        <v>3735</v>
      </c>
      <c r="E2355" s="2">
        <v>32</v>
      </c>
      <c r="F2355" s="10">
        <v>-0.15835881347619701</v>
      </c>
      <c r="G2355" s="10">
        <v>0.12422814879239</v>
      </c>
      <c r="H2355" s="10">
        <v>0.202400648037212</v>
      </c>
      <c r="I2355" s="10">
        <v>22.8882742337174</v>
      </c>
      <c r="J2355" s="2">
        <v>31</v>
      </c>
      <c r="K2355" s="10">
        <v>0.85316209700996304</v>
      </c>
      <c r="L2355" s="10">
        <v>2.1857010891806299E-2</v>
      </c>
      <c r="M2355" s="10">
        <v>1.3955818270208699E-2</v>
      </c>
      <c r="N2355" s="10">
        <v>0.12780045833055201</v>
      </c>
      <c r="O2355" s="2" t="s">
        <v>341</v>
      </c>
    </row>
    <row r="2356" spans="1:15" x14ac:dyDescent="0.4">
      <c r="A2356" s="2" t="s">
        <v>2994</v>
      </c>
      <c r="B2356" s="2" t="s">
        <v>2843</v>
      </c>
      <c r="C2356" s="2" t="s">
        <v>345</v>
      </c>
      <c r="D2356" s="2" t="s">
        <v>3735</v>
      </c>
      <c r="E2356" s="2">
        <v>31</v>
      </c>
      <c r="F2356" s="10">
        <v>7.7090821331058906E-2</v>
      </c>
      <c r="G2356" s="10">
        <v>9.6725575275998801E-2</v>
      </c>
      <c r="H2356" s="10">
        <v>0.425447801979778</v>
      </c>
      <c r="I2356" s="10">
        <v>17.029897044069902</v>
      </c>
      <c r="J2356" s="2">
        <v>30</v>
      </c>
      <c r="K2356" s="10">
        <v>0.97221435868618</v>
      </c>
      <c r="L2356" s="10">
        <v>1.08384714574986E-2</v>
      </c>
      <c r="M2356" s="10">
        <v>1.05207482304168E-2</v>
      </c>
      <c r="N2356" s="10">
        <v>0.31143226151868802</v>
      </c>
      <c r="O2356" s="2" t="s">
        <v>341</v>
      </c>
    </row>
    <row r="2357" spans="1:15" x14ac:dyDescent="0.4">
      <c r="A2357" s="2" t="s">
        <v>2994</v>
      </c>
      <c r="B2357" s="2" t="s">
        <v>2845</v>
      </c>
      <c r="C2357" s="2" t="s">
        <v>295</v>
      </c>
      <c r="D2357" s="2" t="s">
        <v>3735</v>
      </c>
      <c r="E2357" s="2">
        <v>33</v>
      </c>
      <c r="F2357" s="10">
        <v>5.2039862759813101E-2</v>
      </c>
      <c r="G2357" s="10">
        <v>0.18789689261017101</v>
      </c>
      <c r="H2357" s="10">
        <v>0.78181106819019297</v>
      </c>
      <c r="I2357" s="10">
        <v>28.8969320077342</v>
      </c>
      <c r="J2357" s="2">
        <v>32</v>
      </c>
      <c r="K2357" s="10">
        <v>0.62439249950357201</v>
      </c>
      <c r="L2357" s="10">
        <v>3.8959878291421399E-4</v>
      </c>
      <c r="M2357" s="10">
        <v>2.10939797762742E-2</v>
      </c>
      <c r="N2357" s="10">
        <v>0.985382541417955</v>
      </c>
      <c r="O2357" s="2" t="s">
        <v>341</v>
      </c>
    </row>
    <row r="2358" spans="1:15" x14ac:dyDescent="0.4">
      <c r="A2358" s="2" t="s">
        <v>2994</v>
      </c>
      <c r="B2358" s="2" t="s">
        <v>2847</v>
      </c>
      <c r="C2358" s="2" t="s">
        <v>292</v>
      </c>
      <c r="D2358" s="2" t="s">
        <v>3735</v>
      </c>
      <c r="E2358" s="2">
        <v>26</v>
      </c>
      <c r="F2358" s="10">
        <v>-5.2861363652559903E-2</v>
      </c>
      <c r="G2358" s="10">
        <v>3.6800215368358702E-2</v>
      </c>
      <c r="H2358" s="10">
        <v>0.15087669661074099</v>
      </c>
      <c r="I2358" s="10">
        <v>22.025165289912898</v>
      </c>
      <c r="J2358" s="2">
        <v>25</v>
      </c>
      <c r="K2358" s="10">
        <v>0.63429041769121497</v>
      </c>
      <c r="L2358" s="10">
        <v>-2.46967990124973E-3</v>
      </c>
      <c r="M2358" s="10">
        <v>4.5628288159428399E-3</v>
      </c>
      <c r="N2358" s="10">
        <v>0.59331715051196499</v>
      </c>
      <c r="O2358" s="2" t="s">
        <v>341</v>
      </c>
    </row>
    <row r="2359" spans="1:15" x14ac:dyDescent="0.4">
      <c r="A2359" s="2" t="s">
        <v>2994</v>
      </c>
      <c r="B2359" s="2" t="s">
        <v>2849</v>
      </c>
      <c r="C2359" s="2" t="s">
        <v>300</v>
      </c>
      <c r="D2359" s="2" t="s">
        <v>3735</v>
      </c>
      <c r="E2359" s="2">
        <v>31</v>
      </c>
      <c r="F2359" s="10">
        <v>-2.2161419712148401E-2</v>
      </c>
      <c r="G2359" s="10">
        <v>5.5963612969471097E-2</v>
      </c>
      <c r="H2359" s="10">
        <v>0.69210728266336197</v>
      </c>
      <c r="I2359" s="10">
        <v>29.520722292561</v>
      </c>
      <c r="J2359" s="2">
        <v>30</v>
      </c>
      <c r="K2359" s="10">
        <v>0.49038354976519899</v>
      </c>
      <c r="L2359" s="10">
        <v>4.9186642243972904E-3</v>
      </c>
      <c r="M2359" s="10">
        <v>5.8567594495294896E-3</v>
      </c>
      <c r="N2359" s="10">
        <v>0.40787600741131003</v>
      </c>
      <c r="O2359" s="2" t="s">
        <v>341</v>
      </c>
    </row>
    <row r="2360" spans="1:15" x14ac:dyDescent="0.4">
      <c r="A2360" s="2" t="s">
        <v>2994</v>
      </c>
      <c r="B2360" s="2" t="s">
        <v>2851</v>
      </c>
      <c r="C2360" s="2" t="s">
        <v>538</v>
      </c>
      <c r="D2360" s="2" t="s">
        <v>3735</v>
      </c>
      <c r="E2360" s="2">
        <v>34</v>
      </c>
      <c r="F2360" s="10">
        <v>4.24478370754965E-2</v>
      </c>
      <c r="G2360" s="10">
        <v>5.8229693829894E-2</v>
      </c>
      <c r="H2360" s="10">
        <v>0.46601857277305703</v>
      </c>
      <c r="I2360" s="10">
        <v>23.917127487178</v>
      </c>
      <c r="J2360" s="2">
        <v>33</v>
      </c>
      <c r="K2360" s="10">
        <v>0.876331008382632</v>
      </c>
      <c r="L2360" s="10">
        <v>-4.8320597448245498E-3</v>
      </c>
      <c r="M2360" s="10">
        <v>6.6193610422209601E-3</v>
      </c>
      <c r="N2360" s="10">
        <v>0.47070754114485902</v>
      </c>
      <c r="O2360" s="2" t="s">
        <v>341</v>
      </c>
    </row>
    <row r="2361" spans="1:15" x14ac:dyDescent="0.4">
      <c r="A2361" s="2" t="s">
        <v>2994</v>
      </c>
      <c r="B2361" s="2" t="s">
        <v>2853</v>
      </c>
      <c r="C2361" s="2" t="s">
        <v>333</v>
      </c>
      <c r="D2361" s="2" t="s">
        <v>3735</v>
      </c>
      <c r="E2361" s="2">
        <v>34</v>
      </c>
      <c r="F2361" s="10">
        <v>-0.281585521300938</v>
      </c>
      <c r="G2361" s="10">
        <v>0.138168343376739</v>
      </c>
      <c r="H2361" s="10">
        <v>4.1551063833454402E-2</v>
      </c>
      <c r="I2361" s="10">
        <v>24.427727482075401</v>
      </c>
      <c r="J2361" s="2">
        <v>33</v>
      </c>
      <c r="K2361" s="10">
        <v>0.85979709006367899</v>
      </c>
      <c r="L2361" s="10">
        <v>-1.04409710762087E-3</v>
      </c>
      <c r="M2361" s="10">
        <v>1.5704506783300098E-2</v>
      </c>
      <c r="N2361" s="10">
        <v>0.94740621142819403</v>
      </c>
      <c r="O2361" s="2" t="s">
        <v>341</v>
      </c>
    </row>
    <row r="2362" spans="1:15" x14ac:dyDescent="0.4">
      <c r="A2362" s="2" t="s">
        <v>2994</v>
      </c>
      <c r="B2362" s="2" t="s">
        <v>2856</v>
      </c>
      <c r="C2362" s="2" t="s">
        <v>374</v>
      </c>
      <c r="D2362" s="2" t="s">
        <v>3735</v>
      </c>
      <c r="E2362" s="2">
        <v>32</v>
      </c>
      <c r="F2362" s="10">
        <v>0.226756360378222</v>
      </c>
      <c r="G2362" s="10">
        <v>8.6393147845353804E-2</v>
      </c>
      <c r="H2362" s="10">
        <v>8.6724560535812404E-3</v>
      </c>
      <c r="I2362" s="10">
        <v>22.9558175500182</v>
      </c>
      <c r="J2362" s="2">
        <v>31</v>
      </c>
      <c r="K2362" s="10">
        <v>0.85073550901828698</v>
      </c>
      <c r="L2362" s="10">
        <v>7.2665735173826499E-3</v>
      </c>
      <c r="M2362" s="10">
        <v>9.9651236836020805E-3</v>
      </c>
      <c r="N2362" s="10">
        <v>0.47153410999532502</v>
      </c>
      <c r="O2362" s="2" t="s">
        <v>341</v>
      </c>
    </row>
    <row r="2363" spans="1:15" x14ac:dyDescent="0.4">
      <c r="A2363" s="2" t="s">
        <v>2994</v>
      </c>
      <c r="B2363" s="2" t="s">
        <v>2859</v>
      </c>
      <c r="C2363" s="2" t="s">
        <v>473</v>
      </c>
      <c r="D2363" s="2" t="s">
        <v>3735</v>
      </c>
      <c r="E2363" s="2">
        <v>34</v>
      </c>
      <c r="F2363" s="10">
        <v>-0.12599852816575199</v>
      </c>
      <c r="G2363" s="10">
        <v>0.17864633892161599</v>
      </c>
      <c r="H2363" s="10">
        <v>0.48062611918822001</v>
      </c>
      <c r="I2363" s="10">
        <v>25.497149092001901</v>
      </c>
      <c r="J2363" s="2">
        <v>33</v>
      </c>
      <c r="K2363" s="10">
        <v>0.821408800068128</v>
      </c>
      <c r="L2363" s="10">
        <v>1.03597959825332E-2</v>
      </c>
      <c r="M2363" s="10">
        <v>2.0315005821188101E-2</v>
      </c>
      <c r="N2363" s="10">
        <v>0.61358052542604102</v>
      </c>
      <c r="O2363" s="2" t="s">
        <v>341</v>
      </c>
    </row>
    <row r="2364" spans="1:15" x14ac:dyDescent="0.4">
      <c r="A2364" s="2" t="s">
        <v>2994</v>
      </c>
      <c r="B2364" s="2" t="s">
        <v>2861</v>
      </c>
      <c r="C2364" s="2" t="s">
        <v>473</v>
      </c>
      <c r="D2364" s="2" t="s">
        <v>3735</v>
      </c>
      <c r="E2364" s="2">
        <v>31</v>
      </c>
      <c r="F2364" s="10">
        <v>-1.6866789334657E-2</v>
      </c>
      <c r="G2364" s="10">
        <v>4.9448414741167901E-2</v>
      </c>
      <c r="H2364" s="10">
        <v>0.73302928976201698</v>
      </c>
      <c r="I2364" s="10">
        <v>20.534138933718999</v>
      </c>
      <c r="J2364" s="2">
        <v>30</v>
      </c>
      <c r="K2364" s="10">
        <v>0.90188797065302395</v>
      </c>
      <c r="L2364" s="10">
        <v>-1.9252350978905099E-3</v>
      </c>
      <c r="M2364" s="10">
        <v>5.56609153386106E-3</v>
      </c>
      <c r="N2364" s="10">
        <v>0.73192489239528602</v>
      </c>
      <c r="O2364" s="2" t="s">
        <v>341</v>
      </c>
    </row>
    <row r="2365" spans="1:15" x14ac:dyDescent="0.4">
      <c r="A2365" s="2" t="s">
        <v>2994</v>
      </c>
      <c r="B2365" s="2" t="s">
        <v>2863</v>
      </c>
      <c r="C2365" s="2" t="s">
        <v>473</v>
      </c>
      <c r="D2365" s="2" t="s">
        <v>3735</v>
      </c>
      <c r="E2365" s="2">
        <v>32</v>
      </c>
      <c r="F2365" s="10">
        <v>8.7118909390983698E-2</v>
      </c>
      <c r="G2365" s="10">
        <v>0.178526254118346</v>
      </c>
      <c r="H2365" s="10">
        <v>0.62555738988259502</v>
      </c>
      <c r="I2365" s="10">
        <v>25.199089268351599</v>
      </c>
      <c r="J2365" s="2">
        <v>31</v>
      </c>
      <c r="K2365" s="10">
        <v>0.75874150958166597</v>
      </c>
      <c r="L2365" s="10">
        <v>-1.2805568972029001E-2</v>
      </c>
      <c r="M2365" s="10">
        <v>2.0203581016094398E-2</v>
      </c>
      <c r="N2365" s="10">
        <v>0.53099725977100998</v>
      </c>
      <c r="O2365" s="2" t="s">
        <v>341</v>
      </c>
    </row>
    <row r="2366" spans="1:15" x14ac:dyDescent="0.4">
      <c r="A2366" s="2" t="s">
        <v>2994</v>
      </c>
      <c r="B2366" s="2" t="s">
        <v>2865</v>
      </c>
      <c r="C2366" s="2" t="s">
        <v>473</v>
      </c>
      <c r="D2366" s="2" t="s">
        <v>3735</v>
      </c>
      <c r="E2366" s="2">
        <v>33</v>
      </c>
      <c r="F2366" s="10">
        <v>9.3127645272447601E-2</v>
      </c>
      <c r="G2366" s="10">
        <v>8.8104556709892298E-2</v>
      </c>
      <c r="H2366" s="10">
        <v>0.29050574007340502</v>
      </c>
      <c r="I2366" s="10">
        <v>31.611701933080099</v>
      </c>
      <c r="J2366" s="2">
        <v>32</v>
      </c>
      <c r="K2366" s="10">
        <v>0.48611802800523302</v>
      </c>
      <c r="L2366" s="10">
        <v>-5.4208975152849797E-3</v>
      </c>
      <c r="M2366" s="10">
        <v>1.0020227900993399E-2</v>
      </c>
      <c r="N2366" s="10">
        <v>0.59237738387133598</v>
      </c>
      <c r="O2366" s="2" t="s">
        <v>341</v>
      </c>
    </row>
    <row r="2367" spans="1:15" x14ac:dyDescent="0.4">
      <c r="A2367" s="2" t="s">
        <v>2994</v>
      </c>
      <c r="B2367" s="2" t="s">
        <v>2868</v>
      </c>
      <c r="C2367" s="2" t="s">
        <v>473</v>
      </c>
      <c r="D2367" s="2" t="s">
        <v>3735</v>
      </c>
      <c r="E2367" s="2">
        <v>30</v>
      </c>
      <c r="F2367" s="10">
        <v>3.9695817644536099E-2</v>
      </c>
      <c r="G2367" s="10">
        <v>9.60951783552806E-2</v>
      </c>
      <c r="H2367" s="10">
        <v>0.67954173989362998</v>
      </c>
      <c r="I2367" s="10">
        <v>20.738484481635801</v>
      </c>
      <c r="J2367" s="2">
        <v>29</v>
      </c>
      <c r="K2367" s="10">
        <v>0.868497548196001</v>
      </c>
      <c r="L2367" s="10">
        <v>-2.8032311366170499E-3</v>
      </c>
      <c r="M2367" s="10">
        <v>1.0464868048623101E-2</v>
      </c>
      <c r="N2367" s="10">
        <v>0.79076236723072002</v>
      </c>
      <c r="O2367" s="2" t="s">
        <v>341</v>
      </c>
    </row>
    <row r="2368" spans="1:15" x14ac:dyDescent="0.4">
      <c r="A2368" s="2" t="s">
        <v>2994</v>
      </c>
      <c r="B2368" s="2" t="s">
        <v>2871</v>
      </c>
      <c r="C2368" s="2" t="s">
        <v>473</v>
      </c>
      <c r="D2368" s="2" t="s">
        <v>3735</v>
      </c>
      <c r="E2368" s="2">
        <v>33</v>
      </c>
      <c r="F2368" s="10">
        <v>1.2294803168596401E-2</v>
      </c>
      <c r="G2368" s="10">
        <v>3.6150964443112402E-2</v>
      </c>
      <c r="H2368" s="10">
        <v>0.73378413470724002</v>
      </c>
      <c r="I2368" s="10">
        <v>20.1512076494291</v>
      </c>
      <c r="J2368" s="2">
        <v>32</v>
      </c>
      <c r="K2368" s="10">
        <v>0.94858491954374102</v>
      </c>
      <c r="L2368" s="10">
        <v>3.3869449287950602E-3</v>
      </c>
      <c r="M2368" s="10">
        <v>4.0893868242732499E-3</v>
      </c>
      <c r="N2368" s="10">
        <v>0.41387255431839898</v>
      </c>
      <c r="O2368" s="2" t="s">
        <v>341</v>
      </c>
    </row>
    <row r="2369" spans="1:15" x14ac:dyDescent="0.4">
      <c r="A2369" s="2" t="s">
        <v>2994</v>
      </c>
      <c r="B2369" s="2" t="s">
        <v>2874</v>
      </c>
      <c r="C2369" s="2" t="s">
        <v>473</v>
      </c>
      <c r="D2369" s="2" t="s">
        <v>3735</v>
      </c>
      <c r="E2369" s="2">
        <v>32</v>
      </c>
      <c r="F2369" s="10">
        <v>2.6860422656049101E-3</v>
      </c>
      <c r="G2369" s="10">
        <v>8.9812257812976498E-2</v>
      </c>
      <c r="H2369" s="10">
        <v>0.97614098276466399</v>
      </c>
      <c r="I2369" s="10">
        <v>23.991207831400999</v>
      </c>
      <c r="J2369" s="2">
        <v>31</v>
      </c>
      <c r="K2369" s="10">
        <v>0.81090317025300496</v>
      </c>
      <c r="L2369" s="10">
        <v>1.7547542148517201E-2</v>
      </c>
      <c r="M2369" s="10">
        <v>1.03676885898051E-2</v>
      </c>
      <c r="N2369" s="10">
        <v>0.100908716930191</v>
      </c>
      <c r="O2369" s="2" t="s">
        <v>341</v>
      </c>
    </row>
    <row r="2370" spans="1:15" x14ac:dyDescent="0.4">
      <c r="A2370" s="2" t="s">
        <v>2994</v>
      </c>
      <c r="B2370" s="2" t="s">
        <v>2877</v>
      </c>
      <c r="C2370" s="2" t="s">
        <v>473</v>
      </c>
      <c r="D2370" s="2" t="s">
        <v>3735</v>
      </c>
      <c r="E2370" s="2">
        <v>31</v>
      </c>
      <c r="F2370" s="10">
        <v>0.109605384936776</v>
      </c>
      <c r="G2370" s="10">
        <v>0.143276881452296</v>
      </c>
      <c r="H2370" s="10">
        <v>0.44427748524163502</v>
      </c>
      <c r="I2370" s="10">
        <v>22.464050421939501</v>
      </c>
      <c r="J2370" s="2">
        <v>30</v>
      </c>
      <c r="K2370" s="10">
        <v>0.83663614505836503</v>
      </c>
      <c r="L2370" s="10">
        <v>2.6516598822637301E-2</v>
      </c>
      <c r="M2370" s="10">
        <v>1.59758895659072E-2</v>
      </c>
      <c r="N2370" s="10">
        <v>0.107734133054101</v>
      </c>
      <c r="O2370" s="2" t="s">
        <v>341</v>
      </c>
    </row>
    <row r="2371" spans="1:15" x14ac:dyDescent="0.4">
      <c r="A2371" s="2" t="s">
        <v>2994</v>
      </c>
      <c r="B2371" s="2" t="s">
        <v>2879</v>
      </c>
      <c r="C2371" s="2" t="s">
        <v>345</v>
      </c>
      <c r="D2371" s="2" t="s">
        <v>3735</v>
      </c>
      <c r="E2371" s="2">
        <v>31</v>
      </c>
      <c r="F2371" s="10">
        <v>-1.25425531414405E-2</v>
      </c>
      <c r="G2371" s="10">
        <v>7.1933631722735203E-2</v>
      </c>
      <c r="H2371" s="10">
        <v>0.86158030732947699</v>
      </c>
      <c r="I2371" s="10">
        <v>22.635650877567201</v>
      </c>
      <c r="J2371" s="2">
        <v>30</v>
      </c>
      <c r="K2371" s="10">
        <v>0.82993688578415603</v>
      </c>
      <c r="L2371" s="10">
        <v>1.0969747561346899E-3</v>
      </c>
      <c r="M2371" s="10">
        <v>8.2636042983885907E-3</v>
      </c>
      <c r="N2371" s="10">
        <v>0.89530972419922406</v>
      </c>
      <c r="O2371" s="2" t="s">
        <v>341</v>
      </c>
    </row>
    <row r="2372" spans="1:15" x14ac:dyDescent="0.4">
      <c r="A2372" s="2" t="s">
        <v>2994</v>
      </c>
      <c r="B2372" s="2" t="s">
        <v>2881</v>
      </c>
      <c r="C2372" s="2" t="s">
        <v>345</v>
      </c>
      <c r="D2372" s="2" t="s">
        <v>3735</v>
      </c>
      <c r="E2372" s="2">
        <v>31</v>
      </c>
      <c r="F2372" s="10">
        <v>-0.29551618716450201</v>
      </c>
      <c r="G2372" s="10">
        <v>0.20446523256846699</v>
      </c>
      <c r="H2372" s="10">
        <v>0.14837008617686101</v>
      </c>
      <c r="I2372" s="10">
        <v>34.8539517253028</v>
      </c>
      <c r="J2372" s="2">
        <v>30</v>
      </c>
      <c r="K2372" s="10">
        <v>0.24799340776574999</v>
      </c>
      <c r="L2372" s="10">
        <v>-4.3013315940877102E-2</v>
      </c>
      <c r="M2372" s="10">
        <v>2.2213198642210399E-2</v>
      </c>
      <c r="N2372" s="10">
        <v>6.2620129599732594E-2</v>
      </c>
      <c r="O2372" s="2" t="s">
        <v>341</v>
      </c>
    </row>
    <row r="2373" spans="1:15" x14ac:dyDescent="0.4">
      <c r="A2373" s="2" t="s">
        <v>2994</v>
      </c>
      <c r="B2373" s="2" t="s">
        <v>2884</v>
      </c>
      <c r="C2373" s="2" t="s">
        <v>345</v>
      </c>
      <c r="D2373" s="2" t="s">
        <v>3735</v>
      </c>
      <c r="E2373" s="2">
        <v>32</v>
      </c>
      <c r="F2373" s="10">
        <v>-1.7678984893924402E-2</v>
      </c>
      <c r="G2373" s="10">
        <v>0.109287969658187</v>
      </c>
      <c r="H2373" s="10">
        <v>0.87149079715413302</v>
      </c>
      <c r="I2373" s="10">
        <v>22.606401743312102</v>
      </c>
      <c r="J2373" s="2">
        <v>31</v>
      </c>
      <c r="K2373" s="10">
        <v>0.86305242817747096</v>
      </c>
      <c r="L2373" s="10">
        <v>9.3723196113862303E-3</v>
      </c>
      <c r="M2373" s="10">
        <v>1.21417152340832E-2</v>
      </c>
      <c r="N2373" s="10">
        <v>0.44620571123604302</v>
      </c>
      <c r="O2373" s="2" t="s">
        <v>341</v>
      </c>
    </row>
    <row r="2374" spans="1:15" x14ac:dyDescent="0.4">
      <c r="A2374" s="2" t="s">
        <v>2994</v>
      </c>
      <c r="B2374" s="2" t="s">
        <v>2886</v>
      </c>
      <c r="C2374" s="2" t="s">
        <v>473</v>
      </c>
      <c r="D2374" s="2" t="s">
        <v>3735</v>
      </c>
      <c r="E2374" s="2">
        <v>32</v>
      </c>
      <c r="F2374" s="10">
        <v>3.1012826177403401E-2</v>
      </c>
      <c r="G2374" s="10">
        <v>7.7874998230863607E-2</v>
      </c>
      <c r="H2374" s="10">
        <v>0.69045435403272104</v>
      </c>
      <c r="I2374" s="10">
        <v>20.442795227941399</v>
      </c>
      <c r="J2374" s="2">
        <v>31</v>
      </c>
      <c r="K2374" s="10">
        <v>0.92583385268969398</v>
      </c>
      <c r="L2374" s="10">
        <v>1.39065247083655E-2</v>
      </c>
      <c r="M2374" s="10">
        <v>8.7691825390153102E-3</v>
      </c>
      <c r="N2374" s="10">
        <v>0.123261358401832</v>
      </c>
      <c r="O2374" s="2" t="s">
        <v>341</v>
      </c>
    </row>
    <row r="2375" spans="1:15" x14ac:dyDescent="0.4">
      <c r="A2375" s="2" t="s">
        <v>2994</v>
      </c>
      <c r="B2375" s="2" t="s">
        <v>2888</v>
      </c>
      <c r="C2375" s="2" t="s">
        <v>333</v>
      </c>
      <c r="D2375" s="2" t="s">
        <v>3735</v>
      </c>
      <c r="E2375" s="2">
        <v>30</v>
      </c>
      <c r="F2375" s="10">
        <v>-2.0118633127111998E-2</v>
      </c>
      <c r="G2375" s="10">
        <v>3.3715448557092603E-2</v>
      </c>
      <c r="H2375" s="10">
        <v>0.55069531449225395</v>
      </c>
      <c r="I2375" s="10">
        <v>27.6079516583995</v>
      </c>
      <c r="J2375" s="2">
        <v>29</v>
      </c>
      <c r="K2375" s="10">
        <v>0.53893994863181205</v>
      </c>
      <c r="L2375" s="10">
        <v>-9.9284319171269106E-3</v>
      </c>
      <c r="M2375" s="10">
        <v>4.0743683591277398E-3</v>
      </c>
      <c r="N2375" s="10">
        <v>2.14295504993323E-2</v>
      </c>
      <c r="O2375" s="2" t="s">
        <v>341</v>
      </c>
    </row>
    <row r="2376" spans="1:15" x14ac:dyDescent="0.4">
      <c r="A2376" s="2" t="s">
        <v>2994</v>
      </c>
      <c r="B2376" s="2" t="s">
        <v>2890</v>
      </c>
      <c r="C2376" s="2" t="s">
        <v>333</v>
      </c>
      <c r="D2376" s="2" t="s">
        <v>3735</v>
      </c>
      <c r="E2376" s="2">
        <v>33</v>
      </c>
      <c r="F2376" s="10">
        <v>-9.1506971826559608E-3</v>
      </c>
      <c r="G2376" s="10">
        <v>8.52082785645219E-2</v>
      </c>
      <c r="H2376" s="10">
        <v>0.91447791028193304</v>
      </c>
      <c r="I2376" s="10">
        <v>18.8066594383703</v>
      </c>
      <c r="J2376" s="2">
        <v>32</v>
      </c>
      <c r="K2376" s="10">
        <v>0.96901953549047304</v>
      </c>
      <c r="L2376" s="10">
        <v>4.4786153166945404E-3</v>
      </c>
      <c r="M2376" s="10">
        <v>9.7272761941917807E-3</v>
      </c>
      <c r="N2376" s="10">
        <v>0.64842955585824202</v>
      </c>
      <c r="O2376" s="2" t="s">
        <v>341</v>
      </c>
    </row>
    <row r="2377" spans="1:15" x14ac:dyDescent="0.4">
      <c r="A2377" s="2" t="s">
        <v>2994</v>
      </c>
      <c r="B2377" s="2" t="s">
        <v>2893</v>
      </c>
      <c r="C2377" s="2" t="s">
        <v>333</v>
      </c>
      <c r="D2377" s="2" t="s">
        <v>3735</v>
      </c>
      <c r="E2377" s="2">
        <v>31</v>
      </c>
      <c r="F2377" s="10">
        <v>2.9742912535876201E-2</v>
      </c>
      <c r="G2377" s="10">
        <v>0.108389505804433</v>
      </c>
      <c r="H2377" s="10">
        <v>0.78377134371324697</v>
      </c>
      <c r="I2377" s="10">
        <v>24.513956015986199</v>
      </c>
      <c r="J2377" s="2">
        <v>30</v>
      </c>
      <c r="K2377" s="10">
        <v>0.74829111503878498</v>
      </c>
      <c r="L2377" s="10">
        <v>-1.08117044347859E-2</v>
      </c>
      <c r="M2377" s="10">
        <v>1.1635028549187401E-2</v>
      </c>
      <c r="N2377" s="10">
        <v>0.36043678056492001</v>
      </c>
      <c r="O2377" s="2" t="s">
        <v>341</v>
      </c>
    </row>
    <row r="2378" spans="1:15" x14ac:dyDescent="0.4">
      <c r="A2378" s="2" t="s">
        <v>2994</v>
      </c>
      <c r="B2378" s="2" t="s">
        <v>2895</v>
      </c>
      <c r="C2378" s="2" t="s">
        <v>324</v>
      </c>
      <c r="D2378" s="2" t="s">
        <v>3735</v>
      </c>
      <c r="E2378" s="2">
        <v>31</v>
      </c>
      <c r="F2378" s="10">
        <v>-3.4658868376664299E-2</v>
      </c>
      <c r="G2378" s="10">
        <v>7.7930999572767098E-2</v>
      </c>
      <c r="H2378" s="10">
        <v>0.65650918339876896</v>
      </c>
      <c r="I2378" s="10">
        <v>16.992110274295499</v>
      </c>
      <c r="J2378" s="2">
        <v>30</v>
      </c>
      <c r="K2378" s="10">
        <v>0.97266914726287801</v>
      </c>
      <c r="L2378" s="10">
        <v>-2.6131783142279599E-3</v>
      </c>
      <c r="M2378" s="10">
        <v>8.8343076649229201E-3</v>
      </c>
      <c r="N2378" s="10">
        <v>0.76949145981620903</v>
      </c>
      <c r="O2378" s="2" t="s">
        <v>341</v>
      </c>
    </row>
    <row r="2379" spans="1:15" x14ac:dyDescent="0.4">
      <c r="A2379" s="2" t="s">
        <v>2994</v>
      </c>
      <c r="B2379" s="2" t="s">
        <v>2897</v>
      </c>
      <c r="C2379" s="2" t="s">
        <v>317</v>
      </c>
      <c r="D2379" s="2" t="s">
        <v>3735</v>
      </c>
      <c r="E2379" s="2">
        <v>33</v>
      </c>
      <c r="F2379" s="10">
        <v>4.9409180501075803E-3</v>
      </c>
      <c r="G2379" s="10">
        <v>0.112366506637314</v>
      </c>
      <c r="H2379" s="10">
        <v>0.96492716271132795</v>
      </c>
      <c r="I2379" s="10">
        <v>20.109334581852298</v>
      </c>
      <c r="J2379" s="2">
        <v>32</v>
      </c>
      <c r="K2379" s="10">
        <v>0.94933562141194605</v>
      </c>
      <c r="L2379" s="10">
        <v>-1.1591732726356999E-2</v>
      </c>
      <c r="M2379" s="10">
        <v>1.3123632738111299E-2</v>
      </c>
      <c r="N2379" s="10">
        <v>0.38388827144909399</v>
      </c>
      <c r="O2379" s="2" t="s">
        <v>341</v>
      </c>
    </row>
    <row r="2380" spans="1:15" x14ac:dyDescent="0.4">
      <c r="A2380" s="2" t="s">
        <v>2994</v>
      </c>
      <c r="B2380" s="2" t="s">
        <v>2898</v>
      </c>
      <c r="C2380" s="2" t="s">
        <v>345</v>
      </c>
      <c r="D2380" s="2" t="s">
        <v>3735</v>
      </c>
      <c r="E2380" s="2">
        <v>33</v>
      </c>
      <c r="F2380" s="10">
        <v>4.2696222202431099E-2</v>
      </c>
      <c r="G2380" s="10">
        <v>5.9806809779600199E-2</v>
      </c>
      <c r="H2380" s="10">
        <v>0.47528756251821203</v>
      </c>
      <c r="I2380" s="10">
        <v>28.207917329284101</v>
      </c>
      <c r="J2380" s="2">
        <v>32</v>
      </c>
      <c r="K2380" s="10">
        <v>0.65903913646631795</v>
      </c>
      <c r="L2380" s="10">
        <v>1.21918373778678E-2</v>
      </c>
      <c r="M2380" s="10">
        <v>6.9120529165519499E-3</v>
      </c>
      <c r="N2380" s="10">
        <v>8.7611295745462295E-2</v>
      </c>
      <c r="O2380" s="2" t="s">
        <v>341</v>
      </c>
    </row>
    <row r="2381" spans="1:15" x14ac:dyDescent="0.4">
      <c r="A2381" s="2" t="s">
        <v>2994</v>
      </c>
      <c r="B2381" s="2" t="s">
        <v>2900</v>
      </c>
      <c r="C2381" s="2" t="s">
        <v>317</v>
      </c>
      <c r="D2381" s="2" t="s">
        <v>3735</v>
      </c>
      <c r="E2381" s="2">
        <v>32</v>
      </c>
      <c r="F2381" s="10">
        <v>-7.2799190512423803E-3</v>
      </c>
      <c r="G2381" s="10">
        <v>8.2507239839775301E-2</v>
      </c>
      <c r="H2381" s="10">
        <v>0.92969093299963801</v>
      </c>
      <c r="I2381" s="10">
        <v>24.797762029952601</v>
      </c>
      <c r="J2381" s="2">
        <v>31</v>
      </c>
      <c r="K2381" s="10">
        <v>0.77669064824531497</v>
      </c>
      <c r="L2381" s="10">
        <v>-5.92722245632078E-4</v>
      </c>
      <c r="M2381" s="10">
        <v>9.2565196404304495E-3</v>
      </c>
      <c r="N2381" s="10">
        <v>0.949368763581805</v>
      </c>
      <c r="O2381" s="2" t="s">
        <v>341</v>
      </c>
    </row>
    <row r="2382" spans="1:15" x14ac:dyDescent="0.4">
      <c r="A2382" s="2" t="s">
        <v>2994</v>
      </c>
      <c r="B2382" s="2" t="s">
        <v>2902</v>
      </c>
      <c r="C2382" s="2" t="s">
        <v>300</v>
      </c>
      <c r="D2382" s="2" t="s">
        <v>3735</v>
      </c>
      <c r="E2382" s="2">
        <v>32</v>
      </c>
      <c r="F2382" s="10">
        <v>0.124251398447753</v>
      </c>
      <c r="G2382" s="10">
        <v>0.16059637088117601</v>
      </c>
      <c r="H2382" s="10">
        <v>0.439115636795676</v>
      </c>
      <c r="I2382" s="10">
        <v>31.303370536159399</v>
      </c>
      <c r="J2382" s="2">
        <v>31</v>
      </c>
      <c r="K2382" s="10">
        <v>0.45100248028492101</v>
      </c>
      <c r="L2382" s="10">
        <v>1.7056831122218799E-2</v>
      </c>
      <c r="M2382" s="10">
        <v>1.82787621164993E-2</v>
      </c>
      <c r="N2382" s="10">
        <v>0.35819250774530897</v>
      </c>
      <c r="O2382" s="2" t="s">
        <v>341</v>
      </c>
    </row>
    <row r="2383" spans="1:15" x14ac:dyDescent="0.4">
      <c r="A2383" s="2" t="s">
        <v>2994</v>
      </c>
      <c r="B2383" s="2" t="s">
        <v>2905</v>
      </c>
      <c r="C2383" s="2" t="s">
        <v>306</v>
      </c>
      <c r="D2383" s="2" t="s">
        <v>3735</v>
      </c>
      <c r="E2383" s="2">
        <v>31</v>
      </c>
      <c r="F2383" s="10">
        <v>8.5413991760231095E-2</v>
      </c>
      <c r="G2383" s="10">
        <v>0.111518908557354</v>
      </c>
      <c r="H2383" s="10">
        <v>0.44372694990508699</v>
      </c>
      <c r="I2383" s="10">
        <v>18.4414841459988</v>
      </c>
      <c r="J2383" s="2">
        <v>30</v>
      </c>
      <c r="K2383" s="10">
        <v>0.950939107438456</v>
      </c>
      <c r="L2383" s="10">
        <v>-9.8286404597683497E-3</v>
      </c>
      <c r="M2383" s="10">
        <v>1.2411066061944099E-2</v>
      </c>
      <c r="N2383" s="10">
        <v>0.43483439349219799</v>
      </c>
      <c r="O2383" s="2" t="s">
        <v>341</v>
      </c>
    </row>
    <row r="2384" spans="1:15" x14ac:dyDescent="0.4">
      <c r="A2384" s="2" t="s">
        <v>2994</v>
      </c>
      <c r="B2384" s="2" t="s">
        <v>2907</v>
      </c>
      <c r="C2384" s="2" t="s">
        <v>333</v>
      </c>
      <c r="D2384" s="2" t="s">
        <v>3735</v>
      </c>
      <c r="E2384" s="2">
        <v>29</v>
      </c>
      <c r="F2384" s="10">
        <v>-9.9973272785330594E-2</v>
      </c>
      <c r="G2384" s="10">
        <v>6.6361013644208405E-2</v>
      </c>
      <c r="H2384" s="10">
        <v>0.13193729879896801</v>
      </c>
      <c r="I2384" s="10">
        <v>24.728043845779101</v>
      </c>
      <c r="J2384" s="2">
        <v>28</v>
      </c>
      <c r="K2384" s="10">
        <v>0.64259395108566897</v>
      </c>
      <c r="L2384" s="10">
        <v>-4.4417453515485901E-3</v>
      </c>
      <c r="M2384" s="10">
        <v>7.6049271492072204E-3</v>
      </c>
      <c r="N2384" s="10">
        <v>0.56402727043738199</v>
      </c>
      <c r="O2384" s="2" t="s">
        <v>341</v>
      </c>
    </row>
    <row r="2385" spans="1:15" x14ac:dyDescent="0.4">
      <c r="A2385" s="2" t="s">
        <v>2994</v>
      </c>
      <c r="B2385" s="2" t="s">
        <v>2909</v>
      </c>
      <c r="C2385" s="2" t="s">
        <v>406</v>
      </c>
      <c r="D2385" s="2" t="s">
        <v>3735</v>
      </c>
      <c r="E2385" s="2">
        <v>32</v>
      </c>
      <c r="F2385" s="10">
        <v>5.2492376458363403E-2</v>
      </c>
      <c r="G2385" s="10">
        <v>0.17074704000725699</v>
      </c>
      <c r="H2385" s="10">
        <v>0.75851781710743704</v>
      </c>
      <c r="I2385" s="10">
        <v>21.231856175970599</v>
      </c>
      <c r="J2385" s="2">
        <v>31</v>
      </c>
      <c r="K2385" s="10">
        <v>0.90565916052379603</v>
      </c>
      <c r="L2385" s="10">
        <v>-1.3447182407387299E-2</v>
      </c>
      <c r="M2385" s="10">
        <v>1.8591833343140199E-2</v>
      </c>
      <c r="N2385" s="10">
        <v>0.47510719131750401</v>
      </c>
      <c r="O2385" s="2" t="s">
        <v>341</v>
      </c>
    </row>
    <row r="2386" spans="1:15" x14ac:dyDescent="0.4">
      <c r="A2386" s="2" t="s">
        <v>2994</v>
      </c>
      <c r="B2386" s="2" t="s">
        <v>2910</v>
      </c>
      <c r="C2386" s="2" t="s">
        <v>473</v>
      </c>
      <c r="D2386" s="2" t="s">
        <v>3735</v>
      </c>
      <c r="E2386" s="2">
        <v>30</v>
      </c>
      <c r="F2386" s="10">
        <v>-6.6060343539877497E-2</v>
      </c>
      <c r="G2386" s="10">
        <v>6.4363815237405794E-2</v>
      </c>
      <c r="H2386" s="10">
        <v>0.30472267089911198</v>
      </c>
      <c r="I2386" s="10">
        <v>14.7045704290672</v>
      </c>
      <c r="J2386" s="2">
        <v>29</v>
      </c>
      <c r="K2386" s="10">
        <v>0.98718413151915396</v>
      </c>
      <c r="L2386" s="10">
        <v>3.20644743475947E-3</v>
      </c>
      <c r="M2386" s="10">
        <v>7.1278627288702103E-3</v>
      </c>
      <c r="N2386" s="10">
        <v>0.65628419867705501</v>
      </c>
      <c r="O2386" s="2" t="s">
        <v>341</v>
      </c>
    </row>
    <row r="2387" spans="1:15" x14ac:dyDescent="0.4">
      <c r="A2387" s="2" t="s">
        <v>3006</v>
      </c>
      <c r="B2387" s="2" t="s">
        <v>291</v>
      </c>
      <c r="C2387" s="2" t="s">
        <v>292</v>
      </c>
      <c r="D2387" s="2" t="s">
        <v>3735</v>
      </c>
      <c r="E2387" s="2">
        <v>11</v>
      </c>
      <c r="F2387" s="10">
        <v>-3.1431092653475302E-2</v>
      </c>
      <c r="G2387" s="10">
        <v>0.128220741393859</v>
      </c>
      <c r="H2387" s="10">
        <v>0.80635370767035497</v>
      </c>
      <c r="I2387" s="10">
        <v>17.045142661396198</v>
      </c>
      <c r="J2387" s="2">
        <v>10</v>
      </c>
      <c r="K2387" s="10">
        <v>7.33710369190715E-2</v>
      </c>
      <c r="L2387" s="10">
        <v>3.7782303420497397E-2</v>
      </c>
      <c r="M2387" s="10">
        <v>1.2497962288831399E-2</v>
      </c>
      <c r="N2387" s="10">
        <v>1.44073204512222E-2</v>
      </c>
      <c r="O2387" s="2"/>
    </row>
    <row r="2388" spans="1:15" x14ac:dyDescent="0.4">
      <c r="A2388" s="2" t="s">
        <v>3006</v>
      </c>
      <c r="B2388" s="2" t="s">
        <v>294</v>
      </c>
      <c r="C2388" s="2" t="s">
        <v>295</v>
      </c>
      <c r="D2388" s="2" t="s">
        <v>3735</v>
      </c>
      <c r="E2388" s="2">
        <v>19</v>
      </c>
      <c r="F2388" s="10">
        <v>-5.52230423624561E-2</v>
      </c>
      <c r="G2388" s="10">
        <v>8.8466741346216599E-2</v>
      </c>
      <c r="H2388" s="10">
        <v>0.53248064169139198</v>
      </c>
      <c r="I2388" s="10">
        <v>13.8949267989896</v>
      </c>
      <c r="J2388" s="2">
        <v>18</v>
      </c>
      <c r="K2388" s="10">
        <v>0.735914701693409</v>
      </c>
      <c r="L2388" s="10">
        <v>1.1466921569484E-2</v>
      </c>
      <c r="M2388" s="10">
        <v>1.28870667258751E-2</v>
      </c>
      <c r="N2388" s="10">
        <v>0.38599188751895602</v>
      </c>
      <c r="O2388" s="2"/>
    </row>
    <row r="2389" spans="1:15" x14ac:dyDescent="0.4">
      <c r="A2389" s="2" t="s">
        <v>3006</v>
      </c>
      <c r="B2389" s="2" t="s">
        <v>297</v>
      </c>
      <c r="C2389" s="2" t="s">
        <v>295</v>
      </c>
      <c r="D2389" s="2" t="s">
        <v>3735</v>
      </c>
      <c r="E2389" s="2">
        <v>19</v>
      </c>
      <c r="F2389" s="10">
        <v>-4.0910708124884503E-2</v>
      </c>
      <c r="G2389" s="10">
        <v>7.2311681293282595E-2</v>
      </c>
      <c r="H2389" s="10">
        <v>0.57156021989552397</v>
      </c>
      <c r="I2389" s="10">
        <v>11.4750964145525</v>
      </c>
      <c r="J2389" s="2">
        <v>18</v>
      </c>
      <c r="K2389" s="10">
        <v>0.87312003301709196</v>
      </c>
      <c r="L2389" s="10">
        <v>-9.1129666537141107E-3</v>
      </c>
      <c r="M2389" s="10">
        <v>1.06926330018684E-2</v>
      </c>
      <c r="N2389" s="10">
        <v>0.40591364694062998</v>
      </c>
      <c r="O2389" s="2"/>
    </row>
    <row r="2390" spans="1:15" x14ac:dyDescent="0.4">
      <c r="A2390" s="2" t="s">
        <v>3006</v>
      </c>
      <c r="B2390" s="2" t="s">
        <v>299</v>
      </c>
      <c r="C2390" s="2" t="s">
        <v>300</v>
      </c>
      <c r="D2390" s="2" t="s">
        <v>3735</v>
      </c>
      <c r="E2390" s="2">
        <v>19</v>
      </c>
      <c r="F2390" s="10">
        <v>-1.00697193275979E-2</v>
      </c>
      <c r="G2390" s="10">
        <v>4.8714044943627098E-2</v>
      </c>
      <c r="H2390" s="10">
        <v>0.83623572036643701</v>
      </c>
      <c r="I2390" s="10">
        <v>14.150458141582201</v>
      </c>
      <c r="J2390" s="2">
        <v>18</v>
      </c>
      <c r="K2390" s="10">
        <v>0.71923171539973796</v>
      </c>
      <c r="L2390" s="10">
        <v>5.7530304327596902E-3</v>
      </c>
      <c r="M2390" s="10">
        <v>7.0898138022128798E-3</v>
      </c>
      <c r="N2390" s="10">
        <v>0.42832298294256799</v>
      </c>
      <c r="O2390" s="2"/>
    </row>
    <row r="2391" spans="1:15" x14ac:dyDescent="0.4">
      <c r="A2391" s="2" t="s">
        <v>3006</v>
      </c>
      <c r="B2391" s="2" t="s">
        <v>303</v>
      </c>
      <c r="C2391" s="2" t="s">
        <v>300</v>
      </c>
      <c r="D2391" s="2" t="s">
        <v>3735</v>
      </c>
      <c r="E2391" s="2">
        <v>18</v>
      </c>
      <c r="F2391" s="10">
        <v>-5.5078674533992601E-2</v>
      </c>
      <c r="G2391" s="10">
        <v>9.0931611746365298E-2</v>
      </c>
      <c r="H2391" s="10">
        <v>0.54470377822222205</v>
      </c>
      <c r="I2391" s="10">
        <v>21.9251495436901</v>
      </c>
      <c r="J2391" s="2">
        <v>17</v>
      </c>
      <c r="K2391" s="10">
        <v>0.18761476678116901</v>
      </c>
      <c r="L2391" s="10">
        <v>6.2727889406516404E-3</v>
      </c>
      <c r="M2391" s="10">
        <v>1.4746146132596699E-2</v>
      </c>
      <c r="N2391" s="10">
        <v>0.67622231408905997</v>
      </c>
      <c r="O2391" s="2"/>
    </row>
    <row r="2392" spans="1:15" x14ac:dyDescent="0.4">
      <c r="A2392" s="2" t="s">
        <v>3006</v>
      </c>
      <c r="B2392" s="2" t="s">
        <v>305</v>
      </c>
      <c r="C2392" s="2" t="s">
        <v>306</v>
      </c>
      <c r="D2392" s="2" t="s">
        <v>3735</v>
      </c>
      <c r="E2392" s="2">
        <v>20</v>
      </c>
      <c r="F2392" s="10">
        <v>3.7332196182934198E-3</v>
      </c>
      <c r="G2392" s="10">
        <v>0.15146970531836301</v>
      </c>
      <c r="H2392" s="10">
        <v>0.98033681555711005</v>
      </c>
      <c r="I2392" s="10">
        <v>8.1169660792886198</v>
      </c>
      <c r="J2392" s="2">
        <v>19</v>
      </c>
      <c r="K2392" s="10">
        <v>0.98545474821758094</v>
      </c>
      <c r="L2392" s="10">
        <v>1.0175071904290601E-3</v>
      </c>
      <c r="M2392" s="10">
        <v>2.2114989666649001E-2</v>
      </c>
      <c r="N2392" s="10">
        <v>0.96380902180073802</v>
      </c>
      <c r="O2392" s="2"/>
    </row>
    <row r="2393" spans="1:15" x14ac:dyDescent="0.4">
      <c r="A2393" s="2" t="s">
        <v>3006</v>
      </c>
      <c r="B2393" s="2" t="s">
        <v>309</v>
      </c>
      <c r="C2393" s="2" t="s">
        <v>300</v>
      </c>
      <c r="D2393" s="2" t="s">
        <v>3735</v>
      </c>
      <c r="E2393" s="2">
        <v>20</v>
      </c>
      <c r="F2393" s="10">
        <v>-0.20816433269809201</v>
      </c>
      <c r="G2393" s="10">
        <v>0.18236810852600199</v>
      </c>
      <c r="H2393" s="10">
        <v>0.25368212567100901</v>
      </c>
      <c r="I2393" s="10">
        <v>16.436969572960798</v>
      </c>
      <c r="J2393" s="2">
        <v>19</v>
      </c>
      <c r="K2393" s="10">
        <v>0.62795342271093602</v>
      </c>
      <c r="L2393" s="10">
        <v>4.5263849163698203E-2</v>
      </c>
      <c r="M2393" s="10">
        <v>2.6629175605294E-2</v>
      </c>
      <c r="N2393" s="10">
        <v>0.10638633968917401</v>
      </c>
      <c r="O2393" s="2"/>
    </row>
    <row r="2394" spans="1:15" x14ac:dyDescent="0.4">
      <c r="A2394" s="2" t="s">
        <v>3006</v>
      </c>
      <c r="B2394" s="2" t="s">
        <v>312</v>
      </c>
      <c r="C2394" s="2" t="s">
        <v>313</v>
      </c>
      <c r="D2394" s="2" t="s">
        <v>3735</v>
      </c>
      <c r="E2394" s="2">
        <v>18</v>
      </c>
      <c r="F2394" s="10">
        <v>3.4023786010497999E-2</v>
      </c>
      <c r="G2394" s="10">
        <v>7.3209864069067404E-2</v>
      </c>
      <c r="H2394" s="10">
        <v>0.64211537264378105</v>
      </c>
      <c r="I2394" s="10">
        <v>10.661704916618399</v>
      </c>
      <c r="J2394" s="2">
        <v>17</v>
      </c>
      <c r="K2394" s="10">
        <v>0.87360012149214905</v>
      </c>
      <c r="L2394" s="10">
        <v>-1.07109170486205E-2</v>
      </c>
      <c r="M2394" s="10">
        <v>1.06492613245785E-2</v>
      </c>
      <c r="N2394" s="10">
        <v>0.329486304004592</v>
      </c>
      <c r="O2394" s="2"/>
    </row>
    <row r="2395" spans="1:15" x14ac:dyDescent="0.4">
      <c r="A2395" s="2" t="s">
        <v>3006</v>
      </c>
      <c r="B2395" s="2" t="s">
        <v>316</v>
      </c>
      <c r="C2395" s="2" t="s">
        <v>317</v>
      </c>
      <c r="D2395" s="2" t="s">
        <v>3735</v>
      </c>
      <c r="E2395" s="2">
        <v>16</v>
      </c>
      <c r="F2395" s="10">
        <v>-0.132569391069943</v>
      </c>
      <c r="G2395" s="10">
        <v>0.21432302751580201</v>
      </c>
      <c r="H2395" s="10">
        <v>0.53621321089969598</v>
      </c>
      <c r="I2395" s="10">
        <v>15.302901789196</v>
      </c>
      <c r="J2395" s="2">
        <v>15</v>
      </c>
      <c r="K2395" s="10">
        <v>0.42982674079724598</v>
      </c>
      <c r="L2395" s="10">
        <v>1.7943753695332399E-2</v>
      </c>
      <c r="M2395" s="10">
        <v>3.0315832221331902E-2</v>
      </c>
      <c r="N2395" s="10">
        <v>0.56335870901291696</v>
      </c>
      <c r="O2395" s="2"/>
    </row>
    <row r="2396" spans="1:15" x14ac:dyDescent="0.4">
      <c r="A2396" s="2" t="s">
        <v>3006</v>
      </c>
      <c r="B2396" s="2" t="s">
        <v>320</v>
      </c>
      <c r="C2396" s="2" t="s">
        <v>321</v>
      </c>
      <c r="D2396" s="2" t="s">
        <v>3735</v>
      </c>
      <c r="E2396" s="2">
        <v>18</v>
      </c>
      <c r="F2396" s="10">
        <v>5.6394580939912599E-2</v>
      </c>
      <c r="G2396" s="10">
        <v>7.6080643926952601E-2</v>
      </c>
      <c r="H2396" s="10">
        <v>0.45854343670525899</v>
      </c>
      <c r="I2396" s="10">
        <v>14.637659055458199</v>
      </c>
      <c r="J2396" s="2">
        <v>17</v>
      </c>
      <c r="K2396" s="10">
        <v>0.62156261198144402</v>
      </c>
      <c r="L2396" s="10">
        <v>-1.6446033429119902E-2</v>
      </c>
      <c r="M2396" s="10">
        <v>1.1902753833997901E-2</v>
      </c>
      <c r="N2396" s="10">
        <v>0.18605357056514801</v>
      </c>
      <c r="O2396" s="2"/>
    </row>
    <row r="2397" spans="1:15" x14ac:dyDescent="0.4">
      <c r="A2397" s="2" t="s">
        <v>3006</v>
      </c>
      <c r="B2397" s="2" t="s">
        <v>323</v>
      </c>
      <c r="C2397" s="2" t="s">
        <v>324</v>
      </c>
      <c r="D2397" s="2" t="s">
        <v>3735</v>
      </c>
      <c r="E2397" s="2">
        <v>20</v>
      </c>
      <c r="F2397" s="10">
        <v>0.21636457187984201</v>
      </c>
      <c r="G2397" s="10">
        <v>0.16567951629966299</v>
      </c>
      <c r="H2397" s="10">
        <v>0.19157898858699601</v>
      </c>
      <c r="I2397" s="10">
        <v>14.168155775288501</v>
      </c>
      <c r="J2397" s="2">
        <v>19</v>
      </c>
      <c r="K2397" s="10">
        <v>0.77380190404938698</v>
      </c>
      <c r="L2397" s="10">
        <v>-3.1413785988730097E-2</v>
      </c>
      <c r="M2397" s="10">
        <v>2.4184357334401298E-2</v>
      </c>
      <c r="N2397" s="10">
        <v>0.21036164075855199</v>
      </c>
      <c r="O2397" s="2"/>
    </row>
    <row r="2398" spans="1:15" x14ac:dyDescent="0.4">
      <c r="A2398" s="2" t="s">
        <v>3006</v>
      </c>
      <c r="B2398" s="2" t="s">
        <v>326</v>
      </c>
      <c r="C2398" s="2" t="s">
        <v>321</v>
      </c>
      <c r="D2398" s="2" t="s">
        <v>3735</v>
      </c>
      <c r="E2398" s="2">
        <v>15</v>
      </c>
      <c r="F2398" s="10">
        <v>-9.9473226355222804E-3</v>
      </c>
      <c r="G2398" s="10">
        <v>4.3266163720604101E-2</v>
      </c>
      <c r="H2398" s="10">
        <v>0.81816172472145698</v>
      </c>
      <c r="I2398" s="10">
        <v>7.0410677590025799</v>
      </c>
      <c r="J2398" s="2">
        <v>14</v>
      </c>
      <c r="K2398" s="10">
        <v>0.93311716279006096</v>
      </c>
      <c r="L2398" s="10">
        <v>-5.8643625725068099E-3</v>
      </c>
      <c r="M2398" s="10">
        <v>7.0833880663094704E-3</v>
      </c>
      <c r="N2398" s="10">
        <v>0.42266383207521802</v>
      </c>
      <c r="O2398" s="2"/>
    </row>
    <row r="2399" spans="1:15" x14ac:dyDescent="0.4">
      <c r="A2399" s="2" t="s">
        <v>3006</v>
      </c>
      <c r="B2399" s="2" t="s">
        <v>329</v>
      </c>
      <c r="C2399" s="2" t="s">
        <v>330</v>
      </c>
      <c r="D2399" s="2" t="s">
        <v>3735</v>
      </c>
      <c r="E2399" s="2">
        <v>16</v>
      </c>
      <c r="F2399" s="10">
        <v>1.1798337208468099E-2</v>
      </c>
      <c r="G2399" s="10">
        <v>4.7893850325594997E-2</v>
      </c>
      <c r="H2399" s="10">
        <v>0.80541636348953505</v>
      </c>
      <c r="I2399" s="10">
        <v>15.0258606161897</v>
      </c>
      <c r="J2399" s="2">
        <v>15</v>
      </c>
      <c r="K2399" s="10">
        <v>0.44955602450785898</v>
      </c>
      <c r="L2399" s="10">
        <v>8.5418029489714303E-3</v>
      </c>
      <c r="M2399" s="10">
        <v>6.8250629179016304E-3</v>
      </c>
      <c r="N2399" s="10">
        <v>0.231248030374929</v>
      </c>
      <c r="O2399" s="2"/>
    </row>
    <row r="2400" spans="1:15" x14ac:dyDescent="0.4">
      <c r="A2400" s="2" t="s">
        <v>3006</v>
      </c>
      <c r="B2400" s="2" t="s">
        <v>332</v>
      </c>
      <c r="C2400" s="2" t="s">
        <v>333</v>
      </c>
      <c r="D2400" s="2" t="s">
        <v>3735</v>
      </c>
      <c r="E2400" s="2">
        <v>18</v>
      </c>
      <c r="F2400" s="10">
        <v>-7.2605620046171998E-3</v>
      </c>
      <c r="G2400" s="10">
        <v>5.9994566771270498E-2</v>
      </c>
      <c r="H2400" s="10">
        <v>0.90367493602255</v>
      </c>
      <c r="I2400" s="10">
        <v>20.271698834360901</v>
      </c>
      <c r="J2400" s="2">
        <v>17</v>
      </c>
      <c r="K2400" s="10">
        <v>0.26056877750270702</v>
      </c>
      <c r="L2400" s="10">
        <v>-1.1362752877899E-2</v>
      </c>
      <c r="M2400" s="10">
        <v>8.1529370180966204E-3</v>
      </c>
      <c r="N2400" s="10">
        <v>0.18246569234635901</v>
      </c>
      <c r="O2400" s="2"/>
    </row>
    <row r="2401" spans="1:15" x14ac:dyDescent="0.4">
      <c r="A2401" s="2" t="s">
        <v>3006</v>
      </c>
      <c r="B2401" s="2" t="s">
        <v>336</v>
      </c>
      <c r="C2401" s="2" t="s">
        <v>330</v>
      </c>
      <c r="D2401" s="2" t="s">
        <v>3735</v>
      </c>
      <c r="E2401" s="2">
        <v>18</v>
      </c>
      <c r="F2401" s="10">
        <v>3.2081570118514903E-2</v>
      </c>
      <c r="G2401" s="10">
        <v>8.3248130082999305E-2</v>
      </c>
      <c r="H2401" s="10">
        <v>0.699961186087943</v>
      </c>
      <c r="I2401" s="10">
        <v>19.542347410912601</v>
      </c>
      <c r="J2401" s="2">
        <v>17</v>
      </c>
      <c r="K2401" s="10">
        <v>0.298303746069364</v>
      </c>
      <c r="L2401" s="10">
        <v>-1.05627356818376E-2</v>
      </c>
      <c r="M2401" s="10">
        <v>1.2904220245204301E-2</v>
      </c>
      <c r="N2401" s="10">
        <v>0.42506783634233197</v>
      </c>
      <c r="O2401" s="2"/>
    </row>
    <row r="2402" spans="1:15" x14ac:dyDescent="0.4">
      <c r="A2402" s="2" t="s">
        <v>3006</v>
      </c>
      <c r="B2402" s="2" t="s">
        <v>338</v>
      </c>
      <c r="C2402" s="2" t="s">
        <v>300</v>
      </c>
      <c r="D2402" s="2" t="s">
        <v>3735</v>
      </c>
      <c r="E2402" s="2">
        <v>19</v>
      </c>
      <c r="F2402" s="10">
        <v>-1.0854982365539299E-3</v>
      </c>
      <c r="G2402" s="10">
        <v>2.5002108211135601E-2</v>
      </c>
      <c r="H2402" s="10">
        <v>0.96536970975189396</v>
      </c>
      <c r="I2402" s="10">
        <v>13.5875411116625</v>
      </c>
      <c r="J2402" s="2">
        <v>18</v>
      </c>
      <c r="K2402" s="10">
        <v>0.75555586026892696</v>
      </c>
      <c r="L2402" s="10">
        <v>5.72067639453663E-3</v>
      </c>
      <c r="M2402" s="10">
        <v>3.6386197734185502E-3</v>
      </c>
      <c r="N2402" s="10">
        <v>0.13432703188474801</v>
      </c>
      <c r="O2402" s="2"/>
    </row>
    <row r="2403" spans="1:15" x14ac:dyDescent="0.4">
      <c r="A2403" s="2" t="s">
        <v>3006</v>
      </c>
      <c r="B2403" s="2" t="s">
        <v>340</v>
      </c>
      <c r="C2403" s="2" t="s">
        <v>300</v>
      </c>
      <c r="D2403" s="2" t="s">
        <v>3735</v>
      </c>
      <c r="E2403" s="2">
        <v>19</v>
      </c>
      <c r="F2403" s="10">
        <v>-4.8193163395303E-4</v>
      </c>
      <c r="G2403" s="10">
        <v>2.8260695740058201E-2</v>
      </c>
      <c r="H2403" s="10">
        <v>0.98639427785865796</v>
      </c>
      <c r="I2403" s="10">
        <v>16.0426873122701</v>
      </c>
      <c r="J2403" s="2">
        <v>18</v>
      </c>
      <c r="K2403" s="10">
        <v>0.58956808273605499</v>
      </c>
      <c r="L2403" s="10">
        <v>7.5994873226317297E-3</v>
      </c>
      <c r="M2403" s="10">
        <v>4.1130491954692204E-3</v>
      </c>
      <c r="N2403" s="10">
        <v>8.2129130166243E-2</v>
      </c>
      <c r="O2403" s="2"/>
    </row>
    <row r="2404" spans="1:15" x14ac:dyDescent="0.4">
      <c r="A2404" s="2" t="s">
        <v>3006</v>
      </c>
      <c r="B2404" s="2" t="s">
        <v>342</v>
      </c>
      <c r="C2404" s="2" t="s">
        <v>300</v>
      </c>
      <c r="D2404" s="2" t="s">
        <v>3735</v>
      </c>
      <c r="E2404" s="2">
        <v>19</v>
      </c>
      <c r="F2404" s="10">
        <v>-2.0780242419652099E-2</v>
      </c>
      <c r="G2404" s="10">
        <v>5.0039979280392999E-2</v>
      </c>
      <c r="H2404" s="10">
        <v>0.67794220903173597</v>
      </c>
      <c r="I2404" s="10">
        <v>14.2663177466161</v>
      </c>
      <c r="J2404" s="2">
        <v>18</v>
      </c>
      <c r="K2404" s="10">
        <v>0.71157259122261296</v>
      </c>
      <c r="L2404" s="10">
        <v>-1.7072653770504499E-4</v>
      </c>
      <c r="M2404" s="10">
        <v>7.2902954625659504E-3</v>
      </c>
      <c r="N2404" s="10">
        <v>0.98158927375731897</v>
      </c>
      <c r="O2404" s="2"/>
    </row>
    <row r="2405" spans="1:15" x14ac:dyDescent="0.4">
      <c r="A2405" s="2" t="s">
        <v>3006</v>
      </c>
      <c r="B2405" s="2" t="s">
        <v>344</v>
      </c>
      <c r="C2405" s="2" t="s">
        <v>345</v>
      </c>
      <c r="D2405" s="2" t="s">
        <v>3735</v>
      </c>
      <c r="E2405" s="2">
        <v>20</v>
      </c>
      <c r="F2405" s="10">
        <v>1.3703573415146299E-2</v>
      </c>
      <c r="G2405" s="10">
        <v>9.3974431867852495E-2</v>
      </c>
      <c r="H2405" s="10">
        <v>0.88406162401909705</v>
      </c>
      <c r="I2405" s="10">
        <v>11.4379382122353</v>
      </c>
      <c r="J2405" s="2">
        <v>19</v>
      </c>
      <c r="K2405" s="10">
        <v>0.90822701214436696</v>
      </c>
      <c r="L2405" s="10">
        <v>-8.0510863513337597E-3</v>
      </c>
      <c r="M2405" s="10">
        <v>1.37135792830482E-2</v>
      </c>
      <c r="N2405" s="10">
        <v>0.56443624797124303</v>
      </c>
      <c r="O2405" s="2"/>
    </row>
    <row r="2406" spans="1:15" x14ac:dyDescent="0.4">
      <c r="A2406" s="2" t="s">
        <v>3006</v>
      </c>
      <c r="B2406" s="2" t="s">
        <v>347</v>
      </c>
      <c r="C2406" s="2" t="s">
        <v>345</v>
      </c>
      <c r="D2406" s="2" t="s">
        <v>3735</v>
      </c>
      <c r="E2406" s="2">
        <v>20</v>
      </c>
      <c r="F2406" s="10">
        <v>3.3387670162685797E-2</v>
      </c>
      <c r="G2406" s="10">
        <v>3.3534931384983903E-2</v>
      </c>
      <c r="H2406" s="10">
        <v>0.31944029551597197</v>
      </c>
      <c r="I2406" s="10">
        <v>12.248518871012701</v>
      </c>
      <c r="J2406" s="2">
        <v>19</v>
      </c>
      <c r="K2406" s="10">
        <v>0.87472946331645995</v>
      </c>
      <c r="L2406" s="10">
        <v>3.1965677750191799E-3</v>
      </c>
      <c r="M2406" s="10">
        <v>4.8944702172461097E-3</v>
      </c>
      <c r="N2406" s="10">
        <v>0.521948573671285</v>
      </c>
      <c r="O2406" s="2"/>
    </row>
    <row r="2407" spans="1:15" x14ac:dyDescent="0.4">
      <c r="A2407" s="2" t="s">
        <v>3006</v>
      </c>
      <c r="B2407" s="2" t="s">
        <v>349</v>
      </c>
      <c r="C2407" s="2" t="s">
        <v>300</v>
      </c>
      <c r="D2407" s="2" t="s">
        <v>3735</v>
      </c>
      <c r="E2407" s="2">
        <v>18</v>
      </c>
      <c r="F2407" s="10">
        <v>-3.9304724474636399E-2</v>
      </c>
      <c r="G2407" s="10">
        <v>8.8056182744677303E-2</v>
      </c>
      <c r="H2407" s="10">
        <v>0.65533749456850898</v>
      </c>
      <c r="I2407" s="10">
        <v>18.3918314354415</v>
      </c>
      <c r="J2407" s="2">
        <v>17</v>
      </c>
      <c r="K2407" s="10">
        <v>0.36453450310948399</v>
      </c>
      <c r="L2407" s="10">
        <v>7.6702432527588002E-3</v>
      </c>
      <c r="M2407" s="10">
        <v>1.39722212219947E-2</v>
      </c>
      <c r="N2407" s="10">
        <v>0.59060980474562297</v>
      </c>
      <c r="O2407" s="2"/>
    </row>
    <row r="2408" spans="1:15" x14ac:dyDescent="0.4">
      <c r="A2408" s="2" t="s">
        <v>3006</v>
      </c>
      <c r="B2408" s="2" t="s">
        <v>351</v>
      </c>
      <c r="C2408" s="2" t="s">
        <v>345</v>
      </c>
      <c r="D2408" s="2" t="s">
        <v>3735</v>
      </c>
      <c r="E2408" s="2">
        <v>20</v>
      </c>
      <c r="F2408" s="10">
        <v>-5.4121212127766299E-2</v>
      </c>
      <c r="G2408" s="10">
        <v>6.33780175728898E-2</v>
      </c>
      <c r="H2408" s="10">
        <v>0.39313659300659098</v>
      </c>
      <c r="I2408" s="10">
        <v>15.953394565075801</v>
      </c>
      <c r="J2408" s="2">
        <v>19</v>
      </c>
      <c r="K2408" s="10">
        <v>0.66038528368983895</v>
      </c>
      <c r="L2408" s="10">
        <v>1.28433712928997E-2</v>
      </c>
      <c r="M2408" s="10">
        <v>9.2514765635488203E-3</v>
      </c>
      <c r="N2408" s="10">
        <v>0.18200399213068</v>
      </c>
      <c r="O2408" s="2"/>
    </row>
    <row r="2409" spans="1:15" x14ac:dyDescent="0.4">
      <c r="A2409" s="2" t="s">
        <v>3006</v>
      </c>
      <c r="B2409" s="2" t="s">
        <v>354</v>
      </c>
      <c r="C2409" s="2" t="s">
        <v>321</v>
      </c>
      <c r="D2409" s="2" t="s">
        <v>3735</v>
      </c>
      <c r="E2409" s="2">
        <v>19</v>
      </c>
      <c r="F2409" s="10">
        <v>0.11906371921082499</v>
      </c>
      <c r="G2409" s="10">
        <v>9.51954228732943E-2</v>
      </c>
      <c r="H2409" s="10">
        <v>0.21103320083445701</v>
      </c>
      <c r="I2409" s="10">
        <v>8.2079003142281692</v>
      </c>
      <c r="J2409" s="2">
        <v>18</v>
      </c>
      <c r="K2409" s="10">
        <v>0.97537835853481702</v>
      </c>
      <c r="L2409" s="10">
        <v>1.4201792268241699E-2</v>
      </c>
      <c r="M2409" s="10">
        <v>1.4590430429925401E-2</v>
      </c>
      <c r="N2409" s="10">
        <v>0.34402017154016001</v>
      </c>
      <c r="O2409" s="2"/>
    </row>
    <row r="2410" spans="1:15" x14ac:dyDescent="0.4">
      <c r="A2410" s="2" t="s">
        <v>3006</v>
      </c>
      <c r="B2410" s="2" t="s">
        <v>356</v>
      </c>
      <c r="C2410" s="2" t="s">
        <v>345</v>
      </c>
      <c r="D2410" s="2" t="s">
        <v>3735</v>
      </c>
      <c r="E2410" s="2">
        <v>18</v>
      </c>
      <c r="F2410" s="10">
        <v>2.0956872497588899E-2</v>
      </c>
      <c r="G2410" s="10">
        <v>6.5016027683066205E-2</v>
      </c>
      <c r="H2410" s="10">
        <v>0.74719972215028196</v>
      </c>
      <c r="I2410" s="10">
        <v>6.0519962636341598</v>
      </c>
      <c r="J2410" s="2">
        <v>17</v>
      </c>
      <c r="K2410" s="10">
        <v>0.99282943315826</v>
      </c>
      <c r="L2410" s="10">
        <v>-1.47384240179927E-3</v>
      </c>
      <c r="M2410" s="10">
        <v>1.01606425486416E-2</v>
      </c>
      <c r="N2410" s="10">
        <v>0.88647974305223198</v>
      </c>
      <c r="O2410" s="2"/>
    </row>
    <row r="2411" spans="1:15" x14ac:dyDescent="0.4">
      <c r="A2411" s="2" t="s">
        <v>3006</v>
      </c>
      <c r="B2411" s="2" t="s">
        <v>358</v>
      </c>
      <c r="C2411" s="2" t="s">
        <v>306</v>
      </c>
      <c r="D2411" s="2" t="s">
        <v>3735</v>
      </c>
      <c r="E2411" s="2">
        <v>20</v>
      </c>
      <c r="F2411" s="10">
        <v>-5.4757315626574798E-3</v>
      </c>
      <c r="G2411" s="10">
        <v>0.168114997641443</v>
      </c>
      <c r="H2411" s="10">
        <v>0.97401642119804599</v>
      </c>
      <c r="I2411" s="10">
        <v>12.589181105563</v>
      </c>
      <c r="J2411" s="2">
        <v>19</v>
      </c>
      <c r="K2411" s="10">
        <v>0.85892228073037302</v>
      </c>
      <c r="L2411" s="10">
        <v>-2.0718210908915601E-3</v>
      </c>
      <c r="M2411" s="10">
        <v>2.4569049203490598E-2</v>
      </c>
      <c r="N2411" s="10">
        <v>0.93372767330043804</v>
      </c>
      <c r="O2411" s="2"/>
    </row>
    <row r="2412" spans="1:15" x14ac:dyDescent="0.4">
      <c r="A2412" s="2" t="s">
        <v>3006</v>
      </c>
      <c r="B2412" s="2" t="s">
        <v>360</v>
      </c>
      <c r="C2412" s="2" t="s">
        <v>300</v>
      </c>
      <c r="D2412" s="2" t="s">
        <v>3735</v>
      </c>
      <c r="E2412" s="2">
        <v>17</v>
      </c>
      <c r="F2412" s="10">
        <v>8.8732566785281103E-2</v>
      </c>
      <c r="G2412" s="10">
        <v>6.79082377913416E-2</v>
      </c>
      <c r="H2412" s="10">
        <v>0.191330266797689</v>
      </c>
      <c r="I2412" s="10">
        <v>14.220541034491101</v>
      </c>
      <c r="J2412" s="2">
        <v>16</v>
      </c>
      <c r="K2412" s="10">
        <v>0.58228794049470101</v>
      </c>
      <c r="L2412" s="10">
        <v>-5.9682710018540298E-3</v>
      </c>
      <c r="M2412" s="10">
        <v>8.2943568095251302E-3</v>
      </c>
      <c r="N2412" s="10">
        <v>0.48285855008711898</v>
      </c>
      <c r="O2412" s="2"/>
    </row>
    <row r="2413" spans="1:15" x14ac:dyDescent="0.4">
      <c r="A2413" s="2" t="s">
        <v>3006</v>
      </c>
      <c r="B2413" s="2" t="s">
        <v>362</v>
      </c>
      <c r="C2413" s="2" t="s">
        <v>300</v>
      </c>
      <c r="D2413" s="2" t="s">
        <v>3735</v>
      </c>
      <c r="E2413" s="2">
        <v>19</v>
      </c>
      <c r="F2413" s="10">
        <v>0.139811746300429</v>
      </c>
      <c r="G2413" s="10">
        <v>0.10034286166949399</v>
      </c>
      <c r="H2413" s="10">
        <v>0.16351692962849601</v>
      </c>
      <c r="I2413" s="10">
        <v>9.1154398240475807</v>
      </c>
      <c r="J2413" s="2">
        <v>18</v>
      </c>
      <c r="K2413" s="10">
        <v>0.95700824196621903</v>
      </c>
      <c r="L2413" s="10">
        <v>3.30113572498301E-3</v>
      </c>
      <c r="M2413" s="10">
        <v>1.4062198235454199E-2</v>
      </c>
      <c r="N2413" s="10">
        <v>0.81720508007518</v>
      </c>
      <c r="O2413" s="2"/>
    </row>
    <row r="2414" spans="1:15" x14ac:dyDescent="0.4">
      <c r="A2414" s="2" t="s">
        <v>3006</v>
      </c>
      <c r="B2414" s="2" t="s">
        <v>365</v>
      </c>
      <c r="C2414" s="2" t="s">
        <v>345</v>
      </c>
      <c r="D2414" s="2" t="s">
        <v>3735</v>
      </c>
      <c r="E2414" s="2">
        <v>19</v>
      </c>
      <c r="F2414" s="10">
        <v>3.4841272561128699E-2</v>
      </c>
      <c r="G2414" s="10">
        <v>5.9577696170080102E-2</v>
      </c>
      <c r="H2414" s="10">
        <v>0.55867954233752704</v>
      </c>
      <c r="I2414" s="10">
        <v>13.8897776049455</v>
      </c>
      <c r="J2414" s="2">
        <v>18</v>
      </c>
      <c r="K2414" s="10">
        <v>0.73624772075031897</v>
      </c>
      <c r="L2414" s="10">
        <v>2.2482663472496501E-3</v>
      </c>
      <c r="M2414" s="10">
        <v>8.9618492333095601E-3</v>
      </c>
      <c r="N2414" s="10">
        <v>0.80492105630168098</v>
      </c>
      <c r="O2414" s="2"/>
    </row>
    <row r="2415" spans="1:15" x14ac:dyDescent="0.4">
      <c r="A2415" s="2" t="s">
        <v>3006</v>
      </c>
      <c r="B2415" s="2" t="s">
        <v>367</v>
      </c>
      <c r="C2415" s="2" t="s">
        <v>324</v>
      </c>
      <c r="D2415" s="2" t="s">
        <v>3735</v>
      </c>
      <c r="E2415" s="2">
        <v>17</v>
      </c>
      <c r="F2415" s="10">
        <v>-0.13844634371821199</v>
      </c>
      <c r="G2415" s="10">
        <v>0.13790700983069001</v>
      </c>
      <c r="H2415" s="10">
        <v>0.315421585416437</v>
      </c>
      <c r="I2415" s="10">
        <v>6.8685938570292002</v>
      </c>
      <c r="J2415" s="2">
        <v>16</v>
      </c>
      <c r="K2415" s="10">
        <v>0.97571146318759105</v>
      </c>
      <c r="L2415" s="10">
        <v>-3.2168328089966503E-2</v>
      </c>
      <c r="M2415" s="10">
        <v>2.1144570747230699E-2</v>
      </c>
      <c r="N2415" s="10">
        <v>0.148970321557052</v>
      </c>
      <c r="O2415" s="2"/>
    </row>
    <row r="2416" spans="1:15" x14ac:dyDescent="0.4">
      <c r="A2416" s="2" t="s">
        <v>3006</v>
      </c>
      <c r="B2416" s="2" t="s">
        <v>369</v>
      </c>
      <c r="C2416" s="2" t="s">
        <v>306</v>
      </c>
      <c r="D2416" s="2" t="s">
        <v>3735</v>
      </c>
      <c r="E2416" s="2">
        <v>19</v>
      </c>
      <c r="F2416" s="10">
        <v>1.00259544821126E-2</v>
      </c>
      <c r="G2416" s="10">
        <v>5.4319888178030497E-2</v>
      </c>
      <c r="H2416" s="10">
        <v>0.85356440158938696</v>
      </c>
      <c r="I2416" s="10">
        <v>18.353606303941898</v>
      </c>
      <c r="J2416" s="2">
        <v>18</v>
      </c>
      <c r="K2416" s="10">
        <v>0.43259680319326899</v>
      </c>
      <c r="L2416" s="10">
        <v>8.5106743254537206E-3</v>
      </c>
      <c r="M2416" s="10">
        <v>8.3088092902259096E-3</v>
      </c>
      <c r="N2416" s="10">
        <v>0.32005132404147302</v>
      </c>
      <c r="O2416" s="2"/>
    </row>
    <row r="2417" spans="1:15" x14ac:dyDescent="0.4">
      <c r="A2417" s="2" t="s">
        <v>3006</v>
      </c>
      <c r="B2417" s="2" t="s">
        <v>371</v>
      </c>
      <c r="C2417" s="2" t="s">
        <v>345</v>
      </c>
      <c r="D2417" s="2" t="s">
        <v>3735</v>
      </c>
      <c r="E2417" s="2">
        <v>17</v>
      </c>
      <c r="F2417" s="10">
        <v>9.6172034888097595E-3</v>
      </c>
      <c r="G2417" s="10">
        <v>3.1833633915119897E-2</v>
      </c>
      <c r="H2417" s="10">
        <v>0.76256954219937101</v>
      </c>
      <c r="I2417" s="10">
        <v>17.3777404602668</v>
      </c>
      <c r="J2417" s="2">
        <v>16</v>
      </c>
      <c r="K2417" s="10">
        <v>0.36157009761060799</v>
      </c>
      <c r="L2417" s="10">
        <v>6.25689024102427E-4</v>
      </c>
      <c r="M2417" s="10">
        <v>5.2031613089925004E-3</v>
      </c>
      <c r="N2417" s="10">
        <v>0.90587967753081999</v>
      </c>
      <c r="O2417" s="2"/>
    </row>
    <row r="2418" spans="1:15" x14ac:dyDescent="0.4">
      <c r="A2418" s="2" t="s">
        <v>3006</v>
      </c>
      <c r="B2418" s="2" t="s">
        <v>373</v>
      </c>
      <c r="C2418" s="2" t="s">
        <v>374</v>
      </c>
      <c r="D2418" s="2" t="s">
        <v>3735</v>
      </c>
      <c r="E2418" s="2">
        <v>19</v>
      </c>
      <c r="F2418" s="10">
        <v>9.7057937115779206E-3</v>
      </c>
      <c r="G2418" s="10">
        <v>4.35355536141699E-2</v>
      </c>
      <c r="H2418" s="10">
        <v>0.82358260845387499</v>
      </c>
      <c r="I2418" s="10">
        <v>16.5517153627802</v>
      </c>
      <c r="J2418" s="2">
        <v>18</v>
      </c>
      <c r="K2418" s="10">
        <v>0.55410125543423905</v>
      </c>
      <c r="L2418" s="10">
        <v>1.2382174572347E-3</v>
      </c>
      <c r="M2418" s="10">
        <v>6.1991227293283196E-3</v>
      </c>
      <c r="N2418" s="10">
        <v>0.84405308029186898</v>
      </c>
      <c r="O2418" s="2"/>
    </row>
    <row r="2419" spans="1:15" x14ac:dyDescent="0.4">
      <c r="A2419" s="2" t="s">
        <v>3006</v>
      </c>
      <c r="B2419" s="2" t="s">
        <v>377</v>
      </c>
      <c r="C2419" s="2" t="s">
        <v>306</v>
      </c>
      <c r="D2419" s="2" t="s">
        <v>3735</v>
      </c>
      <c r="E2419" s="2">
        <v>18</v>
      </c>
      <c r="F2419" s="10">
        <v>-3.7768196418819101E-2</v>
      </c>
      <c r="G2419" s="10">
        <v>2.93719639314911E-2</v>
      </c>
      <c r="H2419" s="10">
        <v>0.198492366949795</v>
      </c>
      <c r="I2419" s="10">
        <v>19.385181438278298</v>
      </c>
      <c r="J2419" s="2">
        <v>17</v>
      </c>
      <c r="K2419" s="10">
        <v>0.30687619816316197</v>
      </c>
      <c r="L2419" s="10">
        <v>-5.34250930974385E-3</v>
      </c>
      <c r="M2419" s="10">
        <v>4.5285169812209602E-3</v>
      </c>
      <c r="N2419" s="10">
        <v>0.25534479416891498</v>
      </c>
      <c r="O2419" s="2"/>
    </row>
    <row r="2420" spans="1:15" x14ac:dyDescent="0.4">
      <c r="A2420" s="2" t="s">
        <v>3006</v>
      </c>
      <c r="B2420" s="2" t="s">
        <v>379</v>
      </c>
      <c r="C2420" s="2" t="s">
        <v>345</v>
      </c>
      <c r="D2420" s="2" t="s">
        <v>3735</v>
      </c>
      <c r="E2420" s="2">
        <v>19</v>
      </c>
      <c r="F2420" s="10">
        <v>2.1688337495952399E-2</v>
      </c>
      <c r="G2420" s="10">
        <v>1.7353323596728799E-2</v>
      </c>
      <c r="H2420" s="10">
        <v>0.21136938057173399</v>
      </c>
      <c r="I2420" s="10">
        <v>16.083649016697599</v>
      </c>
      <c r="J2420" s="2">
        <v>18</v>
      </c>
      <c r="K2420" s="10">
        <v>0.586709415567641</v>
      </c>
      <c r="L2420" s="10">
        <v>-2.1893959617689E-3</v>
      </c>
      <c r="M2420" s="10">
        <v>2.6959304813212199E-3</v>
      </c>
      <c r="N2420" s="10">
        <v>0.42795375463211299</v>
      </c>
      <c r="O2420" s="2"/>
    </row>
    <row r="2421" spans="1:15" x14ac:dyDescent="0.4">
      <c r="A2421" s="2" t="s">
        <v>3006</v>
      </c>
      <c r="B2421" s="2" t="s">
        <v>382</v>
      </c>
      <c r="C2421" s="2" t="s">
        <v>345</v>
      </c>
      <c r="D2421" s="2" t="s">
        <v>3735</v>
      </c>
      <c r="E2421" s="2">
        <v>19</v>
      </c>
      <c r="F2421" s="10">
        <v>9.9252153602522996E-3</v>
      </c>
      <c r="G2421" s="10">
        <v>2.2671058570822002E-2</v>
      </c>
      <c r="H2421" s="10">
        <v>0.66153683773062499</v>
      </c>
      <c r="I2421" s="10">
        <v>12.7473612410865</v>
      </c>
      <c r="J2421" s="2">
        <v>18</v>
      </c>
      <c r="K2421" s="10">
        <v>0.80635759277063301</v>
      </c>
      <c r="L2421" s="10">
        <v>-1.28473243252355E-3</v>
      </c>
      <c r="M2421" s="10">
        <v>3.5218341983770701E-3</v>
      </c>
      <c r="N2421" s="10">
        <v>0.71976605651930303</v>
      </c>
      <c r="O2421" s="2"/>
    </row>
    <row r="2422" spans="1:15" x14ac:dyDescent="0.4">
      <c r="A2422" s="2" t="s">
        <v>3006</v>
      </c>
      <c r="B2422" s="2" t="s">
        <v>384</v>
      </c>
      <c r="C2422" s="2" t="s">
        <v>3762</v>
      </c>
      <c r="D2422" s="2" t="s">
        <v>3735</v>
      </c>
      <c r="E2422" s="2">
        <v>19</v>
      </c>
      <c r="F2422" s="10">
        <v>-0.34364448285404198</v>
      </c>
      <c r="G2422" s="10">
        <v>0.17621955533521799</v>
      </c>
      <c r="H2422" s="10">
        <v>5.1165061447032499E-2</v>
      </c>
      <c r="I2422" s="10">
        <v>9.7143410203018306</v>
      </c>
      <c r="J2422" s="2">
        <v>18</v>
      </c>
      <c r="K2422" s="10">
        <v>0.94083201730104904</v>
      </c>
      <c r="L2422" s="10">
        <v>8.7579140209820307E-3</v>
      </c>
      <c r="M2422" s="10">
        <v>2.39247163938557E-2</v>
      </c>
      <c r="N2422" s="10">
        <v>0.71883496157842597</v>
      </c>
      <c r="O2422" s="2"/>
    </row>
    <row r="2423" spans="1:15" x14ac:dyDescent="0.4">
      <c r="A2423" s="2" t="s">
        <v>3006</v>
      </c>
      <c r="B2423" s="2" t="s">
        <v>387</v>
      </c>
      <c r="C2423" s="2" t="s">
        <v>3762</v>
      </c>
      <c r="D2423" s="2" t="s">
        <v>3735</v>
      </c>
      <c r="E2423" s="2">
        <v>20</v>
      </c>
      <c r="F2423" s="10">
        <v>-6.2561486538968494E-2</v>
      </c>
      <c r="G2423" s="10">
        <v>0.15950401924559199</v>
      </c>
      <c r="H2423" s="10">
        <v>0.69489186909627698</v>
      </c>
      <c r="I2423" s="10">
        <v>21.129085923843</v>
      </c>
      <c r="J2423" s="2">
        <v>19</v>
      </c>
      <c r="K2423" s="10">
        <v>0.32971226200056503</v>
      </c>
      <c r="L2423" s="10">
        <v>1.15104393882253E-2</v>
      </c>
      <c r="M2423" s="10">
        <v>2.3784708081810199E-2</v>
      </c>
      <c r="N2423" s="10">
        <v>0.634261778321773</v>
      </c>
      <c r="O2423" s="2"/>
    </row>
    <row r="2424" spans="1:15" x14ac:dyDescent="0.4">
      <c r="A2424" s="2" t="s">
        <v>3006</v>
      </c>
      <c r="B2424" s="2" t="s">
        <v>388</v>
      </c>
      <c r="C2424" s="2" t="s">
        <v>3762</v>
      </c>
      <c r="D2424" s="2" t="s">
        <v>3735</v>
      </c>
      <c r="E2424" s="2">
        <v>19</v>
      </c>
      <c r="F2424" s="10">
        <v>1.1816455964870401E-2</v>
      </c>
      <c r="G2424" s="10">
        <v>8.6753827888313206E-2</v>
      </c>
      <c r="H2424" s="10">
        <v>0.89165784811946702</v>
      </c>
      <c r="I2424" s="10">
        <v>10.2533992233865</v>
      </c>
      <c r="J2424" s="2">
        <v>18</v>
      </c>
      <c r="K2424" s="10">
        <v>0.92332057245737797</v>
      </c>
      <c r="L2424" s="10">
        <v>3.66426654163265E-3</v>
      </c>
      <c r="M2424" s="10">
        <v>1.2625548569334399E-2</v>
      </c>
      <c r="N2424" s="10">
        <v>0.77515355464360702</v>
      </c>
      <c r="O2424" s="2"/>
    </row>
    <row r="2425" spans="1:15" x14ac:dyDescent="0.4">
      <c r="A2425" s="2" t="s">
        <v>3006</v>
      </c>
      <c r="B2425" s="2" t="s">
        <v>391</v>
      </c>
      <c r="C2425" s="2" t="s">
        <v>3762</v>
      </c>
      <c r="D2425" s="2" t="s">
        <v>3735</v>
      </c>
      <c r="E2425" s="2">
        <v>20</v>
      </c>
      <c r="F2425" s="10">
        <v>-1.45986027484604E-2</v>
      </c>
      <c r="G2425" s="10">
        <v>8.5336405632142898E-2</v>
      </c>
      <c r="H2425" s="10">
        <v>0.86416776788822003</v>
      </c>
      <c r="I2425" s="10">
        <v>14.0796855294279</v>
      </c>
      <c r="J2425" s="2">
        <v>19</v>
      </c>
      <c r="K2425" s="10">
        <v>0.77902639634081305</v>
      </c>
      <c r="L2425" s="10">
        <v>1.7235286072135199E-3</v>
      </c>
      <c r="M2425" s="10">
        <v>1.2448755448563E-2</v>
      </c>
      <c r="N2425" s="10">
        <v>0.89142202129018999</v>
      </c>
      <c r="O2425" s="2"/>
    </row>
    <row r="2426" spans="1:15" x14ac:dyDescent="0.4">
      <c r="A2426" s="2" t="s">
        <v>3006</v>
      </c>
      <c r="B2426" s="2" t="s">
        <v>392</v>
      </c>
      <c r="C2426" s="2" t="s">
        <v>306</v>
      </c>
      <c r="D2426" s="2" t="s">
        <v>3735</v>
      </c>
      <c r="E2426" s="2">
        <v>17</v>
      </c>
      <c r="F2426" s="10">
        <v>9.1975232058566003E-2</v>
      </c>
      <c r="G2426" s="10">
        <v>6.5313880236252106E-2</v>
      </c>
      <c r="H2426" s="10">
        <v>0.159070832371142</v>
      </c>
      <c r="I2426" s="10">
        <v>14.662094864325599</v>
      </c>
      <c r="J2426" s="2">
        <v>16</v>
      </c>
      <c r="K2426" s="10">
        <v>0.54951231261389599</v>
      </c>
      <c r="L2426" s="10">
        <v>-1.74548833802169E-3</v>
      </c>
      <c r="M2426" s="10">
        <v>9.7582525282912096E-3</v>
      </c>
      <c r="N2426" s="10">
        <v>0.86043101344117201</v>
      </c>
      <c r="O2426" s="2"/>
    </row>
    <row r="2427" spans="1:15" x14ac:dyDescent="0.4">
      <c r="A2427" s="2" t="s">
        <v>3006</v>
      </c>
      <c r="B2427" s="2" t="s">
        <v>394</v>
      </c>
      <c r="C2427" s="2" t="s">
        <v>313</v>
      </c>
      <c r="D2427" s="2" t="s">
        <v>3735</v>
      </c>
      <c r="E2427" s="2">
        <v>17</v>
      </c>
      <c r="F2427" s="10">
        <v>4.9654728072957198E-2</v>
      </c>
      <c r="G2427" s="10">
        <v>5.58925030303161E-2</v>
      </c>
      <c r="H2427" s="10">
        <v>0.37432727646380198</v>
      </c>
      <c r="I2427" s="10">
        <v>14.6775664503968</v>
      </c>
      <c r="J2427" s="2">
        <v>16</v>
      </c>
      <c r="K2427" s="10">
        <v>0.54836857435529596</v>
      </c>
      <c r="L2427" s="10">
        <v>-5.2332038654837997E-3</v>
      </c>
      <c r="M2427" s="10">
        <v>9.4995484902872102E-3</v>
      </c>
      <c r="N2427" s="10">
        <v>0.58982080877274301</v>
      </c>
      <c r="O2427" s="2"/>
    </row>
    <row r="2428" spans="1:15" x14ac:dyDescent="0.4">
      <c r="A2428" s="2" t="s">
        <v>3006</v>
      </c>
      <c r="B2428" s="2" t="s">
        <v>397</v>
      </c>
      <c r="C2428" s="2" t="s">
        <v>317</v>
      </c>
      <c r="D2428" s="2" t="s">
        <v>3735</v>
      </c>
      <c r="E2428" s="2">
        <v>18</v>
      </c>
      <c r="F2428" s="10">
        <v>-0.212938160834932</v>
      </c>
      <c r="G2428" s="10">
        <v>0.139080508651382</v>
      </c>
      <c r="H2428" s="10">
        <v>0.125758904936982</v>
      </c>
      <c r="I2428" s="10">
        <v>17.006527774470499</v>
      </c>
      <c r="J2428" s="2">
        <v>17</v>
      </c>
      <c r="K2428" s="10">
        <v>0.45392393647647</v>
      </c>
      <c r="L2428" s="10">
        <v>-1.51782734625971E-2</v>
      </c>
      <c r="M2428" s="10">
        <v>1.99806394160074E-2</v>
      </c>
      <c r="N2428" s="10">
        <v>0.45851168215705201</v>
      </c>
      <c r="O2428" s="2"/>
    </row>
    <row r="2429" spans="1:15" x14ac:dyDescent="0.4">
      <c r="A2429" s="2" t="s">
        <v>3006</v>
      </c>
      <c r="B2429" s="2" t="s">
        <v>399</v>
      </c>
      <c r="C2429" s="2" t="s">
        <v>333</v>
      </c>
      <c r="D2429" s="2" t="s">
        <v>3735</v>
      </c>
      <c r="E2429" s="2">
        <v>15</v>
      </c>
      <c r="F2429" s="10">
        <v>-2.1526992953421E-2</v>
      </c>
      <c r="G2429" s="10">
        <v>5.7404103199915499E-2</v>
      </c>
      <c r="H2429" s="10">
        <v>0.70765458149302995</v>
      </c>
      <c r="I2429" s="10">
        <v>9.2626998450529108</v>
      </c>
      <c r="J2429" s="2">
        <v>14</v>
      </c>
      <c r="K2429" s="10">
        <v>0.81386275938526298</v>
      </c>
      <c r="L2429" s="10">
        <v>-3.4376297934822901E-3</v>
      </c>
      <c r="M2429" s="10">
        <v>8.6043774342557493E-3</v>
      </c>
      <c r="N2429" s="10">
        <v>0.69599566705786198</v>
      </c>
      <c r="O2429" s="2"/>
    </row>
    <row r="2430" spans="1:15" x14ac:dyDescent="0.4">
      <c r="A2430" s="2" t="s">
        <v>3006</v>
      </c>
      <c r="B2430" s="2" t="s">
        <v>400</v>
      </c>
      <c r="C2430" s="2" t="s">
        <v>330</v>
      </c>
      <c r="D2430" s="2" t="s">
        <v>3735</v>
      </c>
      <c r="E2430" s="2">
        <v>17</v>
      </c>
      <c r="F2430" s="10">
        <v>3.8459327423976302E-3</v>
      </c>
      <c r="G2430" s="10">
        <v>0.14183431913589101</v>
      </c>
      <c r="H2430" s="10">
        <v>0.97836747565990101</v>
      </c>
      <c r="I2430" s="10">
        <v>8.0799939528523304</v>
      </c>
      <c r="J2430" s="2">
        <v>16</v>
      </c>
      <c r="K2430" s="10">
        <v>0.946449153728391</v>
      </c>
      <c r="L2430" s="10">
        <v>-7.9588371525870401E-3</v>
      </c>
      <c r="M2430" s="10">
        <v>2.1980706629251001E-2</v>
      </c>
      <c r="N2430" s="10">
        <v>0.72234049807015399</v>
      </c>
      <c r="O2430" s="2"/>
    </row>
    <row r="2431" spans="1:15" x14ac:dyDescent="0.4">
      <c r="A2431" s="2" t="s">
        <v>3006</v>
      </c>
      <c r="B2431" s="2" t="s">
        <v>403</v>
      </c>
      <c r="C2431" s="2" t="s">
        <v>324</v>
      </c>
      <c r="D2431" s="2" t="s">
        <v>3735</v>
      </c>
      <c r="E2431" s="2">
        <v>19</v>
      </c>
      <c r="F2431" s="10">
        <v>-7.1411030427463995E-2</v>
      </c>
      <c r="G2431" s="10">
        <v>7.48329832290624E-2</v>
      </c>
      <c r="H2431" s="10">
        <v>0.33994591076573799</v>
      </c>
      <c r="I2431" s="10">
        <v>11.8666717577568</v>
      </c>
      <c r="J2431" s="2">
        <v>18</v>
      </c>
      <c r="K2431" s="10">
        <v>0.85404404168800196</v>
      </c>
      <c r="L2431" s="10">
        <v>-2.6724078317861802E-3</v>
      </c>
      <c r="M2431" s="10">
        <v>1.0650417179314701E-2</v>
      </c>
      <c r="N2431" s="10">
        <v>0.80488327589156194</v>
      </c>
      <c r="O2431" s="2"/>
    </row>
    <row r="2432" spans="1:15" x14ac:dyDescent="0.4">
      <c r="A2432" s="2" t="s">
        <v>3006</v>
      </c>
      <c r="B2432" s="2" t="s">
        <v>405</v>
      </c>
      <c r="C2432" s="2" t="s">
        <v>406</v>
      </c>
      <c r="D2432" s="2" t="s">
        <v>3735</v>
      </c>
      <c r="E2432" s="2">
        <v>17</v>
      </c>
      <c r="F2432" s="10">
        <v>-4.8635762406296903E-3</v>
      </c>
      <c r="G2432" s="10">
        <v>6.7524962152595902E-2</v>
      </c>
      <c r="H2432" s="10">
        <v>0.94258094177607599</v>
      </c>
      <c r="I2432" s="10">
        <v>14.3685824253261</v>
      </c>
      <c r="J2432" s="2">
        <v>16</v>
      </c>
      <c r="K2432" s="10">
        <v>0.57127583452811104</v>
      </c>
      <c r="L2432" s="10">
        <v>8.3506475379710905E-3</v>
      </c>
      <c r="M2432" s="10">
        <v>9.1895102238860396E-3</v>
      </c>
      <c r="N2432" s="10">
        <v>0.37786982623374599</v>
      </c>
      <c r="O2432" s="2"/>
    </row>
    <row r="2433" spans="1:15" x14ac:dyDescent="0.4">
      <c r="A2433" s="2" t="s">
        <v>3006</v>
      </c>
      <c r="B2433" s="2" t="s">
        <v>407</v>
      </c>
      <c r="C2433" s="2" t="s">
        <v>330</v>
      </c>
      <c r="D2433" s="2" t="s">
        <v>3735</v>
      </c>
      <c r="E2433" s="2">
        <v>16</v>
      </c>
      <c r="F2433" s="10">
        <v>3.3949077710463201E-3</v>
      </c>
      <c r="G2433" s="10">
        <v>4.6523179671143298E-2</v>
      </c>
      <c r="H2433" s="10">
        <v>0.94182808576983401</v>
      </c>
      <c r="I2433" s="10">
        <v>14.8715936455839</v>
      </c>
      <c r="J2433" s="2">
        <v>15</v>
      </c>
      <c r="K2433" s="10">
        <v>0.46070556620900099</v>
      </c>
      <c r="L2433" s="10">
        <v>-2.7685830162106802E-3</v>
      </c>
      <c r="M2433" s="10">
        <v>6.9768719082913102E-3</v>
      </c>
      <c r="N2433" s="10">
        <v>0.69748119325166602</v>
      </c>
      <c r="O2433" s="2"/>
    </row>
    <row r="2434" spans="1:15" x14ac:dyDescent="0.4">
      <c r="A2434" s="2" t="s">
        <v>3006</v>
      </c>
      <c r="B2434" s="2" t="s">
        <v>409</v>
      </c>
      <c r="C2434" s="2" t="s">
        <v>330</v>
      </c>
      <c r="D2434" s="2" t="s">
        <v>3735</v>
      </c>
      <c r="E2434" s="2">
        <v>17</v>
      </c>
      <c r="F2434" s="10">
        <v>2.90410508047695E-2</v>
      </c>
      <c r="G2434" s="10">
        <v>3.6690896758768597E-2</v>
      </c>
      <c r="H2434" s="10">
        <v>0.42864900082771301</v>
      </c>
      <c r="I2434" s="10">
        <v>14.7387733412443</v>
      </c>
      <c r="J2434" s="2">
        <v>16</v>
      </c>
      <c r="K2434" s="10">
        <v>0.54384793756289196</v>
      </c>
      <c r="L2434" s="10">
        <v>9.0154023570141201E-3</v>
      </c>
      <c r="M2434" s="10">
        <v>5.26453908489221E-3</v>
      </c>
      <c r="N2434" s="10">
        <v>0.107397310555412</v>
      </c>
      <c r="O2434" s="2"/>
    </row>
    <row r="2435" spans="1:15" x14ac:dyDescent="0.4">
      <c r="A2435" s="2" t="s">
        <v>3006</v>
      </c>
      <c r="B2435" s="2" t="s">
        <v>411</v>
      </c>
      <c r="C2435" s="2" t="s">
        <v>330</v>
      </c>
      <c r="D2435" s="2" t="s">
        <v>3735</v>
      </c>
      <c r="E2435" s="2">
        <v>19</v>
      </c>
      <c r="F2435" s="10">
        <v>-5.9098536439511101E-2</v>
      </c>
      <c r="G2435" s="10">
        <v>9.4671422128329394E-2</v>
      </c>
      <c r="H2435" s="10">
        <v>0.53246410032333902</v>
      </c>
      <c r="I2435" s="10">
        <v>16.972283725937402</v>
      </c>
      <c r="J2435" s="2">
        <v>18</v>
      </c>
      <c r="K2435" s="10">
        <v>0.52501141910989402</v>
      </c>
      <c r="L2435" s="10">
        <v>1.17308737856431E-2</v>
      </c>
      <c r="M2435" s="10">
        <v>1.3297551477408701E-2</v>
      </c>
      <c r="N2435" s="10">
        <v>0.38998161418592397</v>
      </c>
      <c r="O2435" s="2"/>
    </row>
    <row r="2436" spans="1:15" x14ac:dyDescent="0.4">
      <c r="A2436" s="2" t="s">
        <v>3006</v>
      </c>
      <c r="B2436" s="2" t="s">
        <v>413</v>
      </c>
      <c r="C2436" s="2" t="s">
        <v>300</v>
      </c>
      <c r="D2436" s="2" t="s">
        <v>3735</v>
      </c>
      <c r="E2436" s="2">
        <v>17</v>
      </c>
      <c r="F2436" s="10">
        <v>-0.10526518521709501</v>
      </c>
      <c r="G2436" s="10">
        <v>7.8300659069008793E-2</v>
      </c>
      <c r="H2436" s="10">
        <v>0.17882824078117401</v>
      </c>
      <c r="I2436" s="10">
        <v>14.271673356794899</v>
      </c>
      <c r="J2436" s="2">
        <v>16</v>
      </c>
      <c r="K2436" s="10">
        <v>0.57848259607064501</v>
      </c>
      <c r="L2436" s="10">
        <v>2.2689746376087501E-3</v>
      </c>
      <c r="M2436" s="10">
        <v>1.21540401101806E-2</v>
      </c>
      <c r="N2436" s="10">
        <v>0.85440922390646601</v>
      </c>
      <c r="O2436" s="2"/>
    </row>
    <row r="2437" spans="1:15" x14ac:dyDescent="0.4">
      <c r="A2437" s="2" t="s">
        <v>3006</v>
      </c>
      <c r="B2437" s="2" t="s">
        <v>415</v>
      </c>
      <c r="C2437" s="2" t="s">
        <v>313</v>
      </c>
      <c r="D2437" s="2" t="s">
        <v>3735</v>
      </c>
      <c r="E2437" s="2">
        <v>19</v>
      </c>
      <c r="F2437" s="10">
        <v>-4.0108510403310503E-2</v>
      </c>
      <c r="G2437" s="10">
        <v>0.13701184392177199</v>
      </c>
      <c r="H2437" s="10">
        <v>0.76972277197237904</v>
      </c>
      <c r="I2437" s="10">
        <v>13.856429799303299</v>
      </c>
      <c r="J2437" s="2">
        <v>18</v>
      </c>
      <c r="K2437" s="10">
        <v>0.73840129042930702</v>
      </c>
      <c r="L2437" s="10">
        <v>-2.9677047308747099E-2</v>
      </c>
      <c r="M2437" s="10">
        <v>2.10710867233228E-2</v>
      </c>
      <c r="N2437" s="10">
        <v>0.17703156934386999</v>
      </c>
      <c r="O2437" s="2"/>
    </row>
    <row r="2438" spans="1:15" x14ac:dyDescent="0.4">
      <c r="A2438" s="2" t="s">
        <v>3006</v>
      </c>
      <c r="B2438" s="2" t="s">
        <v>418</v>
      </c>
      <c r="C2438" s="2" t="s">
        <v>330</v>
      </c>
      <c r="D2438" s="2" t="s">
        <v>3735</v>
      </c>
      <c r="E2438" s="2">
        <v>17</v>
      </c>
      <c r="F2438" s="10">
        <v>1.0066199854724799E-2</v>
      </c>
      <c r="G2438" s="10">
        <v>2.9224293504114499E-2</v>
      </c>
      <c r="H2438" s="10">
        <v>0.73051067202058895</v>
      </c>
      <c r="I2438" s="10">
        <v>17.908261107388999</v>
      </c>
      <c r="J2438" s="2">
        <v>16</v>
      </c>
      <c r="K2438" s="10">
        <v>0.32929632412404097</v>
      </c>
      <c r="L2438" s="10">
        <v>-3.6696122263244701E-3</v>
      </c>
      <c r="M2438" s="10">
        <v>4.6290994428798598E-3</v>
      </c>
      <c r="N2438" s="10">
        <v>0.44029568426724103</v>
      </c>
      <c r="O2438" s="2"/>
    </row>
    <row r="2439" spans="1:15" x14ac:dyDescent="0.4">
      <c r="A2439" s="2" t="s">
        <v>3006</v>
      </c>
      <c r="B2439" s="2" t="s">
        <v>419</v>
      </c>
      <c r="C2439" s="2" t="s">
        <v>306</v>
      </c>
      <c r="D2439" s="2" t="s">
        <v>3735</v>
      </c>
      <c r="E2439" s="2">
        <v>19</v>
      </c>
      <c r="F2439" s="10">
        <v>3.2463835188383298E-2</v>
      </c>
      <c r="G2439" s="10">
        <v>4.7887044325157703E-2</v>
      </c>
      <c r="H2439" s="10">
        <v>0.49781910668835699</v>
      </c>
      <c r="I2439" s="10">
        <v>11.483373723478101</v>
      </c>
      <c r="J2439" s="2">
        <v>18</v>
      </c>
      <c r="K2439" s="10">
        <v>0.87273124038692795</v>
      </c>
      <c r="L2439" s="10">
        <v>-3.8552717825993902E-3</v>
      </c>
      <c r="M2439" s="10">
        <v>6.70382317480112E-3</v>
      </c>
      <c r="N2439" s="10">
        <v>0.57276688432965095</v>
      </c>
      <c r="O2439" s="2"/>
    </row>
    <row r="2440" spans="1:15" x14ac:dyDescent="0.4">
      <c r="A2440" s="2" t="s">
        <v>3006</v>
      </c>
      <c r="B2440" s="2" t="s">
        <v>421</v>
      </c>
      <c r="C2440" s="2" t="s">
        <v>306</v>
      </c>
      <c r="D2440" s="2" t="s">
        <v>3735</v>
      </c>
      <c r="E2440" s="2">
        <v>19</v>
      </c>
      <c r="F2440" s="10">
        <v>5.2110912728731397E-2</v>
      </c>
      <c r="G2440" s="10">
        <v>4.48233345938416E-2</v>
      </c>
      <c r="H2440" s="10">
        <v>0.24499813438811399</v>
      </c>
      <c r="I2440" s="10">
        <v>12.8776619107259</v>
      </c>
      <c r="J2440" s="2">
        <v>18</v>
      </c>
      <c r="K2440" s="10">
        <v>0.798788940151547</v>
      </c>
      <c r="L2440" s="10">
        <v>-6.0958401402104803E-3</v>
      </c>
      <c r="M2440" s="10">
        <v>6.2741751428007702E-3</v>
      </c>
      <c r="N2440" s="10">
        <v>0.34488337711178302</v>
      </c>
      <c r="O2440" s="2"/>
    </row>
    <row r="2441" spans="1:15" x14ac:dyDescent="0.4">
      <c r="A2441" s="2" t="s">
        <v>3006</v>
      </c>
      <c r="B2441" s="2" t="s">
        <v>423</v>
      </c>
      <c r="C2441" s="2" t="s">
        <v>306</v>
      </c>
      <c r="D2441" s="2" t="s">
        <v>3735</v>
      </c>
      <c r="E2441" s="2">
        <v>18</v>
      </c>
      <c r="F2441" s="10">
        <v>3.1402125537911899E-2</v>
      </c>
      <c r="G2441" s="10">
        <v>0.161202225779946</v>
      </c>
      <c r="H2441" s="10">
        <v>0.84554985274921601</v>
      </c>
      <c r="I2441" s="10">
        <v>13.317828509832401</v>
      </c>
      <c r="J2441" s="2">
        <v>17</v>
      </c>
      <c r="K2441" s="10">
        <v>0.71466307079353797</v>
      </c>
      <c r="L2441" s="10">
        <v>-4.1169271886852002E-2</v>
      </c>
      <c r="M2441" s="10">
        <v>2.4721364776127502E-2</v>
      </c>
      <c r="N2441" s="10">
        <v>0.11530227038517001</v>
      </c>
      <c r="O2441" s="2"/>
    </row>
    <row r="2442" spans="1:15" x14ac:dyDescent="0.4">
      <c r="A2442" s="2" t="s">
        <v>3006</v>
      </c>
      <c r="B2442" s="2" t="s">
        <v>425</v>
      </c>
      <c r="C2442" s="2" t="s">
        <v>306</v>
      </c>
      <c r="D2442" s="2" t="s">
        <v>3735</v>
      </c>
      <c r="E2442" s="2">
        <v>19</v>
      </c>
      <c r="F2442" s="10">
        <v>0.14854205674590901</v>
      </c>
      <c r="G2442" s="10">
        <v>0.122465597774245</v>
      </c>
      <c r="H2442" s="10">
        <v>0.22515702411091901</v>
      </c>
      <c r="I2442" s="10">
        <v>14.9212624540872</v>
      </c>
      <c r="J2442" s="2">
        <v>18</v>
      </c>
      <c r="K2442" s="10">
        <v>0.66736628992568303</v>
      </c>
      <c r="L2442" s="10">
        <v>-2.5872667514908998E-3</v>
      </c>
      <c r="M2442" s="10">
        <v>1.7829963161558899E-2</v>
      </c>
      <c r="N2442" s="10">
        <v>0.886332307394465</v>
      </c>
      <c r="O2442" s="2"/>
    </row>
    <row r="2443" spans="1:15" x14ac:dyDescent="0.4">
      <c r="A2443" s="2" t="s">
        <v>3006</v>
      </c>
      <c r="B2443" s="2" t="s">
        <v>427</v>
      </c>
      <c r="C2443" s="2" t="s">
        <v>345</v>
      </c>
      <c r="D2443" s="2" t="s">
        <v>3735</v>
      </c>
      <c r="E2443" s="2">
        <v>18</v>
      </c>
      <c r="F2443" s="10">
        <v>-3.04854339944747E-2</v>
      </c>
      <c r="G2443" s="10">
        <v>4.5089989753674502E-2</v>
      </c>
      <c r="H2443" s="10">
        <v>0.49897586241686698</v>
      </c>
      <c r="I2443" s="10">
        <v>10.171798239158001</v>
      </c>
      <c r="J2443" s="2">
        <v>17</v>
      </c>
      <c r="K2443" s="10">
        <v>0.89625166555864999</v>
      </c>
      <c r="L2443" s="10">
        <v>-1.8971499254394201E-3</v>
      </c>
      <c r="M2443" s="10">
        <v>7.4574831906375604E-3</v>
      </c>
      <c r="N2443" s="10">
        <v>0.80243066285787001</v>
      </c>
      <c r="O2443" s="2"/>
    </row>
    <row r="2444" spans="1:15" x14ac:dyDescent="0.4">
      <c r="A2444" s="2" t="s">
        <v>3006</v>
      </c>
      <c r="B2444" s="2" t="s">
        <v>429</v>
      </c>
      <c r="C2444" s="2" t="s">
        <v>345</v>
      </c>
      <c r="D2444" s="2" t="s">
        <v>3735</v>
      </c>
      <c r="E2444" s="2">
        <v>20</v>
      </c>
      <c r="F2444" s="10">
        <v>-3.2223619172971597E-2</v>
      </c>
      <c r="G2444" s="10">
        <v>5.7410439222592702E-2</v>
      </c>
      <c r="H2444" s="10">
        <v>0.57460325612126395</v>
      </c>
      <c r="I2444" s="10">
        <v>15.0912035427785</v>
      </c>
      <c r="J2444" s="2">
        <v>19</v>
      </c>
      <c r="K2444" s="10">
        <v>0.71678327261137798</v>
      </c>
      <c r="L2444" s="10">
        <v>1.64298030819934E-3</v>
      </c>
      <c r="M2444" s="10">
        <v>8.3902409344653091E-3</v>
      </c>
      <c r="N2444" s="10">
        <v>0.84694440273391103</v>
      </c>
      <c r="O2444" s="2"/>
    </row>
    <row r="2445" spans="1:15" x14ac:dyDescent="0.4">
      <c r="A2445" s="2" t="s">
        <v>3006</v>
      </c>
      <c r="B2445" s="2" t="s">
        <v>431</v>
      </c>
      <c r="C2445" s="2" t="s">
        <v>345</v>
      </c>
      <c r="D2445" s="2" t="s">
        <v>3735</v>
      </c>
      <c r="E2445" s="2">
        <v>19</v>
      </c>
      <c r="F2445" s="10">
        <v>5.0682774843064E-3</v>
      </c>
      <c r="G2445" s="10">
        <v>1.88254980326471E-2</v>
      </c>
      <c r="H2445" s="10">
        <v>0.78775724706023298</v>
      </c>
      <c r="I2445" s="10">
        <v>17.011219195714201</v>
      </c>
      <c r="J2445" s="2">
        <v>18</v>
      </c>
      <c r="K2445" s="10">
        <v>0.522333808469016</v>
      </c>
      <c r="L2445" s="10">
        <v>-1.94756735100915E-3</v>
      </c>
      <c r="M2445" s="10">
        <v>2.8919699290446701E-3</v>
      </c>
      <c r="N2445" s="10">
        <v>0.50972046929904802</v>
      </c>
      <c r="O2445" s="2"/>
    </row>
    <row r="2446" spans="1:15" x14ac:dyDescent="0.4">
      <c r="A2446" s="2" t="s">
        <v>3006</v>
      </c>
      <c r="B2446" s="2" t="s">
        <v>432</v>
      </c>
      <c r="C2446" s="2" t="s">
        <v>292</v>
      </c>
      <c r="D2446" s="2" t="s">
        <v>3735</v>
      </c>
      <c r="E2446" s="2">
        <v>17</v>
      </c>
      <c r="F2446" s="10">
        <v>4.9285701543637699E-2</v>
      </c>
      <c r="G2446" s="10">
        <v>2.7826349238517799E-2</v>
      </c>
      <c r="H2446" s="10">
        <v>7.6529410105497103E-2</v>
      </c>
      <c r="I2446" s="10">
        <v>9.23170869254451</v>
      </c>
      <c r="J2446" s="2">
        <v>16</v>
      </c>
      <c r="K2446" s="10">
        <v>0.90356528587014795</v>
      </c>
      <c r="L2446" s="10">
        <v>1.7844834114113799E-3</v>
      </c>
      <c r="M2446" s="10">
        <v>4.8577430269531197E-3</v>
      </c>
      <c r="N2446" s="10">
        <v>0.71849047669050203</v>
      </c>
      <c r="O2446" s="2"/>
    </row>
    <row r="2447" spans="1:15" x14ac:dyDescent="0.4">
      <c r="A2447" s="2" t="s">
        <v>3006</v>
      </c>
      <c r="B2447" s="2" t="s">
        <v>433</v>
      </c>
      <c r="C2447" s="2" t="s">
        <v>345</v>
      </c>
      <c r="D2447" s="2" t="s">
        <v>3735</v>
      </c>
      <c r="E2447" s="2">
        <v>18</v>
      </c>
      <c r="F2447" s="10">
        <v>2.8147930348197799E-2</v>
      </c>
      <c r="G2447" s="10">
        <v>4.9213200834809998E-2</v>
      </c>
      <c r="H2447" s="10">
        <v>0.56734978981555995</v>
      </c>
      <c r="I2447" s="10">
        <v>22.7647918995753</v>
      </c>
      <c r="J2447" s="2">
        <v>17</v>
      </c>
      <c r="K2447" s="10">
        <v>0.157065717707669</v>
      </c>
      <c r="L2447" s="10">
        <v>-4.3232317879810201E-3</v>
      </c>
      <c r="M2447" s="10">
        <v>7.7131819706474196E-3</v>
      </c>
      <c r="N2447" s="10">
        <v>0.58290318718662204</v>
      </c>
      <c r="O2447" s="2"/>
    </row>
    <row r="2448" spans="1:15" x14ac:dyDescent="0.4">
      <c r="A2448" s="2" t="s">
        <v>3006</v>
      </c>
      <c r="B2448" s="2" t="s">
        <v>436</v>
      </c>
      <c r="C2448" s="2" t="s">
        <v>333</v>
      </c>
      <c r="D2448" s="2" t="s">
        <v>3735</v>
      </c>
      <c r="E2448" s="2">
        <v>18</v>
      </c>
      <c r="F2448" s="10">
        <v>3.6741350290151699E-3</v>
      </c>
      <c r="G2448" s="10">
        <v>2.8894293650774599E-2</v>
      </c>
      <c r="H2448" s="10">
        <v>0.89881549899330304</v>
      </c>
      <c r="I2448" s="10">
        <v>13.6664368108489</v>
      </c>
      <c r="J2448" s="2">
        <v>17</v>
      </c>
      <c r="K2448" s="10">
        <v>0.69055679657399105</v>
      </c>
      <c r="L2448" s="10">
        <v>8.5999047819650001E-4</v>
      </c>
      <c r="M2448" s="10">
        <v>4.5760265580361498E-3</v>
      </c>
      <c r="N2448" s="10">
        <v>0.85329124889571595</v>
      </c>
      <c r="O2448" s="2"/>
    </row>
    <row r="2449" spans="1:15" x14ac:dyDescent="0.4">
      <c r="A2449" s="2" t="s">
        <v>3006</v>
      </c>
      <c r="B2449" s="2" t="s">
        <v>437</v>
      </c>
      <c r="C2449" s="2" t="s">
        <v>321</v>
      </c>
      <c r="D2449" s="2" t="s">
        <v>3735</v>
      </c>
      <c r="E2449" s="2">
        <v>19</v>
      </c>
      <c r="F2449" s="10">
        <v>5.0451044763914201E-3</v>
      </c>
      <c r="G2449" s="10">
        <v>6.23775836780757E-2</v>
      </c>
      <c r="H2449" s="10">
        <v>0.93553731530599704</v>
      </c>
      <c r="I2449" s="10">
        <v>14.273077261465399</v>
      </c>
      <c r="J2449" s="2">
        <v>18</v>
      </c>
      <c r="K2449" s="10">
        <v>0.711124034153928</v>
      </c>
      <c r="L2449" s="10">
        <v>1.22262203333925E-3</v>
      </c>
      <c r="M2449" s="10">
        <v>9.2868190268487992E-3</v>
      </c>
      <c r="N2449" s="10">
        <v>0.89680563642060096</v>
      </c>
      <c r="O2449" s="2"/>
    </row>
    <row r="2450" spans="1:15" x14ac:dyDescent="0.4">
      <c r="A2450" s="2" t="s">
        <v>3006</v>
      </c>
      <c r="B2450" s="2" t="s">
        <v>439</v>
      </c>
      <c r="C2450" s="2" t="s">
        <v>321</v>
      </c>
      <c r="D2450" s="2" t="s">
        <v>3735</v>
      </c>
      <c r="E2450" s="2">
        <v>17</v>
      </c>
      <c r="F2450" s="10">
        <v>0.33422404873817102</v>
      </c>
      <c r="G2450" s="10">
        <v>0.1773456299766</v>
      </c>
      <c r="H2450" s="10">
        <v>5.9485024554669801E-2</v>
      </c>
      <c r="I2450" s="10">
        <v>5.6915028965574797</v>
      </c>
      <c r="J2450" s="2">
        <v>16</v>
      </c>
      <c r="K2450" s="10">
        <v>0.99109851972556096</v>
      </c>
      <c r="L2450" s="10">
        <v>-1.9571446722660299E-2</v>
      </c>
      <c r="M2450" s="10">
        <v>2.7944567195814299E-2</v>
      </c>
      <c r="N2450" s="10">
        <v>0.49441905620063398</v>
      </c>
      <c r="O2450" s="2"/>
    </row>
    <row r="2451" spans="1:15" x14ac:dyDescent="0.4">
      <c r="A2451" s="2" t="s">
        <v>3006</v>
      </c>
      <c r="B2451" s="2" t="s">
        <v>441</v>
      </c>
      <c r="C2451" s="2" t="s">
        <v>324</v>
      </c>
      <c r="D2451" s="2" t="s">
        <v>3735</v>
      </c>
      <c r="E2451" s="2">
        <v>20</v>
      </c>
      <c r="F2451" s="10">
        <v>-7.7562473546771399E-2</v>
      </c>
      <c r="G2451" s="10">
        <v>0.13819160204994299</v>
      </c>
      <c r="H2451" s="10">
        <v>0.57461510215057299</v>
      </c>
      <c r="I2451" s="10">
        <v>17.8942662151305</v>
      </c>
      <c r="J2451" s="2">
        <v>19</v>
      </c>
      <c r="K2451" s="10">
        <v>0.52951118827961796</v>
      </c>
      <c r="L2451" s="10">
        <v>2.06768516176952E-2</v>
      </c>
      <c r="M2451" s="10">
        <v>2.0192914091669699E-2</v>
      </c>
      <c r="N2451" s="10">
        <v>0.319416838305287</v>
      </c>
      <c r="O2451" s="2"/>
    </row>
    <row r="2452" spans="1:15" x14ac:dyDescent="0.4">
      <c r="A2452" s="2" t="s">
        <v>3006</v>
      </c>
      <c r="B2452" s="2" t="s">
        <v>444</v>
      </c>
      <c r="C2452" s="2" t="s">
        <v>345</v>
      </c>
      <c r="D2452" s="2" t="s">
        <v>3735</v>
      </c>
      <c r="E2452" s="2">
        <v>17</v>
      </c>
      <c r="F2452" s="10">
        <v>8.0132524287960492E-3</v>
      </c>
      <c r="G2452" s="10">
        <v>4.6863745840237503E-2</v>
      </c>
      <c r="H2452" s="10">
        <v>0.86423128421868201</v>
      </c>
      <c r="I2452" s="10">
        <v>17.4150362265718</v>
      </c>
      <c r="J2452" s="2">
        <v>16</v>
      </c>
      <c r="K2452" s="10">
        <v>0.35924401777131798</v>
      </c>
      <c r="L2452" s="10">
        <v>-5.5302257558269303E-3</v>
      </c>
      <c r="M2452" s="10">
        <v>6.0962342319304001E-3</v>
      </c>
      <c r="N2452" s="10">
        <v>0.37866814007566002</v>
      </c>
      <c r="O2452" s="2"/>
    </row>
    <row r="2453" spans="1:15" x14ac:dyDescent="0.4">
      <c r="A2453" s="2" t="s">
        <v>3006</v>
      </c>
      <c r="B2453" s="2" t="s">
        <v>446</v>
      </c>
      <c r="C2453" s="2" t="s">
        <v>321</v>
      </c>
      <c r="D2453" s="2" t="s">
        <v>3735</v>
      </c>
      <c r="E2453" s="2">
        <v>20</v>
      </c>
      <c r="F2453" s="10">
        <v>-2.1465545079340499E-2</v>
      </c>
      <c r="G2453" s="10">
        <v>8.3113853153301595E-2</v>
      </c>
      <c r="H2453" s="10">
        <v>0.79620104241353895</v>
      </c>
      <c r="I2453" s="10">
        <v>19.0068526256462</v>
      </c>
      <c r="J2453" s="2">
        <v>19</v>
      </c>
      <c r="K2453" s="10">
        <v>0.45639659543136502</v>
      </c>
      <c r="L2453" s="10">
        <v>-1.5462358706055499E-2</v>
      </c>
      <c r="M2453" s="10">
        <v>1.2132291587394799E-2</v>
      </c>
      <c r="N2453" s="10">
        <v>0.21870172550752801</v>
      </c>
      <c r="O2453" s="2"/>
    </row>
    <row r="2454" spans="1:15" x14ac:dyDescent="0.4">
      <c r="A2454" s="2" t="s">
        <v>3006</v>
      </c>
      <c r="B2454" s="2" t="s">
        <v>449</v>
      </c>
      <c r="C2454" s="2" t="s">
        <v>321</v>
      </c>
      <c r="D2454" s="2" t="s">
        <v>3735</v>
      </c>
      <c r="E2454" s="2">
        <v>20</v>
      </c>
      <c r="F2454" s="10">
        <v>-5.7585782568546399E-2</v>
      </c>
      <c r="G2454" s="10">
        <v>0.15283279676938</v>
      </c>
      <c r="H2454" s="10">
        <v>0.70633009553996196</v>
      </c>
      <c r="I2454" s="10">
        <v>18.964688252088099</v>
      </c>
      <c r="J2454" s="2">
        <v>19</v>
      </c>
      <c r="K2454" s="10">
        <v>0.459103539416714</v>
      </c>
      <c r="L2454" s="10">
        <v>-4.0928617093737199E-2</v>
      </c>
      <c r="M2454" s="10">
        <v>2.2329690379604899E-2</v>
      </c>
      <c r="N2454" s="10">
        <v>8.3407945174874001E-2</v>
      </c>
      <c r="O2454" s="2"/>
    </row>
    <row r="2455" spans="1:15" x14ac:dyDescent="0.4">
      <c r="A2455" s="2" t="s">
        <v>3006</v>
      </c>
      <c r="B2455" s="2" t="s">
        <v>451</v>
      </c>
      <c r="C2455" s="2" t="s">
        <v>452</v>
      </c>
      <c r="D2455" s="2" t="s">
        <v>3735</v>
      </c>
      <c r="E2455" s="2">
        <v>18</v>
      </c>
      <c r="F2455" s="10">
        <v>1.80783333419698E-3</v>
      </c>
      <c r="G2455" s="10">
        <v>4.53905369761885E-2</v>
      </c>
      <c r="H2455" s="10">
        <v>0.96822991896037502</v>
      </c>
      <c r="I2455" s="10">
        <v>14.407951973436701</v>
      </c>
      <c r="J2455" s="2">
        <v>17</v>
      </c>
      <c r="K2455" s="10">
        <v>0.63804360643746805</v>
      </c>
      <c r="L2455" s="10">
        <v>7.8180916758898902E-3</v>
      </c>
      <c r="M2455" s="10">
        <v>7.0513365332448502E-3</v>
      </c>
      <c r="N2455" s="10">
        <v>0.283931057470862</v>
      </c>
      <c r="O2455" s="2"/>
    </row>
    <row r="2456" spans="1:15" x14ac:dyDescent="0.4">
      <c r="A2456" s="2" t="s">
        <v>3006</v>
      </c>
      <c r="B2456" s="2" t="s">
        <v>454</v>
      </c>
      <c r="C2456" s="2" t="s">
        <v>333</v>
      </c>
      <c r="D2456" s="2" t="s">
        <v>3735</v>
      </c>
      <c r="E2456" s="2">
        <v>19</v>
      </c>
      <c r="F2456" s="10">
        <v>-6.0359123572423998E-2</v>
      </c>
      <c r="G2456" s="10">
        <v>0.122817083668842</v>
      </c>
      <c r="H2456" s="10">
        <v>0.62310436285581206</v>
      </c>
      <c r="I2456" s="10">
        <v>12.0465210701848</v>
      </c>
      <c r="J2456" s="2">
        <v>18</v>
      </c>
      <c r="K2456" s="10">
        <v>0.84482637674580496</v>
      </c>
      <c r="L2456" s="10">
        <v>8.4769115904075806E-3</v>
      </c>
      <c r="M2456" s="10">
        <v>1.9116703613006401E-2</v>
      </c>
      <c r="N2456" s="10">
        <v>0.66304671627280198</v>
      </c>
      <c r="O2456" s="2"/>
    </row>
    <row r="2457" spans="1:15" x14ac:dyDescent="0.4">
      <c r="A2457" s="2" t="s">
        <v>3006</v>
      </c>
      <c r="B2457" s="2" t="s">
        <v>457</v>
      </c>
      <c r="C2457" s="2" t="s">
        <v>306</v>
      </c>
      <c r="D2457" s="2" t="s">
        <v>3735</v>
      </c>
      <c r="E2457" s="2">
        <v>19</v>
      </c>
      <c r="F2457" s="10">
        <v>9.8784066488476693E-2</v>
      </c>
      <c r="G2457" s="10">
        <v>0.106151855111721</v>
      </c>
      <c r="H2457" s="10">
        <v>0.35206465753813598</v>
      </c>
      <c r="I2457" s="10">
        <v>14.0132397306695</v>
      </c>
      <c r="J2457" s="2">
        <v>18</v>
      </c>
      <c r="K2457" s="10">
        <v>0.72822777948913997</v>
      </c>
      <c r="L2457" s="10">
        <v>-1.59003463680845E-2</v>
      </c>
      <c r="M2457" s="10">
        <v>1.3846003245928599E-2</v>
      </c>
      <c r="N2457" s="10">
        <v>0.26671845458481003</v>
      </c>
      <c r="O2457" s="2"/>
    </row>
    <row r="2458" spans="1:15" x14ac:dyDescent="0.4">
      <c r="A2458" s="2" t="s">
        <v>3006</v>
      </c>
      <c r="B2458" s="2" t="s">
        <v>459</v>
      </c>
      <c r="C2458" s="2" t="s">
        <v>324</v>
      </c>
      <c r="D2458" s="2" t="s">
        <v>3735</v>
      </c>
      <c r="E2458" s="2">
        <v>18</v>
      </c>
      <c r="F2458" s="10">
        <v>6.4810336376088296E-2</v>
      </c>
      <c r="G2458" s="10">
        <v>3.89836891364123E-2</v>
      </c>
      <c r="H2458" s="10">
        <v>9.6412803930428004E-2</v>
      </c>
      <c r="I2458" s="10">
        <v>9.7782045466344005</v>
      </c>
      <c r="J2458" s="2">
        <v>17</v>
      </c>
      <c r="K2458" s="10">
        <v>0.912652610128456</v>
      </c>
      <c r="L2458" s="10">
        <v>-6.6086892925363797E-3</v>
      </c>
      <c r="M2458" s="10">
        <v>5.2595435783988698E-3</v>
      </c>
      <c r="N2458" s="10">
        <v>0.22696588406273799</v>
      </c>
      <c r="O2458" s="2"/>
    </row>
    <row r="2459" spans="1:15" x14ac:dyDescent="0.4">
      <c r="A2459" s="2" t="s">
        <v>3006</v>
      </c>
      <c r="B2459" s="2" t="s">
        <v>460</v>
      </c>
      <c r="C2459" s="2" t="s">
        <v>330</v>
      </c>
      <c r="D2459" s="2" t="s">
        <v>3735</v>
      </c>
      <c r="E2459" s="2">
        <v>18</v>
      </c>
      <c r="F2459" s="10">
        <v>6.7384741993798694E-2</v>
      </c>
      <c r="G2459" s="10">
        <v>0.14141004770200399</v>
      </c>
      <c r="H2459" s="10">
        <v>0.63370383101656702</v>
      </c>
      <c r="I2459" s="10">
        <v>15.002070279371001</v>
      </c>
      <c r="J2459" s="2">
        <v>17</v>
      </c>
      <c r="K2459" s="10">
        <v>0.59533252099510503</v>
      </c>
      <c r="L2459" s="10">
        <v>1.0063380916140801E-2</v>
      </c>
      <c r="M2459" s="10">
        <v>1.97223373791179E-2</v>
      </c>
      <c r="N2459" s="10">
        <v>0.61684107767028895</v>
      </c>
      <c r="O2459" s="2"/>
    </row>
    <row r="2460" spans="1:15" x14ac:dyDescent="0.4">
      <c r="A2460" s="2" t="s">
        <v>3006</v>
      </c>
      <c r="B2460" s="2" t="s">
        <v>463</v>
      </c>
      <c r="C2460" s="2" t="s">
        <v>292</v>
      </c>
      <c r="D2460" s="2" t="s">
        <v>3735</v>
      </c>
      <c r="E2460" s="2">
        <v>18</v>
      </c>
      <c r="F2460" s="10">
        <v>1.69663978893629E-2</v>
      </c>
      <c r="G2460" s="10">
        <v>5.8006051492362501E-2</v>
      </c>
      <c r="H2460" s="10">
        <v>0.76990926480937705</v>
      </c>
      <c r="I2460" s="10">
        <v>17.565807326804698</v>
      </c>
      <c r="J2460" s="2">
        <v>17</v>
      </c>
      <c r="K2460" s="10">
        <v>0.41671396256728499</v>
      </c>
      <c r="L2460" s="10">
        <v>-1.15926322584226E-2</v>
      </c>
      <c r="M2460" s="10">
        <v>9.3633807816031304E-3</v>
      </c>
      <c r="N2460" s="10">
        <v>0.23354531552475699</v>
      </c>
      <c r="O2460" s="2"/>
    </row>
    <row r="2461" spans="1:15" x14ac:dyDescent="0.4">
      <c r="A2461" s="2" t="s">
        <v>3006</v>
      </c>
      <c r="B2461" s="2" t="s">
        <v>464</v>
      </c>
      <c r="C2461" s="2" t="s">
        <v>292</v>
      </c>
      <c r="D2461" s="2" t="s">
        <v>3735</v>
      </c>
      <c r="E2461" s="2">
        <v>9</v>
      </c>
      <c r="F2461" s="10">
        <v>0.104151101551355</v>
      </c>
      <c r="G2461" s="10">
        <v>6.1983513394925902E-2</v>
      </c>
      <c r="H2461" s="10">
        <v>9.2898321066667802E-2</v>
      </c>
      <c r="I2461" s="10">
        <v>5.7159467181535097</v>
      </c>
      <c r="J2461" s="2">
        <v>8</v>
      </c>
      <c r="K2461" s="10">
        <v>0.67901530447894798</v>
      </c>
      <c r="L2461" s="10">
        <v>-3.8178049158288098E-4</v>
      </c>
      <c r="M2461" s="10">
        <v>6.5562849786215804E-3</v>
      </c>
      <c r="N2461" s="10">
        <v>0.95519189244012004</v>
      </c>
      <c r="O2461" s="2"/>
    </row>
    <row r="2462" spans="1:15" x14ac:dyDescent="0.4">
      <c r="A2462" s="2" t="s">
        <v>3006</v>
      </c>
      <c r="B2462" s="2" t="s">
        <v>466</v>
      </c>
      <c r="C2462" s="2" t="s">
        <v>333</v>
      </c>
      <c r="D2462" s="2" t="s">
        <v>3735</v>
      </c>
      <c r="E2462" s="2">
        <v>19</v>
      </c>
      <c r="F2462" s="10">
        <v>0.12779520631253799</v>
      </c>
      <c r="G2462" s="10">
        <v>0.15859109752721201</v>
      </c>
      <c r="H2462" s="10">
        <v>0.42034908754273298</v>
      </c>
      <c r="I2462" s="10">
        <v>6.8372219393102203</v>
      </c>
      <c r="J2462" s="2">
        <v>18</v>
      </c>
      <c r="K2462" s="10">
        <v>0.99142868606614698</v>
      </c>
      <c r="L2462" s="10">
        <v>1.6595349105179E-2</v>
      </c>
      <c r="M2462" s="10">
        <v>2.1529288876369498E-2</v>
      </c>
      <c r="N2462" s="10">
        <v>0.45139068477107402</v>
      </c>
      <c r="O2462" s="2"/>
    </row>
    <row r="2463" spans="1:15" x14ac:dyDescent="0.4">
      <c r="A2463" s="2" t="s">
        <v>3006</v>
      </c>
      <c r="B2463" s="2" t="s">
        <v>469</v>
      </c>
      <c r="C2463" s="2" t="s">
        <v>313</v>
      </c>
      <c r="D2463" s="2" t="s">
        <v>3735</v>
      </c>
      <c r="E2463" s="2">
        <v>18</v>
      </c>
      <c r="F2463" s="10">
        <v>-4.1426437384980197E-2</v>
      </c>
      <c r="G2463" s="10">
        <v>8.0531812802562594E-2</v>
      </c>
      <c r="H2463" s="10">
        <v>0.60696478278070898</v>
      </c>
      <c r="I2463" s="10">
        <v>6.9804274223559402</v>
      </c>
      <c r="J2463" s="2">
        <v>17</v>
      </c>
      <c r="K2463" s="10">
        <v>0.98380094288382802</v>
      </c>
      <c r="L2463" s="10">
        <v>1.0380935932418399E-3</v>
      </c>
      <c r="M2463" s="10">
        <v>1.16252204233953E-2</v>
      </c>
      <c r="N2463" s="10">
        <v>0.92995435852559605</v>
      </c>
      <c r="O2463" s="2"/>
    </row>
    <row r="2464" spans="1:15" x14ac:dyDescent="0.4">
      <c r="A2464" s="2" t="s">
        <v>3006</v>
      </c>
      <c r="B2464" s="2" t="s">
        <v>471</v>
      </c>
      <c r="C2464" s="2" t="s">
        <v>313</v>
      </c>
      <c r="D2464" s="2" t="s">
        <v>3735</v>
      </c>
      <c r="E2464" s="2">
        <v>19</v>
      </c>
      <c r="F2464" s="10">
        <v>9.2967906589646904E-2</v>
      </c>
      <c r="G2464" s="10">
        <v>0.119903100938512</v>
      </c>
      <c r="H2464" s="10">
        <v>0.43812776120845098</v>
      </c>
      <c r="I2464" s="10">
        <v>8.2969184829344105</v>
      </c>
      <c r="J2464" s="2">
        <v>18</v>
      </c>
      <c r="K2464" s="10">
        <v>0.97388087825876901</v>
      </c>
      <c r="L2464" s="10">
        <v>2.71208326079804E-3</v>
      </c>
      <c r="M2464" s="10">
        <v>1.6805381616031699E-2</v>
      </c>
      <c r="N2464" s="10">
        <v>0.87369508852732902</v>
      </c>
      <c r="O2464" s="2"/>
    </row>
    <row r="2465" spans="1:15" x14ac:dyDescent="0.4">
      <c r="A2465" s="2" t="s">
        <v>3006</v>
      </c>
      <c r="B2465" s="2" t="s">
        <v>472</v>
      </c>
      <c r="C2465" s="2" t="s">
        <v>473</v>
      </c>
      <c r="D2465" s="2" t="s">
        <v>3735</v>
      </c>
      <c r="E2465" s="2">
        <v>20</v>
      </c>
      <c r="F2465" s="10">
        <v>-5.1004093358272599E-2</v>
      </c>
      <c r="G2465" s="10">
        <v>9.5523180452709897E-2</v>
      </c>
      <c r="H2465" s="10">
        <v>0.59337981320613098</v>
      </c>
      <c r="I2465" s="10">
        <v>14.686667201538899</v>
      </c>
      <c r="J2465" s="2">
        <v>19</v>
      </c>
      <c r="K2465" s="10">
        <v>0.74229328516024995</v>
      </c>
      <c r="L2465" s="10">
        <v>-1.70020059009552E-2</v>
      </c>
      <c r="M2465" s="10">
        <v>1.39444461066459E-2</v>
      </c>
      <c r="N2465" s="10">
        <v>0.23847999493313499</v>
      </c>
      <c r="O2465" s="2"/>
    </row>
    <row r="2466" spans="1:15" x14ac:dyDescent="0.4">
      <c r="A2466" s="2" t="s">
        <v>3006</v>
      </c>
      <c r="B2466" s="2" t="s">
        <v>475</v>
      </c>
      <c r="C2466" s="2" t="s">
        <v>300</v>
      </c>
      <c r="D2466" s="2" t="s">
        <v>3735</v>
      </c>
      <c r="E2466" s="2">
        <v>18</v>
      </c>
      <c r="F2466" s="10">
        <v>8.4582501352916895E-2</v>
      </c>
      <c r="G2466" s="10">
        <v>5.4397375352033303E-2</v>
      </c>
      <c r="H2466" s="10">
        <v>0.119969789220658</v>
      </c>
      <c r="I2466" s="10">
        <v>14.690264640321001</v>
      </c>
      <c r="J2466" s="2">
        <v>17</v>
      </c>
      <c r="K2466" s="10">
        <v>0.61778056314322605</v>
      </c>
      <c r="L2466" s="10">
        <v>1.4272416257469201E-3</v>
      </c>
      <c r="M2466" s="10">
        <v>7.4736546184799198E-3</v>
      </c>
      <c r="N2466" s="10">
        <v>0.85095153902561604</v>
      </c>
      <c r="O2466" s="2"/>
    </row>
    <row r="2467" spans="1:15" x14ac:dyDescent="0.4">
      <c r="A2467" s="2" t="s">
        <v>3006</v>
      </c>
      <c r="B2467" s="2" t="s">
        <v>477</v>
      </c>
      <c r="C2467" s="2" t="s">
        <v>333</v>
      </c>
      <c r="D2467" s="2" t="s">
        <v>3735</v>
      </c>
      <c r="E2467" s="2">
        <v>18</v>
      </c>
      <c r="F2467" s="10">
        <v>5.2283606021226604E-3</v>
      </c>
      <c r="G2467" s="10">
        <v>0.191515583751106</v>
      </c>
      <c r="H2467" s="10">
        <v>0.97822051864859805</v>
      </c>
      <c r="I2467" s="10">
        <v>14.660860300182399</v>
      </c>
      <c r="J2467" s="2">
        <v>17</v>
      </c>
      <c r="K2467" s="10">
        <v>0.61989485346459905</v>
      </c>
      <c r="L2467" s="10">
        <v>-1.7281550981114901E-2</v>
      </c>
      <c r="M2467" s="10">
        <v>2.63288743938008E-2</v>
      </c>
      <c r="N2467" s="10">
        <v>0.52091332170839399</v>
      </c>
      <c r="O2467" s="2"/>
    </row>
    <row r="2468" spans="1:15" x14ac:dyDescent="0.4">
      <c r="A2468" s="2" t="s">
        <v>3006</v>
      </c>
      <c r="B2468" s="2" t="s">
        <v>480</v>
      </c>
      <c r="C2468" s="2" t="s">
        <v>330</v>
      </c>
      <c r="D2468" s="2" t="s">
        <v>3735</v>
      </c>
      <c r="E2468" s="2">
        <v>19</v>
      </c>
      <c r="F2468" s="10">
        <v>5.7063106467650504E-3</v>
      </c>
      <c r="G2468" s="10">
        <v>9.3169707134131502E-2</v>
      </c>
      <c r="H2468" s="10">
        <v>0.95116296442478299</v>
      </c>
      <c r="I2468" s="10">
        <v>11.9228311339686</v>
      </c>
      <c r="J2468" s="2">
        <v>18</v>
      </c>
      <c r="K2468" s="10">
        <v>0.85119590534020195</v>
      </c>
      <c r="L2468" s="10">
        <v>-5.7520310861333701E-4</v>
      </c>
      <c r="M2468" s="10">
        <v>1.3895715767984301E-2</v>
      </c>
      <c r="N2468" s="10">
        <v>0.96746385864561202</v>
      </c>
      <c r="O2468" s="2"/>
    </row>
    <row r="2469" spans="1:15" x14ac:dyDescent="0.4">
      <c r="A2469" s="2" t="s">
        <v>3006</v>
      </c>
      <c r="B2469" s="2" t="s">
        <v>483</v>
      </c>
      <c r="C2469" s="2" t="s">
        <v>295</v>
      </c>
      <c r="D2469" s="2" t="s">
        <v>3735</v>
      </c>
      <c r="E2469" s="2">
        <v>18</v>
      </c>
      <c r="F2469" s="10">
        <v>5.8259800863835601E-2</v>
      </c>
      <c r="G2469" s="10">
        <v>8.2112370696348802E-2</v>
      </c>
      <c r="H2469" s="10">
        <v>0.47800613879805198</v>
      </c>
      <c r="I2469" s="10">
        <v>17.192413253279</v>
      </c>
      <c r="J2469" s="2">
        <v>17</v>
      </c>
      <c r="K2469" s="10">
        <v>0.44140550636243903</v>
      </c>
      <c r="L2469" s="10">
        <v>-1.60571135698581E-2</v>
      </c>
      <c r="M2469" s="10">
        <v>1.30545618921126E-2</v>
      </c>
      <c r="N2469" s="10">
        <v>0.23647648353262199</v>
      </c>
      <c r="O2469" s="2"/>
    </row>
    <row r="2470" spans="1:15" x14ac:dyDescent="0.4">
      <c r="A2470" s="2" t="s">
        <v>3006</v>
      </c>
      <c r="B2470" s="2" t="s">
        <v>485</v>
      </c>
      <c r="C2470" s="2" t="s">
        <v>333</v>
      </c>
      <c r="D2470" s="2" t="s">
        <v>3735</v>
      </c>
      <c r="E2470" s="2">
        <v>17</v>
      </c>
      <c r="F2470" s="10">
        <v>-1.51360898442026E-3</v>
      </c>
      <c r="G2470" s="10">
        <v>5.36268103309736E-2</v>
      </c>
      <c r="H2470" s="10">
        <v>0.97748281311952101</v>
      </c>
      <c r="I2470" s="10">
        <v>14.489369778076</v>
      </c>
      <c r="J2470" s="2">
        <v>16</v>
      </c>
      <c r="K2470" s="10">
        <v>0.56230612474336605</v>
      </c>
      <c r="L2470" s="10">
        <v>-1.6212463842635898E-2</v>
      </c>
      <c r="M2470" s="10">
        <v>7.6481205664747903E-3</v>
      </c>
      <c r="N2470" s="10">
        <v>5.1112574468738202E-2</v>
      </c>
      <c r="O2470" s="2"/>
    </row>
    <row r="2471" spans="1:15" x14ac:dyDescent="0.4">
      <c r="A2471" s="2" t="s">
        <v>3006</v>
      </c>
      <c r="B2471" s="2" t="s">
        <v>486</v>
      </c>
      <c r="C2471" s="2" t="s">
        <v>406</v>
      </c>
      <c r="D2471" s="2" t="s">
        <v>3735</v>
      </c>
      <c r="E2471" s="2">
        <v>13</v>
      </c>
      <c r="F2471" s="10">
        <v>2.8388805224864599E-2</v>
      </c>
      <c r="G2471" s="10">
        <v>2.63228255459232E-2</v>
      </c>
      <c r="H2471" s="10">
        <v>0.28081681787853802</v>
      </c>
      <c r="I2471" s="10">
        <v>20.806836453293201</v>
      </c>
      <c r="J2471" s="2">
        <v>12</v>
      </c>
      <c r="K2471" s="10">
        <v>5.3281593868715699E-2</v>
      </c>
      <c r="L2471" s="10">
        <v>6.1012625018651801E-3</v>
      </c>
      <c r="M2471" s="10">
        <v>3.4772760715942302E-3</v>
      </c>
      <c r="N2471" s="10">
        <v>0.10710177756063299</v>
      </c>
      <c r="O2471" s="2"/>
    </row>
    <row r="2472" spans="1:15" x14ac:dyDescent="0.4">
      <c r="A2472" s="2" t="s">
        <v>3006</v>
      </c>
      <c r="B2472" s="2" t="s">
        <v>487</v>
      </c>
      <c r="C2472" s="2" t="s">
        <v>406</v>
      </c>
      <c r="D2472" s="2" t="s">
        <v>3735</v>
      </c>
      <c r="E2472" s="2">
        <v>16</v>
      </c>
      <c r="F2472" s="10">
        <v>-3.29900560375527E-3</v>
      </c>
      <c r="G2472" s="10">
        <v>2.3778822701015102E-2</v>
      </c>
      <c r="H2472" s="10">
        <v>0.88965787673575203</v>
      </c>
      <c r="I2472" s="10">
        <v>8.9286764984788505</v>
      </c>
      <c r="J2472" s="2">
        <v>15</v>
      </c>
      <c r="K2472" s="10">
        <v>0.88121709023468398</v>
      </c>
      <c r="L2472" s="10">
        <v>-1.7346014121719499E-3</v>
      </c>
      <c r="M2472" s="10">
        <v>3.6357205418905201E-3</v>
      </c>
      <c r="N2472" s="10">
        <v>0.64065298537004101</v>
      </c>
      <c r="O2472" s="2"/>
    </row>
    <row r="2473" spans="1:15" x14ac:dyDescent="0.4">
      <c r="A2473" s="2" t="s">
        <v>3006</v>
      </c>
      <c r="B2473" s="2" t="s">
        <v>488</v>
      </c>
      <c r="C2473" s="2" t="s">
        <v>330</v>
      </c>
      <c r="D2473" s="2" t="s">
        <v>3735</v>
      </c>
      <c r="E2473" s="2">
        <v>19</v>
      </c>
      <c r="F2473" s="10">
        <v>2.5619272592798802E-2</v>
      </c>
      <c r="G2473" s="10">
        <v>0.17440740949115999</v>
      </c>
      <c r="H2473" s="10">
        <v>0.88321627356323695</v>
      </c>
      <c r="I2473" s="10">
        <v>10.566011333103599</v>
      </c>
      <c r="J2473" s="2">
        <v>18</v>
      </c>
      <c r="K2473" s="10">
        <v>0.91185803017058298</v>
      </c>
      <c r="L2473" s="10">
        <v>1.3137481913887399E-2</v>
      </c>
      <c r="M2473" s="10">
        <v>2.60690050649891E-2</v>
      </c>
      <c r="N2473" s="10">
        <v>0.62076455667751396</v>
      </c>
      <c r="O2473" s="2"/>
    </row>
    <row r="2474" spans="1:15" x14ac:dyDescent="0.4">
      <c r="A2474" s="2" t="s">
        <v>3006</v>
      </c>
      <c r="B2474" s="2" t="s">
        <v>490</v>
      </c>
      <c r="C2474" s="2" t="s">
        <v>406</v>
      </c>
      <c r="D2474" s="2" t="s">
        <v>3735</v>
      </c>
      <c r="E2474" s="2">
        <v>19</v>
      </c>
      <c r="F2474" s="10">
        <v>-2.4577301675658501E-2</v>
      </c>
      <c r="G2474" s="10">
        <v>3.8627920432143401E-2</v>
      </c>
      <c r="H2474" s="10">
        <v>0.52460864157640896</v>
      </c>
      <c r="I2474" s="10">
        <v>18.4828776717398</v>
      </c>
      <c r="J2474" s="2">
        <v>18</v>
      </c>
      <c r="K2474" s="10">
        <v>0.424294071613672</v>
      </c>
      <c r="L2474" s="10">
        <v>4.8870539198776399E-3</v>
      </c>
      <c r="M2474" s="10">
        <v>5.8482965016331398E-3</v>
      </c>
      <c r="N2474" s="10">
        <v>0.41494996231716202</v>
      </c>
      <c r="O2474" s="2"/>
    </row>
    <row r="2475" spans="1:15" x14ac:dyDescent="0.4">
      <c r="A2475" s="2" t="s">
        <v>3006</v>
      </c>
      <c r="B2475" s="2" t="s">
        <v>491</v>
      </c>
      <c r="C2475" s="2" t="s">
        <v>330</v>
      </c>
      <c r="D2475" s="2" t="s">
        <v>3735</v>
      </c>
      <c r="E2475" s="2">
        <v>16</v>
      </c>
      <c r="F2475" s="10">
        <v>-3.1509325256400499E-4</v>
      </c>
      <c r="G2475" s="10">
        <v>1.5779520487819599E-2</v>
      </c>
      <c r="H2475" s="10">
        <v>0.98406850608317498</v>
      </c>
      <c r="I2475" s="10">
        <v>15.1418747243015</v>
      </c>
      <c r="J2475" s="2">
        <v>15</v>
      </c>
      <c r="K2475" s="10">
        <v>0.44124681668627402</v>
      </c>
      <c r="L2475" s="10">
        <v>2.5378894338926399E-3</v>
      </c>
      <c r="M2475" s="10">
        <v>2.4596635996407901E-3</v>
      </c>
      <c r="N2475" s="10">
        <v>0.31966046768225798</v>
      </c>
      <c r="O2475" s="2"/>
    </row>
    <row r="2476" spans="1:15" x14ac:dyDescent="0.4">
      <c r="A2476" s="2" t="s">
        <v>3006</v>
      </c>
      <c r="B2476" s="2" t="s">
        <v>493</v>
      </c>
      <c r="C2476" s="2" t="s">
        <v>406</v>
      </c>
      <c r="D2476" s="2" t="s">
        <v>3735</v>
      </c>
      <c r="E2476" s="2">
        <v>18</v>
      </c>
      <c r="F2476" s="10">
        <v>2.2297921609582601E-2</v>
      </c>
      <c r="G2476" s="10">
        <v>4.6025195932730301E-2</v>
      </c>
      <c r="H2476" s="10">
        <v>0.62805088665753495</v>
      </c>
      <c r="I2476" s="10">
        <v>14.326703581076</v>
      </c>
      <c r="J2476" s="2">
        <v>17</v>
      </c>
      <c r="K2476" s="10">
        <v>0.64385601143542004</v>
      </c>
      <c r="L2476" s="10">
        <v>6.0750588003390697E-3</v>
      </c>
      <c r="M2476" s="10">
        <v>6.7602874206125398E-3</v>
      </c>
      <c r="N2476" s="10">
        <v>0.38216971015129197</v>
      </c>
      <c r="O2476" s="2"/>
    </row>
    <row r="2477" spans="1:15" x14ac:dyDescent="0.4">
      <c r="A2477" s="2" t="s">
        <v>3006</v>
      </c>
      <c r="B2477" s="2" t="s">
        <v>494</v>
      </c>
      <c r="C2477" s="2" t="s">
        <v>292</v>
      </c>
      <c r="D2477" s="2" t="s">
        <v>3735</v>
      </c>
      <c r="E2477" s="2">
        <v>15</v>
      </c>
      <c r="F2477" s="10">
        <v>6.3934968592830294E-2</v>
      </c>
      <c r="G2477" s="10">
        <v>6.2473043175786197E-2</v>
      </c>
      <c r="H2477" s="10">
        <v>0.30611833419787299</v>
      </c>
      <c r="I2477" s="10">
        <v>16.268426847052599</v>
      </c>
      <c r="J2477" s="2">
        <v>14</v>
      </c>
      <c r="K2477" s="10">
        <v>0.297258113250635</v>
      </c>
      <c r="L2477" s="10">
        <v>1.1888916932914601E-2</v>
      </c>
      <c r="M2477" s="10">
        <v>8.1184779099970107E-3</v>
      </c>
      <c r="N2477" s="10">
        <v>0.16683798762701699</v>
      </c>
      <c r="O2477" s="2"/>
    </row>
    <row r="2478" spans="1:15" x14ac:dyDescent="0.4">
      <c r="A2478" s="2" t="s">
        <v>3006</v>
      </c>
      <c r="B2478" s="2" t="s">
        <v>496</v>
      </c>
      <c r="C2478" s="2" t="s">
        <v>333</v>
      </c>
      <c r="D2478" s="2" t="s">
        <v>3735</v>
      </c>
      <c r="E2478" s="2">
        <v>20</v>
      </c>
      <c r="F2478" s="10">
        <v>0.153372537383067</v>
      </c>
      <c r="G2478" s="10">
        <v>0.18831011120808</v>
      </c>
      <c r="H2478" s="10">
        <v>0.41537696469988</v>
      </c>
      <c r="I2478" s="10">
        <v>17.2941354841719</v>
      </c>
      <c r="J2478" s="2">
        <v>19</v>
      </c>
      <c r="K2478" s="10">
        <v>0.56994826767348505</v>
      </c>
      <c r="L2478" s="10">
        <v>3.3529068346978302E-2</v>
      </c>
      <c r="M2478" s="10">
        <v>2.7501908046242401E-2</v>
      </c>
      <c r="N2478" s="10">
        <v>0.238521818529115</v>
      </c>
      <c r="O2478" s="2"/>
    </row>
    <row r="2479" spans="1:15" x14ac:dyDescent="0.4">
      <c r="A2479" s="2" t="s">
        <v>3006</v>
      </c>
      <c r="B2479" s="2" t="s">
        <v>499</v>
      </c>
      <c r="C2479" s="2" t="s">
        <v>300</v>
      </c>
      <c r="D2479" s="2" t="s">
        <v>3735</v>
      </c>
      <c r="E2479" s="2">
        <v>19</v>
      </c>
      <c r="F2479" s="10">
        <v>4.34790775006446E-2</v>
      </c>
      <c r="G2479" s="10">
        <v>3.1618543459573802E-2</v>
      </c>
      <c r="H2479" s="10">
        <v>0.169096342612056</v>
      </c>
      <c r="I2479" s="10">
        <v>16.0038735435304</v>
      </c>
      <c r="J2479" s="2">
        <v>18</v>
      </c>
      <c r="K2479" s="10">
        <v>0.59227699420483304</v>
      </c>
      <c r="L2479" s="10">
        <v>-5.1458693767971302E-5</v>
      </c>
      <c r="M2479" s="10">
        <v>4.1311935000457297E-3</v>
      </c>
      <c r="N2479" s="10">
        <v>0.99020671540000704</v>
      </c>
      <c r="O2479" s="2"/>
    </row>
    <row r="2480" spans="1:15" x14ac:dyDescent="0.4">
      <c r="A2480" s="2" t="s">
        <v>3006</v>
      </c>
      <c r="B2480" s="2" t="s">
        <v>500</v>
      </c>
      <c r="C2480" s="2" t="s">
        <v>292</v>
      </c>
      <c r="D2480" s="2" t="s">
        <v>3735</v>
      </c>
      <c r="E2480" s="2">
        <v>20</v>
      </c>
      <c r="F2480" s="10">
        <v>0.117984002630592</v>
      </c>
      <c r="G2480" s="10">
        <v>9.8270136862861707E-2</v>
      </c>
      <c r="H2480" s="10">
        <v>0.22990294030626701</v>
      </c>
      <c r="I2480" s="10">
        <v>17.508961448116299</v>
      </c>
      <c r="J2480" s="2">
        <v>19</v>
      </c>
      <c r="K2480" s="10">
        <v>0.55542834339061298</v>
      </c>
      <c r="L2480" s="10">
        <v>-4.2090418435574697E-3</v>
      </c>
      <c r="M2480" s="10">
        <v>1.43510639400986E-2</v>
      </c>
      <c r="N2480" s="10">
        <v>0.77265410792928002</v>
      </c>
      <c r="O2480" s="2"/>
    </row>
    <row r="2481" spans="1:15" x14ac:dyDescent="0.4">
      <c r="A2481" s="2" t="s">
        <v>3006</v>
      </c>
      <c r="B2481" s="2" t="s">
        <v>502</v>
      </c>
      <c r="C2481" s="2" t="s">
        <v>292</v>
      </c>
      <c r="D2481" s="2" t="s">
        <v>3735</v>
      </c>
      <c r="E2481" s="2">
        <v>18</v>
      </c>
      <c r="F2481" s="10">
        <v>-7.7502081060874996E-3</v>
      </c>
      <c r="G2481" s="10">
        <v>0.13601565220276901</v>
      </c>
      <c r="H2481" s="10">
        <v>0.954560914676438</v>
      </c>
      <c r="I2481" s="10">
        <v>13.010543179961299</v>
      </c>
      <c r="J2481" s="2">
        <v>17</v>
      </c>
      <c r="K2481" s="10">
        <v>0.73547994662058602</v>
      </c>
      <c r="L2481" s="10">
        <v>-9.6559886425090901E-3</v>
      </c>
      <c r="M2481" s="10">
        <v>1.94616219094483E-2</v>
      </c>
      <c r="N2481" s="10">
        <v>0.626531352429327</v>
      </c>
      <c r="O2481" s="2"/>
    </row>
    <row r="2482" spans="1:15" x14ac:dyDescent="0.4">
      <c r="A2482" s="2" t="s">
        <v>3006</v>
      </c>
      <c r="B2482" s="2" t="s">
        <v>504</v>
      </c>
      <c r="C2482" s="2" t="s">
        <v>313</v>
      </c>
      <c r="D2482" s="2" t="s">
        <v>3735</v>
      </c>
      <c r="E2482" s="2">
        <v>18</v>
      </c>
      <c r="F2482" s="10">
        <v>-2.8963270922347802E-2</v>
      </c>
      <c r="G2482" s="10">
        <v>1.5079532912795899E-2</v>
      </c>
      <c r="H2482" s="10">
        <v>5.4769438762884697E-2</v>
      </c>
      <c r="I2482" s="10">
        <v>17.269674583025299</v>
      </c>
      <c r="J2482" s="2">
        <v>17</v>
      </c>
      <c r="K2482" s="10">
        <v>0.436245216016513</v>
      </c>
      <c r="L2482" s="10">
        <v>-1.79430957158219E-3</v>
      </c>
      <c r="M2482" s="10">
        <v>2.1265488710535099E-3</v>
      </c>
      <c r="N2482" s="10">
        <v>0.41123824857668601</v>
      </c>
      <c r="O2482" s="2"/>
    </row>
    <row r="2483" spans="1:15" x14ac:dyDescent="0.4">
      <c r="A2483" s="2" t="s">
        <v>3006</v>
      </c>
      <c r="B2483" s="2" t="s">
        <v>507</v>
      </c>
      <c r="C2483" s="2" t="s">
        <v>313</v>
      </c>
      <c r="D2483" s="2" t="s">
        <v>3735</v>
      </c>
      <c r="E2483" s="2">
        <v>18</v>
      </c>
      <c r="F2483" s="10">
        <v>-8.76486334303338E-2</v>
      </c>
      <c r="G2483" s="10">
        <v>0.13253214437180399</v>
      </c>
      <c r="H2483" s="10">
        <v>0.50839514101198002</v>
      </c>
      <c r="I2483" s="10">
        <v>10.4019320904242</v>
      </c>
      <c r="J2483" s="2">
        <v>17</v>
      </c>
      <c r="K2483" s="10">
        <v>0.88591519420426801</v>
      </c>
      <c r="L2483" s="10">
        <v>-1.82483233669163E-2</v>
      </c>
      <c r="M2483" s="10">
        <v>1.84691676761966E-2</v>
      </c>
      <c r="N2483" s="10">
        <v>0.33783904260804898</v>
      </c>
      <c r="O2483" s="2"/>
    </row>
    <row r="2484" spans="1:15" x14ac:dyDescent="0.4">
      <c r="A2484" s="2" t="s">
        <v>3006</v>
      </c>
      <c r="B2484" s="2" t="s">
        <v>509</v>
      </c>
      <c r="C2484" s="2" t="s">
        <v>313</v>
      </c>
      <c r="D2484" s="2" t="s">
        <v>3735</v>
      </c>
      <c r="E2484" s="2">
        <v>15</v>
      </c>
      <c r="F2484" s="10">
        <v>-3.9618665769433001E-2</v>
      </c>
      <c r="G2484" s="10">
        <v>2.0057247596823698E-2</v>
      </c>
      <c r="H2484" s="10">
        <v>4.8236462263777702E-2</v>
      </c>
      <c r="I2484" s="10">
        <v>13.0180664715327</v>
      </c>
      <c r="J2484" s="2">
        <v>14</v>
      </c>
      <c r="K2484" s="10">
        <v>0.52510153888102196</v>
      </c>
      <c r="L2484" s="10">
        <v>-9.2816034121478996E-4</v>
      </c>
      <c r="M2484" s="10">
        <v>2.7840911542818302E-3</v>
      </c>
      <c r="N2484" s="10">
        <v>0.74416326202136596</v>
      </c>
      <c r="O2484" s="2"/>
    </row>
    <row r="2485" spans="1:15" x14ac:dyDescent="0.4">
      <c r="A2485" s="2" t="s">
        <v>3006</v>
      </c>
      <c r="B2485" s="2" t="s">
        <v>512</v>
      </c>
      <c r="C2485" s="2" t="s">
        <v>313</v>
      </c>
      <c r="D2485" s="2" t="s">
        <v>3735</v>
      </c>
      <c r="E2485" s="2">
        <v>17</v>
      </c>
      <c r="F2485" s="10">
        <v>-1.8034753961528899E-2</v>
      </c>
      <c r="G2485" s="10">
        <v>1.8568612390693101E-2</v>
      </c>
      <c r="H2485" s="10">
        <v>0.33142409091927599</v>
      </c>
      <c r="I2485" s="10">
        <v>19.038089998937799</v>
      </c>
      <c r="J2485" s="2">
        <v>16</v>
      </c>
      <c r="K2485" s="10">
        <v>0.26669290063322099</v>
      </c>
      <c r="L2485" s="10">
        <v>-1.0532351678881899E-4</v>
      </c>
      <c r="M2485" s="10">
        <v>2.78454850818951E-3</v>
      </c>
      <c r="N2485" s="10">
        <v>0.97032660262666803</v>
      </c>
      <c r="O2485" s="2"/>
    </row>
    <row r="2486" spans="1:15" x14ac:dyDescent="0.4">
      <c r="A2486" s="2" t="s">
        <v>3006</v>
      </c>
      <c r="B2486" s="2" t="s">
        <v>513</v>
      </c>
      <c r="C2486" s="2" t="s">
        <v>345</v>
      </c>
      <c r="D2486" s="2" t="s">
        <v>3735</v>
      </c>
      <c r="E2486" s="2">
        <v>18</v>
      </c>
      <c r="F2486" s="10">
        <v>2.0924977184774199E-3</v>
      </c>
      <c r="G2486" s="10">
        <v>2.6752423412692301E-2</v>
      </c>
      <c r="H2486" s="10">
        <v>0.93765533781862498</v>
      </c>
      <c r="I2486" s="10">
        <v>23.247616422424901</v>
      </c>
      <c r="J2486" s="2">
        <v>17</v>
      </c>
      <c r="K2486" s="10">
        <v>0.14136166637780401</v>
      </c>
      <c r="L2486" s="10">
        <v>-8.2585819757176205E-3</v>
      </c>
      <c r="M2486" s="10">
        <v>3.5603131360834599E-3</v>
      </c>
      <c r="N2486" s="10">
        <v>3.3910066365317001E-2</v>
      </c>
      <c r="O2486" s="2"/>
    </row>
    <row r="2487" spans="1:15" x14ac:dyDescent="0.4">
      <c r="A2487" s="2" t="s">
        <v>3006</v>
      </c>
      <c r="B2487" s="2" t="s">
        <v>515</v>
      </c>
      <c r="C2487" s="2" t="s">
        <v>345</v>
      </c>
      <c r="D2487" s="2" t="s">
        <v>3735</v>
      </c>
      <c r="E2487" s="2">
        <v>14</v>
      </c>
      <c r="F2487" s="10">
        <v>2.1128941015163799E-2</v>
      </c>
      <c r="G2487" s="10">
        <v>2.5814458665715401E-2</v>
      </c>
      <c r="H2487" s="10">
        <v>0.41307601830122298</v>
      </c>
      <c r="I2487" s="10">
        <v>10.514094969946999</v>
      </c>
      <c r="J2487" s="2">
        <v>13</v>
      </c>
      <c r="K2487" s="10">
        <v>0.651451027240044</v>
      </c>
      <c r="L2487" s="10">
        <v>-7.3350320056673698E-4</v>
      </c>
      <c r="M2487" s="10">
        <v>4.8318694884223702E-3</v>
      </c>
      <c r="N2487" s="10">
        <v>0.88186285795282604</v>
      </c>
      <c r="O2487" s="2"/>
    </row>
    <row r="2488" spans="1:15" x14ac:dyDescent="0.4">
      <c r="A2488" s="2" t="s">
        <v>3006</v>
      </c>
      <c r="B2488" s="2" t="s">
        <v>516</v>
      </c>
      <c r="C2488" s="2" t="s">
        <v>345</v>
      </c>
      <c r="D2488" s="2" t="s">
        <v>3735</v>
      </c>
      <c r="E2488" s="2">
        <v>18</v>
      </c>
      <c r="F2488" s="10">
        <v>8.6810103471255895E-2</v>
      </c>
      <c r="G2488" s="10">
        <v>6.0557531114176999E-2</v>
      </c>
      <c r="H2488" s="10">
        <v>0.15171083674362901</v>
      </c>
      <c r="I2488" s="10">
        <v>15.613062147317599</v>
      </c>
      <c r="J2488" s="2">
        <v>17</v>
      </c>
      <c r="K2488" s="10">
        <v>0.55141162443560798</v>
      </c>
      <c r="L2488" s="10">
        <v>1.4387469702930899E-2</v>
      </c>
      <c r="M2488" s="10">
        <v>9.8343876306344908E-3</v>
      </c>
      <c r="N2488" s="10">
        <v>0.162840749512287</v>
      </c>
      <c r="O2488" s="2"/>
    </row>
    <row r="2489" spans="1:15" x14ac:dyDescent="0.4">
      <c r="A2489" s="2" t="s">
        <v>3006</v>
      </c>
      <c r="B2489" s="2" t="s">
        <v>517</v>
      </c>
      <c r="C2489" s="2" t="s">
        <v>345</v>
      </c>
      <c r="D2489" s="2" t="s">
        <v>3735</v>
      </c>
      <c r="E2489" s="2">
        <v>19</v>
      </c>
      <c r="F2489" s="10">
        <v>-3.3143865788696603E-2</v>
      </c>
      <c r="G2489" s="10">
        <v>0.12058070244640599</v>
      </c>
      <c r="H2489" s="10">
        <v>0.78341708402694699</v>
      </c>
      <c r="I2489" s="10">
        <v>18.224034763825198</v>
      </c>
      <c r="J2489" s="2">
        <v>18</v>
      </c>
      <c r="K2489" s="10">
        <v>0.44098815108448403</v>
      </c>
      <c r="L2489" s="10">
        <v>-1.5220097120731401E-2</v>
      </c>
      <c r="M2489" s="10">
        <v>1.8950096935085099E-2</v>
      </c>
      <c r="N2489" s="10">
        <v>0.432964822692053</v>
      </c>
      <c r="O2489" s="2"/>
    </row>
    <row r="2490" spans="1:15" x14ac:dyDescent="0.4">
      <c r="A2490" s="2" t="s">
        <v>3006</v>
      </c>
      <c r="B2490" s="2" t="s">
        <v>518</v>
      </c>
      <c r="C2490" s="2" t="s">
        <v>345</v>
      </c>
      <c r="D2490" s="2" t="s">
        <v>3735</v>
      </c>
      <c r="E2490" s="2">
        <v>20</v>
      </c>
      <c r="F2490" s="10">
        <v>0.12316267475854401</v>
      </c>
      <c r="G2490" s="10">
        <v>9.9189091735697704E-2</v>
      </c>
      <c r="H2490" s="10">
        <v>0.21434883452260201</v>
      </c>
      <c r="I2490" s="10">
        <v>20.185186834888299</v>
      </c>
      <c r="J2490" s="2">
        <v>19</v>
      </c>
      <c r="K2490" s="10">
        <v>0.38351302710324903</v>
      </c>
      <c r="L2490" s="10">
        <v>2.6235822396544501E-2</v>
      </c>
      <c r="M2490" s="10">
        <v>1.4069424188228799E-2</v>
      </c>
      <c r="N2490" s="10">
        <v>7.8607750296228698E-2</v>
      </c>
      <c r="O2490" s="2"/>
    </row>
    <row r="2491" spans="1:15" x14ac:dyDescent="0.4">
      <c r="A2491" s="2" t="s">
        <v>3006</v>
      </c>
      <c r="B2491" s="2" t="s">
        <v>519</v>
      </c>
      <c r="C2491" s="2" t="s">
        <v>345</v>
      </c>
      <c r="D2491" s="2" t="s">
        <v>3735</v>
      </c>
      <c r="E2491" s="2">
        <v>17</v>
      </c>
      <c r="F2491" s="10">
        <v>3.1704025941291201E-3</v>
      </c>
      <c r="G2491" s="10">
        <v>3.3518683827479898E-2</v>
      </c>
      <c r="H2491" s="10">
        <v>0.92464356690098104</v>
      </c>
      <c r="I2491" s="10">
        <v>19.123672106506</v>
      </c>
      <c r="J2491" s="2">
        <v>16</v>
      </c>
      <c r="K2491" s="10">
        <v>0.26230213182088902</v>
      </c>
      <c r="L2491" s="10">
        <v>-1.1368559512113199E-2</v>
      </c>
      <c r="M2491" s="10">
        <v>4.8248429584766099E-3</v>
      </c>
      <c r="N2491" s="10">
        <v>3.24806887534363E-2</v>
      </c>
      <c r="O2491" s="2"/>
    </row>
    <row r="2492" spans="1:15" x14ac:dyDescent="0.4">
      <c r="A2492" s="2" t="s">
        <v>3006</v>
      </c>
      <c r="B2492" s="2" t="s">
        <v>521</v>
      </c>
      <c r="C2492" s="2" t="s">
        <v>345</v>
      </c>
      <c r="D2492" s="2" t="s">
        <v>3735</v>
      </c>
      <c r="E2492" s="2">
        <v>16</v>
      </c>
      <c r="F2492" s="10">
        <v>2.8384848957462199E-3</v>
      </c>
      <c r="G2492" s="10">
        <v>2.1999877968126198E-2</v>
      </c>
      <c r="H2492" s="10">
        <v>0.897339642329543</v>
      </c>
      <c r="I2492" s="10">
        <v>12.8516761767121</v>
      </c>
      <c r="J2492" s="2">
        <v>15</v>
      </c>
      <c r="K2492" s="10">
        <v>0.61375331115040599</v>
      </c>
      <c r="L2492" s="10">
        <v>-3.50476641403608E-3</v>
      </c>
      <c r="M2492" s="10">
        <v>3.7653691108162201E-3</v>
      </c>
      <c r="N2492" s="10">
        <v>0.36773580277318402</v>
      </c>
      <c r="O2492" s="2"/>
    </row>
    <row r="2493" spans="1:15" x14ac:dyDescent="0.4">
      <c r="A2493" s="2" t="s">
        <v>3006</v>
      </c>
      <c r="B2493" s="2" t="s">
        <v>522</v>
      </c>
      <c r="C2493" s="2" t="s">
        <v>345</v>
      </c>
      <c r="D2493" s="2" t="s">
        <v>3735</v>
      </c>
      <c r="E2493" s="2">
        <v>17</v>
      </c>
      <c r="F2493" s="10">
        <v>8.1724733035771699E-3</v>
      </c>
      <c r="G2493" s="10">
        <v>3.4253977206658501E-2</v>
      </c>
      <c r="H2493" s="10">
        <v>0.811427665783093</v>
      </c>
      <c r="I2493" s="10">
        <v>11.6578608775791</v>
      </c>
      <c r="J2493" s="2">
        <v>16</v>
      </c>
      <c r="K2493" s="10">
        <v>0.76717734950519201</v>
      </c>
      <c r="L2493" s="10">
        <v>-5.5960013656435603E-3</v>
      </c>
      <c r="M2493" s="10">
        <v>5.4288425066213496E-3</v>
      </c>
      <c r="N2493" s="10">
        <v>0.31897396825114799</v>
      </c>
      <c r="O2493" s="2"/>
    </row>
    <row r="2494" spans="1:15" x14ac:dyDescent="0.4">
      <c r="A2494" s="2" t="s">
        <v>3006</v>
      </c>
      <c r="B2494" s="2" t="s">
        <v>523</v>
      </c>
      <c r="C2494" s="2" t="s">
        <v>345</v>
      </c>
      <c r="D2494" s="2" t="s">
        <v>3735</v>
      </c>
      <c r="E2494" s="2">
        <v>16</v>
      </c>
      <c r="F2494" s="10">
        <v>1.4010322008376E-2</v>
      </c>
      <c r="G2494" s="10">
        <v>2.9711194534555299E-2</v>
      </c>
      <c r="H2494" s="10">
        <v>0.63724782511919698</v>
      </c>
      <c r="I2494" s="10">
        <v>7.8847922520026001</v>
      </c>
      <c r="J2494" s="2">
        <v>15</v>
      </c>
      <c r="K2494" s="10">
        <v>0.92831834915031897</v>
      </c>
      <c r="L2494" s="10">
        <v>-6.1029211739252803E-3</v>
      </c>
      <c r="M2494" s="10">
        <v>4.9961011605935499E-3</v>
      </c>
      <c r="N2494" s="10">
        <v>0.242054231621776</v>
      </c>
      <c r="O2494" s="2"/>
    </row>
    <row r="2495" spans="1:15" x14ac:dyDescent="0.4">
      <c r="A2495" s="2" t="s">
        <v>3006</v>
      </c>
      <c r="B2495" s="2" t="s">
        <v>524</v>
      </c>
      <c r="C2495" s="2" t="s">
        <v>345</v>
      </c>
      <c r="D2495" s="2" t="s">
        <v>3735</v>
      </c>
      <c r="E2495" s="2">
        <v>16</v>
      </c>
      <c r="F2495" s="10">
        <v>3.39712511655707E-3</v>
      </c>
      <c r="G2495" s="10">
        <v>3.9852844555180102E-2</v>
      </c>
      <c r="H2495" s="10">
        <v>0.93206922150691696</v>
      </c>
      <c r="I2495" s="10">
        <v>10.425614944481</v>
      </c>
      <c r="J2495" s="2">
        <v>15</v>
      </c>
      <c r="K2495" s="10">
        <v>0.79214835310723197</v>
      </c>
      <c r="L2495" s="10">
        <v>-1.39016696780104E-2</v>
      </c>
      <c r="M2495" s="10">
        <v>6.2414582594482702E-3</v>
      </c>
      <c r="N2495" s="10">
        <v>4.2845962456500603E-2</v>
      </c>
      <c r="O2495" s="2"/>
    </row>
    <row r="2496" spans="1:15" x14ac:dyDescent="0.4">
      <c r="A2496" s="2" t="s">
        <v>3006</v>
      </c>
      <c r="B2496" s="2" t="s">
        <v>525</v>
      </c>
      <c r="C2496" s="2" t="s">
        <v>333</v>
      </c>
      <c r="D2496" s="2" t="s">
        <v>3735</v>
      </c>
      <c r="E2496" s="2">
        <v>20</v>
      </c>
      <c r="F2496" s="10">
        <v>-3.6507591039010703E-2</v>
      </c>
      <c r="G2496" s="10">
        <v>0.10308300611126001</v>
      </c>
      <c r="H2496" s="10">
        <v>0.72322106075173898</v>
      </c>
      <c r="I2496" s="10">
        <v>11.2246015947466</v>
      </c>
      <c r="J2496" s="2">
        <v>19</v>
      </c>
      <c r="K2496" s="10">
        <v>0.91605190543411297</v>
      </c>
      <c r="L2496" s="10">
        <v>2.9666227055266701E-2</v>
      </c>
      <c r="M2496" s="10">
        <v>1.50501406291023E-2</v>
      </c>
      <c r="N2496" s="10">
        <v>6.4279398596121404E-2</v>
      </c>
      <c r="O2496" s="2"/>
    </row>
    <row r="2497" spans="1:15" x14ac:dyDescent="0.4">
      <c r="A2497" s="2" t="s">
        <v>3006</v>
      </c>
      <c r="B2497" s="2" t="s">
        <v>528</v>
      </c>
      <c r="C2497" s="2" t="s">
        <v>292</v>
      </c>
      <c r="D2497" s="2" t="s">
        <v>3735</v>
      </c>
      <c r="E2497" s="2">
        <v>14</v>
      </c>
      <c r="F2497" s="10">
        <v>-3.8824256348760099E-2</v>
      </c>
      <c r="G2497" s="10">
        <v>5.3725507173569699E-2</v>
      </c>
      <c r="H2497" s="10">
        <v>0.46990044786969398</v>
      </c>
      <c r="I2497" s="10">
        <v>18.5008870630156</v>
      </c>
      <c r="J2497" s="2">
        <v>13</v>
      </c>
      <c r="K2497" s="10">
        <v>0.139410237477881</v>
      </c>
      <c r="L2497" s="10">
        <v>5.4370083140495599E-3</v>
      </c>
      <c r="M2497" s="10">
        <v>7.0777795066512697E-3</v>
      </c>
      <c r="N2497" s="10">
        <v>0.45723150822519898</v>
      </c>
      <c r="O2497" s="2"/>
    </row>
    <row r="2498" spans="1:15" x14ac:dyDescent="0.4">
      <c r="A2498" s="2" t="s">
        <v>3006</v>
      </c>
      <c r="B2498" s="2" t="s">
        <v>530</v>
      </c>
      <c r="C2498" s="2" t="s">
        <v>333</v>
      </c>
      <c r="D2498" s="2" t="s">
        <v>3735</v>
      </c>
      <c r="E2498" s="2">
        <v>19</v>
      </c>
      <c r="F2498" s="10">
        <v>-3.3807059266240599E-2</v>
      </c>
      <c r="G2498" s="10">
        <v>0.115668745948551</v>
      </c>
      <c r="H2498" s="10">
        <v>0.77007652684175498</v>
      </c>
      <c r="I2498" s="10">
        <v>17.9641449321336</v>
      </c>
      <c r="J2498" s="2">
        <v>18</v>
      </c>
      <c r="K2498" s="10">
        <v>0.45801699960924702</v>
      </c>
      <c r="L2498" s="10">
        <v>-1.8797269831689299E-3</v>
      </c>
      <c r="M2498" s="10">
        <v>1.8469271822575899E-2</v>
      </c>
      <c r="N2498" s="10">
        <v>0.92012536094738795</v>
      </c>
      <c r="O2498" s="2"/>
    </row>
    <row r="2499" spans="1:15" x14ac:dyDescent="0.4">
      <c r="A2499" s="2" t="s">
        <v>3006</v>
      </c>
      <c r="B2499" s="2" t="s">
        <v>532</v>
      </c>
      <c r="C2499" s="2" t="s">
        <v>321</v>
      </c>
      <c r="D2499" s="2" t="s">
        <v>3735</v>
      </c>
      <c r="E2499" s="2">
        <v>17</v>
      </c>
      <c r="F2499" s="10">
        <v>-2.3293208826618401E-2</v>
      </c>
      <c r="G2499" s="10">
        <v>4.3361959211908899E-2</v>
      </c>
      <c r="H2499" s="10">
        <v>0.59114278190957303</v>
      </c>
      <c r="I2499" s="10">
        <v>20.145082242250599</v>
      </c>
      <c r="J2499" s="2">
        <v>16</v>
      </c>
      <c r="K2499" s="10">
        <v>0.21375718124445101</v>
      </c>
      <c r="L2499" s="10">
        <v>-6.9276741673624503E-3</v>
      </c>
      <c r="M2499" s="10">
        <v>5.9804162384442501E-3</v>
      </c>
      <c r="N2499" s="10">
        <v>0.264814681678887</v>
      </c>
      <c r="O2499" s="2"/>
    </row>
    <row r="2500" spans="1:15" x14ac:dyDescent="0.4">
      <c r="A2500" s="2" t="s">
        <v>3006</v>
      </c>
      <c r="B2500" s="2" t="s">
        <v>534</v>
      </c>
      <c r="C2500" s="2" t="s">
        <v>292</v>
      </c>
      <c r="D2500" s="2" t="s">
        <v>3735</v>
      </c>
      <c r="E2500" s="2">
        <v>16</v>
      </c>
      <c r="F2500" s="10">
        <v>4.6733560469780597E-2</v>
      </c>
      <c r="G2500" s="10">
        <v>3.2199279809082597E-2</v>
      </c>
      <c r="H2500" s="10">
        <v>0.146672608654042</v>
      </c>
      <c r="I2500" s="10">
        <v>9.7662315128100303</v>
      </c>
      <c r="J2500" s="2">
        <v>15</v>
      </c>
      <c r="K2500" s="10">
        <v>0.83418120610475099</v>
      </c>
      <c r="L2500" s="10">
        <v>-7.5888992217714403E-3</v>
      </c>
      <c r="M2500" s="10">
        <v>4.8816654289980301E-3</v>
      </c>
      <c r="N2500" s="10">
        <v>0.142358193641936</v>
      </c>
      <c r="O2500" s="2"/>
    </row>
    <row r="2501" spans="1:15" x14ac:dyDescent="0.4">
      <c r="A2501" s="2" t="s">
        <v>3006</v>
      </c>
      <c r="B2501" s="2" t="s">
        <v>536</v>
      </c>
      <c r="C2501" s="2" t="s">
        <v>292</v>
      </c>
      <c r="D2501" s="2" t="s">
        <v>3735</v>
      </c>
      <c r="E2501" s="2">
        <v>13</v>
      </c>
      <c r="F2501" s="10">
        <v>-4.9183927169705099E-2</v>
      </c>
      <c r="G2501" s="10">
        <v>5.6841214162019697E-2</v>
      </c>
      <c r="H2501" s="10">
        <v>0.38688163670242098</v>
      </c>
      <c r="I2501" s="10">
        <v>6.4572634909180904</v>
      </c>
      <c r="J2501" s="2">
        <v>12</v>
      </c>
      <c r="K2501" s="10">
        <v>0.89130226421229697</v>
      </c>
      <c r="L2501" s="10">
        <v>-8.1506478739745997E-3</v>
      </c>
      <c r="M2501" s="10">
        <v>7.6695621177001296E-3</v>
      </c>
      <c r="N2501" s="10">
        <v>0.31068023531776701</v>
      </c>
      <c r="O2501" s="2"/>
    </row>
    <row r="2502" spans="1:15" x14ac:dyDescent="0.4">
      <c r="A2502" s="2" t="s">
        <v>3006</v>
      </c>
      <c r="B2502" s="2" t="s">
        <v>537</v>
      </c>
      <c r="C2502" s="2" t="s">
        <v>538</v>
      </c>
      <c r="D2502" s="2" t="s">
        <v>3735</v>
      </c>
      <c r="E2502" s="2">
        <v>20</v>
      </c>
      <c r="F2502" s="10">
        <v>0.126665106607324</v>
      </c>
      <c r="G2502" s="10">
        <v>0.123858648527042</v>
      </c>
      <c r="H2502" s="10">
        <v>0.30646931325201798</v>
      </c>
      <c r="I2502" s="10">
        <v>17.440094997286099</v>
      </c>
      <c r="J2502" s="2">
        <v>19</v>
      </c>
      <c r="K2502" s="10">
        <v>0.56007893477687798</v>
      </c>
      <c r="L2502" s="10">
        <v>-9.2028444822599802E-3</v>
      </c>
      <c r="M2502" s="10">
        <v>1.8102661184332298E-2</v>
      </c>
      <c r="N2502" s="10">
        <v>0.61736795258578503</v>
      </c>
      <c r="O2502" s="2"/>
    </row>
    <row r="2503" spans="1:15" x14ac:dyDescent="0.4">
      <c r="A2503" s="2" t="s">
        <v>3006</v>
      </c>
      <c r="B2503" s="2" t="s">
        <v>541</v>
      </c>
      <c r="C2503" s="2" t="s">
        <v>321</v>
      </c>
      <c r="D2503" s="2" t="s">
        <v>3735</v>
      </c>
      <c r="E2503" s="2">
        <v>19</v>
      </c>
      <c r="F2503" s="10">
        <v>9.6399756690691493E-3</v>
      </c>
      <c r="G2503" s="10">
        <v>7.9416492830039806E-2</v>
      </c>
      <c r="H2503" s="10">
        <v>0.90338605054751198</v>
      </c>
      <c r="I2503" s="10">
        <v>13.3396451756243</v>
      </c>
      <c r="J2503" s="2">
        <v>18</v>
      </c>
      <c r="K2503" s="10">
        <v>0.77101358052761504</v>
      </c>
      <c r="L2503" s="10">
        <v>1.1896029848023799E-2</v>
      </c>
      <c r="M2503" s="10">
        <v>1.0372156215026801E-2</v>
      </c>
      <c r="N2503" s="10">
        <v>0.26730137746321703</v>
      </c>
      <c r="O2503" s="2"/>
    </row>
    <row r="2504" spans="1:15" x14ac:dyDescent="0.4">
      <c r="A2504" s="2" t="s">
        <v>3006</v>
      </c>
      <c r="B2504" s="2" t="s">
        <v>543</v>
      </c>
      <c r="C2504" s="2" t="s">
        <v>452</v>
      </c>
      <c r="D2504" s="2" t="s">
        <v>3735</v>
      </c>
      <c r="E2504" s="2">
        <v>20</v>
      </c>
      <c r="F2504" s="10">
        <v>-1.03282510280308E-2</v>
      </c>
      <c r="G2504" s="10">
        <v>0.109464519208907</v>
      </c>
      <c r="H2504" s="10">
        <v>0.92482914706498898</v>
      </c>
      <c r="I2504" s="10">
        <v>11.940838795932899</v>
      </c>
      <c r="J2504" s="2">
        <v>19</v>
      </c>
      <c r="K2504" s="10">
        <v>0.88813851538736999</v>
      </c>
      <c r="L2504" s="10">
        <v>-6.6693258668149404E-3</v>
      </c>
      <c r="M2504" s="10">
        <v>1.5975734457388001E-2</v>
      </c>
      <c r="N2504" s="10">
        <v>0.68127477738683695</v>
      </c>
      <c r="O2504" s="2"/>
    </row>
    <row r="2505" spans="1:15" x14ac:dyDescent="0.4">
      <c r="A2505" s="2" t="s">
        <v>3006</v>
      </c>
      <c r="B2505" s="2" t="s">
        <v>546</v>
      </c>
      <c r="C2505" s="2" t="s">
        <v>406</v>
      </c>
      <c r="D2505" s="2" t="s">
        <v>3735</v>
      </c>
      <c r="E2505" s="2">
        <v>20</v>
      </c>
      <c r="F2505" s="10">
        <v>0.249418311213296</v>
      </c>
      <c r="G2505" s="10">
        <v>0.18261254864163801</v>
      </c>
      <c r="H2505" s="10">
        <v>0.17199127245125501</v>
      </c>
      <c r="I2505" s="10">
        <v>19.040114355579199</v>
      </c>
      <c r="J2505" s="2">
        <v>19</v>
      </c>
      <c r="K2505" s="10">
        <v>0.45426544112879902</v>
      </c>
      <c r="L2505" s="10">
        <v>-1.32733893764345E-2</v>
      </c>
      <c r="M2505" s="10">
        <v>2.7301372377216099E-2</v>
      </c>
      <c r="N2505" s="10">
        <v>0.63270551133850905</v>
      </c>
      <c r="O2505" s="2"/>
    </row>
    <row r="2506" spans="1:15" x14ac:dyDescent="0.4">
      <c r="A2506" s="2" t="s">
        <v>3006</v>
      </c>
      <c r="B2506" s="2" t="s">
        <v>547</v>
      </c>
      <c r="C2506" s="2" t="s">
        <v>317</v>
      </c>
      <c r="D2506" s="2" t="s">
        <v>3735</v>
      </c>
      <c r="E2506" s="2">
        <v>16</v>
      </c>
      <c r="F2506" s="10">
        <v>-8.2206732713056806E-3</v>
      </c>
      <c r="G2506" s="10">
        <v>1.6346179213115101E-2</v>
      </c>
      <c r="H2506" s="10">
        <v>0.61502684968200005</v>
      </c>
      <c r="I2506" s="10">
        <v>14.280038480160499</v>
      </c>
      <c r="J2506" s="2">
        <v>15</v>
      </c>
      <c r="K2506" s="10">
        <v>0.504405189008032</v>
      </c>
      <c r="L2506" s="10">
        <v>4.1902903714932199E-4</v>
      </c>
      <c r="M2506" s="10">
        <v>2.4941992746414501E-3</v>
      </c>
      <c r="N2506" s="10">
        <v>0.86898495499657702</v>
      </c>
      <c r="O2506" s="2"/>
    </row>
    <row r="2507" spans="1:15" x14ac:dyDescent="0.4">
      <c r="A2507" s="2" t="s">
        <v>3006</v>
      </c>
      <c r="B2507" s="2" t="s">
        <v>548</v>
      </c>
      <c r="C2507" s="2" t="s">
        <v>317</v>
      </c>
      <c r="D2507" s="2" t="s">
        <v>3735</v>
      </c>
      <c r="E2507" s="2">
        <v>19</v>
      </c>
      <c r="F2507" s="10">
        <v>-1.88613214283509E-2</v>
      </c>
      <c r="G2507" s="10">
        <v>2.02097285082109E-2</v>
      </c>
      <c r="H2507" s="10">
        <v>0.35067577610982897</v>
      </c>
      <c r="I2507" s="10">
        <v>17.600628487525601</v>
      </c>
      <c r="J2507" s="2">
        <v>18</v>
      </c>
      <c r="K2507" s="10">
        <v>0.48223862472659201</v>
      </c>
      <c r="L2507" s="10">
        <v>-2.4682785853795599E-3</v>
      </c>
      <c r="M2507" s="10">
        <v>2.8327686768159699E-3</v>
      </c>
      <c r="N2507" s="10">
        <v>0.39571238867588798</v>
      </c>
      <c r="O2507" s="2"/>
    </row>
    <row r="2508" spans="1:15" x14ac:dyDescent="0.4">
      <c r="A2508" s="2" t="s">
        <v>3006</v>
      </c>
      <c r="B2508" s="2" t="s">
        <v>549</v>
      </c>
      <c r="C2508" s="2" t="s">
        <v>317</v>
      </c>
      <c r="D2508" s="2" t="s">
        <v>3735</v>
      </c>
      <c r="E2508" s="2">
        <v>18</v>
      </c>
      <c r="F2508" s="10">
        <v>-1.48084466949659E-2</v>
      </c>
      <c r="G2508" s="10">
        <v>2.0530083470663402E-2</v>
      </c>
      <c r="H2508" s="10">
        <v>0.47072203604822599</v>
      </c>
      <c r="I2508" s="10">
        <v>13.343587860769899</v>
      </c>
      <c r="J2508" s="2">
        <v>17</v>
      </c>
      <c r="K2508" s="10">
        <v>0.71289842283969895</v>
      </c>
      <c r="L2508" s="10">
        <v>-6.9519691483441095E-4</v>
      </c>
      <c r="M2508" s="10">
        <v>3.02915030739965E-3</v>
      </c>
      <c r="N2508" s="10">
        <v>0.82138665559458102</v>
      </c>
      <c r="O2508" s="2"/>
    </row>
    <row r="2509" spans="1:15" x14ac:dyDescent="0.4">
      <c r="A2509" s="2" t="s">
        <v>3006</v>
      </c>
      <c r="B2509" s="2" t="s">
        <v>550</v>
      </c>
      <c r="C2509" s="2" t="s">
        <v>317</v>
      </c>
      <c r="D2509" s="2" t="s">
        <v>3735</v>
      </c>
      <c r="E2509" s="2">
        <v>17</v>
      </c>
      <c r="F2509" s="10">
        <v>0.13789757028580199</v>
      </c>
      <c r="G2509" s="10">
        <v>0.100838627623977</v>
      </c>
      <c r="H2509" s="10">
        <v>0.17146631688250599</v>
      </c>
      <c r="I2509" s="10">
        <v>13.3456482850683</v>
      </c>
      <c r="J2509" s="2">
        <v>16</v>
      </c>
      <c r="K2509" s="10">
        <v>0.647337012112432</v>
      </c>
      <c r="L2509" s="10">
        <v>1.4720171575904E-2</v>
      </c>
      <c r="M2509" s="10">
        <v>1.47782847207092E-2</v>
      </c>
      <c r="N2509" s="10">
        <v>0.33501507022687799</v>
      </c>
      <c r="O2509" s="2"/>
    </row>
    <row r="2510" spans="1:15" x14ac:dyDescent="0.4">
      <c r="A2510" s="2" t="s">
        <v>3006</v>
      </c>
      <c r="B2510" s="2" t="s">
        <v>552</v>
      </c>
      <c r="C2510" s="2" t="s">
        <v>317</v>
      </c>
      <c r="D2510" s="2" t="s">
        <v>3735</v>
      </c>
      <c r="E2510" s="2">
        <v>19</v>
      </c>
      <c r="F2510" s="10">
        <v>0.14473698724574999</v>
      </c>
      <c r="G2510" s="10">
        <v>0.18707636389983501</v>
      </c>
      <c r="H2510" s="10">
        <v>0.43912085310643401</v>
      </c>
      <c r="I2510" s="10">
        <v>16.292348592243599</v>
      </c>
      <c r="J2510" s="2">
        <v>18</v>
      </c>
      <c r="K2510" s="10">
        <v>0.57215237544389597</v>
      </c>
      <c r="L2510" s="10">
        <v>-2.2074110040918998E-2</v>
      </c>
      <c r="M2510" s="10">
        <v>2.6898238588340801E-2</v>
      </c>
      <c r="N2510" s="10">
        <v>0.423202970360744</v>
      </c>
      <c r="O2510" s="2"/>
    </row>
    <row r="2511" spans="1:15" x14ac:dyDescent="0.4">
      <c r="A2511" s="2" t="s">
        <v>3006</v>
      </c>
      <c r="B2511" s="2" t="s">
        <v>555</v>
      </c>
      <c r="C2511" s="2" t="s">
        <v>452</v>
      </c>
      <c r="D2511" s="2" t="s">
        <v>3735</v>
      </c>
      <c r="E2511" s="2">
        <v>20</v>
      </c>
      <c r="F2511" s="10">
        <v>0.14256926003165499</v>
      </c>
      <c r="G2511" s="10">
        <v>0.17023666247948499</v>
      </c>
      <c r="H2511" s="10">
        <v>0.40232459683434302</v>
      </c>
      <c r="I2511" s="10">
        <v>14.0845337730588</v>
      </c>
      <c r="J2511" s="2">
        <v>19</v>
      </c>
      <c r="K2511" s="10">
        <v>0.77874131365751198</v>
      </c>
      <c r="L2511" s="10">
        <v>-2.2474699940242301E-2</v>
      </c>
      <c r="M2511" s="10">
        <v>2.4847918458567299E-2</v>
      </c>
      <c r="N2511" s="10">
        <v>0.37768262547973103</v>
      </c>
      <c r="O2511" s="2"/>
    </row>
    <row r="2512" spans="1:15" x14ac:dyDescent="0.4">
      <c r="A2512" s="2" t="s">
        <v>3006</v>
      </c>
      <c r="B2512" s="2" t="s">
        <v>557</v>
      </c>
      <c r="C2512" s="2" t="s">
        <v>292</v>
      </c>
      <c r="D2512" s="2" t="s">
        <v>3735</v>
      </c>
      <c r="E2512" s="2">
        <v>18</v>
      </c>
      <c r="F2512" s="10">
        <v>5.7081669595114397E-2</v>
      </c>
      <c r="G2512" s="10">
        <v>6.34549027301749E-2</v>
      </c>
      <c r="H2512" s="10">
        <v>0.368352964585278</v>
      </c>
      <c r="I2512" s="10">
        <v>7.6552759357332798</v>
      </c>
      <c r="J2512" s="2">
        <v>17</v>
      </c>
      <c r="K2512" s="10">
        <v>0.97337305487359504</v>
      </c>
      <c r="L2512" s="10">
        <v>3.3247324326087101E-3</v>
      </c>
      <c r="M2512" s="10">
        <v>9.1779748698527595E-3</v>
      </c>
      <c r="N2512" s="10">
        <v>0.72190459310389998</v>
      </c>
      <c r="O2512" s="2"/>
    </row>
    <row r="2513" spans="1:15" x14ac:dyDescent="0.4">
      <c r="A2513" s="2" t="s">
        <v>3006</v>
      </c>
      <c r="B2513" s="2" t="s">
        <v>559</v>
      </c>
      <c r="C2513" s="2" t="s">
        <v>333</v>
      </c>
      <c r="D2513" s="2" t="s">
        <v>3735</v>
      </c>
      <c r="E2513" s="2">
        <v>20</v>
      </c>
      <c r="F2513" s="10">
        <v>0.27706106871375602</v>
      </c>
      <c r="G2513" s="10">
        <v>0.17676844234026201</v>
      </c>
      <c r="H2513" s="10">
        <v>0.11702887264308801</v>
      </c>
      <c r="I2513" s="10">
        <v>15.6079092593568</v>
      </c>
      <c r="J2513" s="2">
        <v>19</v>
      </c>
      <c r="K2513" s="10">
        <v>0.68325696519817503</v>
      </c>
      <c r="L2513" s="10">
        <v>-4.3118947697145402E-2</v>
      </c>
      <c r="M2513" s="10">
        <v>2.5794983383092301E-2</v>
      </c>
      <c r="N2513" s="10">
        <v>0.111896437343887</v>
      </c>
      <c r="O2513" s="2"/>
    </row>
    <row r="2514" spans="1:15" x14ac:dyDescent="0.4">
      <c r="A2514" s="2" t="s">
        <v>3006</v>
      </c>
      <c r="B2514" s="2" t="s">
        <v>562</v>
      </c>
      <c r="C2514" s="2" t="s">
        <v>473</v>
      </c>
      <c r="D2514" s="2" t="s">
        <v>3735</v>
      </c>
      <c r="E2514" s="2">
        <v>20</v>
      </c>
      <c r="F2514" s="10">
        <v>-1.04514698770567E-2</v>
      </c>
      <c r="G2514" s="10">
        <v>3.19944550972052E-2</v>
      </c>
      <c r="H2514" s="10">
        <v>0.74392124668418502</v>
      </c>
      <c r="I2514" s="10">
        <v>20.184537754955699</v>
      </c>
      <c r="J2514" s="2">
        <v>19</v>
      </c>
      <c r="K2514" s="10">
        <v>0.38355153344741</v>
      </c>
      <c r="L2514" s="10">
        <v>-1.9006206044454901E-4</v>
      </c>
      <c r="M2514" s="10">
        <v>4.7972446509283798E-3</v>
      </c>
      <c r="N2514" s="10">
        <v>0.96883300443991605</v>
      </c>
      <c r="O2514" s="2"/>
    </row>
    <row r="2515" spans="1:15" x14ac:dyDescent="0.4">
      <c r="A2515" s="2" t="s">
        <v>3006</v>
      </c>
      <c r="B2515" s="2" t="s">
        <v>565</v>
      </c>
      <c r="C2515" s="2" t="s">
        <v>452</v>
      </c>
      <c r="D2515" s="2" t="s">
        <v>3735</v>
      </c>
      <c r="E2515" s="2">
        <v>20</v>
      </c>
      <c r="F2515" s="10">
        <v>8.4911342194176107E-2</v>
      </c>
      <c r="G2515" s="10">
        <v>0.13044983411515501</v>
      </c>
      <c r="H2515" s="10">
        <v>0.51510339479441702</v>
      </c>
      <c r="I2515" s="10">
        <v>14.8726560733101</v>
      </c>
      <c r="J2515" s="2">
        <v>19</v>
      </c>
      <c r="K2515" s="10">
        <v>0.73065594831814196</v>
      </c>
      <c r="L2515" s="10">
        <v>-6.8261677361143797E-3</v>
      </c>
      <c r="M2515" s="10">
        <v>1.9057203140081001E-2</v>
      </c>
      <c r="N2515" s="10">
        <v>0.724364742880653</v>
      </c>
      <c r="O2515" s="2"/>
    </row>
    <row r="2516" spans="1:15" x14ac:dyDescent="0.4">
      <c r="A2516" s="2" t="s">
        <v>3006</v>
      </c>
      <c r="B2516" s="2" t="s">
        <v>567</v>
      </c>
      <c r="C2516" s="2" t="s">
        <v>345</v>
      </c>
      <c r="D2516" s="2" t="s">
        <v>3735</v>
      </c>
      <c r="E2516" s="2">
        <v>19</v>
      </c>
      <c r="F2516" s="10">
        <v>9.4966852028705705E-3</v>
      </c>
      <c r="G2516" s="10">
        <v>3.3346798939162002E-2</v>
      </c>
      <c r="H2516" s="10">
        <v>0.77580847271639997</v>
      </c>
      <c r="I2516" s="10">
        <v>13.181659907579</v>
      </c>
      <c r="J2516" s="2">
        <v>18</v>
      </c>
      <c r="K2516" s="10">
        <v>0.78066998461433101</v>
      </c>
      <c r="L2516" s="10">
        <v>-3.68902927867128E-3</v>
      </c>
      <c r="M2516" s="10">
        <v>5.12638308940137E-3</v>
      </c>
      <c r="N2516" s="10">
        <v>0.48153807338265803</v>
      </c>
      <c r="O2516" s="2"/>
    </row>
    <row r="2517" spans="1:15" x14ac:dyDescent="0.4">
      <c r="A2517" s="2" t="s">
        <v>3006</v>
      </c>
      <c r="B2517" s="2" t="s">
        <v>568</v>
      </c>
      <c r="C2517" s="2" t="s">
        <v>473</v>
      </c>
      <c r="D2517" s="2" t="s">
        <v>3735</v>
      </c>
      <c r="E2517" s="2">
        <v>19</v>
      </c>
      <c r="F2517" s="10">
        <v>-1.1054440225697799E-2</v>
      </c>
      <c r="G2517" s="10">
        <v>7.9852998817191101E-2</v>
      </c>
      <c r="H2517" s="10">
        <v>0.88989673295842497</v>
      </c>
      <c r="I2517" s="10">
        <v>12.280550006444701</v>
      </c>
      <c r="J2517" s="2">
        <v>18</v>
      </c>
      <c r="K2517" s="10">
        <v>0.83241983960941401</v>
      </c>
      <c r="L2517" s="10">
        <v>-8.4373581573949693E-3</v>
      </c>
      <c r="M2517" s="10">
        <v>1.22673071874916E-2</v>
      </c>
      <c r="N2517" s="10">
        <v>0.50086115464421299</v>
      </c>
      <c r="O2517" s="2"/>
    </row>
    <row r="2518" spans="1:15" x14ac:dyDescent="0.4">
      <c r="A2518" s="2" t="s">
        <v>3006</v>
      </c>
      <c r="B2518" s="2" t="s">
        <v>571</v>
      </c>
      <c r="C2518" s="2" t="s">
        <v>300</v>
      </c>
      <c r="D2518" s="2" t="s">
        <v>3735</v>
      </c>
      <c r="E2518" s="2">
        <v>16</v>
      </c>
      <c r="F2518" s="10">
        <v>0.22835041484389501</v>
      </c>
      <c r="G2518" s="10">
        <v>0.121730257306512</v>
      </c>
      <c r="H2518" s="10">
        <v>6.06728203754014E-2</v>
      </c>
      <c r="I2518" s="10">
        <v>8.1233550254987499</v>
      </c>
      <c r="J2518" s="2">
        <v>15</v>
      </c>
      <c r="K2518" s="10">
        <v>0.91874199499165399</v>
      </c>
      <c r="L2518" s="10">
        <v>1.46124066899891E-2</v>
      </c>
      <c r="M2518" s="10">
        <v>1.9317447118641199E-2</v>
      </c>
      <c r="N2518" s="10">
        <v>0.46192817427024102</v>
      </c>
      <c r="O2518" s="2"/>
    </row>
    <row r="2519" spans="1:15" x14ac:dyDescent="0.4">
      <c r="A2519" s="2" t="s">
        <v>3006</v>
      </c>
      <c r="B2519" s="2" t="s">
        <v>574</v>
      </c>
      <c r="C2519" s="2" t="s">
        <v>3762</v>
      </c>
      <c r="D2519" s="2" t="s">
        <v>3735</v>
      </c>
      <c r="E2519" s="2">
        <v>17</v>
      </c>
      <c r="F2519" s="10">
        <v>-5.1335869661371103E-3</v>
      </c>
      <c r="G2519" s="10">
        <v>3.7408618773740597E-2</v>
      </c>
      <c r="H2519" s="10">
        <v>0.89084895192112401</v>
      </c>
      <c r="I2519" s="10">
        <v>20.374153129393001</v>
      </c>
      <c r="J2519" s="2">
        <v>16</v>
      </c>
      <c r="K2519" s="10">
        <v>0.20383962896798899</v>
      </c>
      <c r="L2519" s="10">
        <v>-4.9245586680081801E-4</v>
      </c>
      <c r="M2519" s="10">
        <v>6.28925612490072E-3</v>
      </c>
      <c r="N2519" s="10">
        <v>0.93862350477507706</v>
      </c>
      <c r="O2519" s="2"/>
    </row>
    <row r="2520" spans="1:15" x14ac:dyDescent="0.4">
      <c r="A2520" s="2" t="s">
        <v>3006</v>
      </c>
      <c r="B2520" s="2" t="s">
        <v>577</v>
      </c>
      <c r="C2520" s="2" t="s">
        <v>3762</v>
      </c>
      <c r="D2520" s="2" t="s">
        <v>3735</v>
      </c>
      <c r="E2520" s="2">
        <v>16</v>
      </c>
      <c r="F2520" s="10">
        <v>-7.93977738720778E-3</v>
      </c>
      <c r="G2520" s="10">
        <v>3.2823505900496201E-2</v>
      </c>
      <c r="H2520" s="10">
        <v>0.80886304892197003</v>
      </c>
      <c r="I2520" s="10">
        <v>13.943962592594</v>
      </c>
      <c r="J2520" s="2">
        <v>15</v>
      </c>
      <c r="K2520" s="10">
        <v>0.52978333279782497</v>
      </c>
      <c r="L2520" s="10">
        <v>-3.4627050922338099E-3</v>
      </c>
      <c r="M2520" s="10">
        <v>5.7040577713181398E-3</v>
      </c>
      <c r="N2520" s="10">
        <v>0.55352973230083102</v>
      </c>
      <c r="O2520" s="2"/>
    </row>
    <row r="2521" spans="1:15" x14ac:dyDescent="0.4">
      <c r="A2521" s="2" t="s">
        <v>3006</v>
      </c>
      <c r="B2521" s="2" t="s">
        <v>578</v>
      </c>
      <c r="C2521" s="2" t="s">
        <v>330</v>
      </c>
      <c r="D2521" s="2" t="s">
        <v>3735</v>
      </c>
      <c r="E2521" s="2">
        <v>19</v>
      </c>
      <c r="F2521" s="10">
        <v>-8.8411551172282901E-2</v>
      </c>
      <c r="G2521" s="10">
        <v>5.3482604306508197E-2</v>
      </c>
      <c r="H2521" s="10">
        <v>9.8312575540835598E-2</v>
      </c>
      <c r="I2521" s="10">
        <v>12.1430062611596</v>
      </c>
      <c r="J2521" s="2">
        <v>18</v>
      </c>
      <c r="K2521" s="10">
        <v>0.83976696660375905</v>
      </c>
      <c r="L2521" s="10">
        <v>-1.38797371702544E-2</v>
      </c>
      <c r="M2521" s="10">
        <v>7.7976354988476002E-3</v>
      </c>
      <c r="N2521" s="10">
        <v>9.2957511731859205E-2</v>
      </c>
      <c r="O2521" s="2"/>
    </row>
    <row r="2522" spans="1:15" x14ac:dyDescent="0.4">
      <c r="A2522" s="2" t="s">
        <v>3006</v>
      </c>
      <c r="B2522" s="2" t="s">
        <v>580</v>
      </c>
      <c r="C2522" s="2" t="s">
        <v>406</v>
      </c>
      <c r="D2522" s="2" t="s">
        <v>3735</v>
      </c>
      <c r="E2522" s="2">
        <v>20</v>
      </c>
      <c r="F2522" s="10">
        <v>-0.131242582956973</v>
      </c>
      <c r="G2522" s="10">
        <v>0.18199810496039501</v>
      </c>
      <c r="H2522" s="10">
        <v>0.47083531667765199</v>
      </c>
      <c r="I2522" s="10">
        <v>8.9184580802088096</v>
      </c>
      <c r="J2522" s="2">
        <v>19</v>
      </c>
      <c r="K2522" s="10">
        <v>0.97480930751744399</v>
      </c>
      <c r="L2522" s="10">
        <v>4.1912656440787399E-2</v>
      </c>
      <c r="M2522" s="10">
        <v>2.65807413310384E-2</v>
      </c>
      <c r="N2522" s="10">
        <v>0.13225257342758201</v>
      </c>
      <c r="O2522" s="2"/>
    </row>
    <row r="2523" spans="1:15" x14ac:dyDescent="0.4">
      <c r="A2523" s="2" t="s">
        <v>3006</v>
      </c>
      <c r="B2523" s="2" t="s">
        <v>581</v>
      </c>
      <c r="C2523" s="2" t="s">
        <v>330</v>
      </c>
      <c r="D2523" s="2" t="s">
        <v>3735</v>
      </c>
      <c r="E2523" s="2">
        <v>18</v>
      </c>
      <c r="F2523" s="10">
        <v>3.79490912506877E-3</v>
      </c>
      <c r="G2523" s="10">
        <v>4.1193909040230403E-2</v>
      </c>
      <c r="H2523" s="10">
        <v>0.92660026382822502</v>
      </c>
      <c r="I2523" s="10">
        <v>13.9695175950401</v>
      </c>
      <c r="J2523" s="2">
        <v>17</v>
      </c>
      <c r="K2523" s="10">
        <v>0.66925849224623701</v>
      </c>
      <c r="L2523" s="10">
        <v>-1.40297586236825E-3</v>
      </c>
      <c r="M2523" s="10">
        <v>6.24491496133009E-3</v>
      </c>
      <c r="N2523" s="10">
        <v>0.82508857634949995</v>
      </c>
      <c r="O2523" s="2"/>
    </row>
    <row r="2524" spans="1:15" x14ac:dyDescent="0.4">
      <c r="A2524" s="2" t="s">
        <v>3006</v>
      </c>
      <c r="B2524" s="2" t="s">
        <v>583</v>
      </c>
      <c r="C2524" s="2" t="s">
        <v>452</v>
      </c>
      <c r="D2524" s="2" t="s">
        <v>3735</v>
      </c>
      <c r="E2524" s="2">
        <v>17</v>
      </c>
      <c r="F2524" s="10">
        <v>-3.4859033569267298E-2</v>
      </c>
      <c r="G2524" s="10">
        <v>7.29958963769545E-2</v>
      </c>
      <c r="H2524" s="10">
        <v>0.63297205411681901</v>
      </c>
      <c r="I2524" s="10">
        <v>11.565021289561001</v>
      </c>
      <c r="J2524" s="2">
        <v>16</v>
      </c>
      <c r="K2524" s="10">
        <v>0.77334140756441805</v>
      </c>
      <c r="L2524" s="10">
        <v>-7.26734129688009E-3</v>
      </c>
      <c r="M2524" s="10">
        <v>1.08609890692879E-2</v>
      </c>
      <c r="N2524" s="10">
        <v>0.51358445306725198</v>
      </c>
      <c r="O2524" s="2"/>
    </row>
    <row r="2525" spans="1:15" x14ac:dyDescent="0.4">
      <c r="A2525" s="2" t="s">
        <v>3006</v>
      </c>
      <c r="B2525" s="2" t="s">
        <v>585</v>
      </c>
      <c r="C2525" s="2" t="s">
        <v>3762</v>
      </c>
      <c r="D2525" s="2" t="s">
        <v>3735</v>
      </c>
      <c r="E2525" s="2">
        <v>18</v>
      </c>
      <c r="F2525" s="10">
        <v>1.71295006414126E-3</v>
      </c>
      <c r="G2525" s="10">
        <v>6.1312617646553998E-2</v>
      </c>
      <c r="H2525" s="10">
        <v>0.97771162468060602</v>
      </c>
      <c r="I2525" s="10">
        <v>17.119901174663699</v>
      </c>
      <c r="J2525" s="2">
        <v>17</v>
      </c>
      <c r="K2525" s="10">
        <v>0.44627178746359297</v>
      </c>
      <c r="L2525" s="10">
        <v>1.55872723540627E-2</v>
      </c>
      <c r="M2525" s="10">
        <v>9.9607063877071699E-3</v>
      </c>
      <c r="N2525" s="10">
        <v>0.13717337520605899</v>
      </c>
      <c r="O2525" s="2"/>
    </row>
    <row r="2526" spans="1:15" x14ac:dyDescent="0.4">
      <c r="A2526" s="2" t="s">
        <v>3006</v>
      </c>
      <c r="B2526" s="2" t="s">
        <v>587</v>
      </c>
      <c r="C2526" s="2" t="s">
        <v>3762</v>
      </c>
      <c r="D2526" s="2" t="s">
        <v>3735</v>
      </c>
      <c r="E2526" s="2">
        <v>19</v>
      </c>
      <c r="F2526" s="10">
        <v>-1.1866702081006699E-2</v>
      </c>
      <c r="G2526" s="10">
        <v>4.9031761731832602E-2</v>
      </c>
      <c r="H2526" s="10">
        <v>0.80876411127831604</v>
      </c>
      <c r="I2526" s="10">
        <v>23.9179487578768</v>
      </c>
      <c r="J2526" s="2">
        <v>18</v>
      </c>
      <c r="K2526" s="10">
        <v>0.15773433729222999</v>
      </c>
      <c r="L2526" s="10">
        <v>3.84875964073958E-4</v>
      </c>
      <c r="M2526" s="10">
        <v>7.7233730129317602E-3</v>
      </c>
      <c r="N2526" s="10">
        <v>0.96083658567167796</v>
      </c>
      <c r="O2526" s="2"/>
    </row>
    <row r="2527" spans="1:15" x14ac:dyDescent="0.4">
      <c r="A2527" s="2" t="s">
        <v>3006</v>
      </c>
      <c r="B2527" s="2" t="s">
        <v>589</v>
      </c>
      <c r="C2527" s="2" t="s">
        <v>3762</v>
      </c>
      <c r="D2527" s="2" t="s">
        <v>3735</v>
      </c>
      <c r="E2527" s="2">
        <v>19</v>
      </c>
      <c r="F2527" s="10">
        <v>7.0695034754711006E-2</v>
      </c>
      <c r="G2527" s="10">
        <v>8.0897201926518794E-2</v>
      </c>
      <c r="H2527" s="10">
        <v>0.38217964919823999</v>
      </c>
      <c r="I2527" s="10">
        <v>9.7728376882800401</v>
      </c>
      <c r="J2527" s="2">
        <v>18</v>
      </c>
      <c r="K2527" s="10">
        <v>0.93906882353419296</v>
      </c>
      <c r="L2527" s="10">
        <v>-4.2733421862121397E-3</v>
      </c>
      <c r="M2527" s="10">
        <v>1.23880767201116E-2</v>
      </c>
      <c r="N2527" s="10">
        <v>0.73435846490554602</v>
      </c>
      <c r="O2527" s="2"/>
    </row>
    <row r="2528" spans="1:15" x14ac:dyDescent="0.4">
      <c r="A2528" s="2" t="s">
        <v>3006</v>
      </c>
      <c r="B2528" s="2" t="s">
        <v>591</v>
      </c>
      <c r="C2528" s="2" t="s">
        <v>3762</v>
      </c>
      <c r="D2528" s="2" t="s">
        <v>3735</v>
      </c>
      <c r="E2528" s="2">
        <v>20</v>
      </c>
      <c r="F2528" s="10">
        <v>-0.10794758448344199</v>
      </c>
      <c r="G2528" s="10">
        <v>9.7242663807155294E-2</v>
      </c>
      <c r="H2528" s="10">
        <v>0.26696256856367501</v>
      </c>
      <c r="I2528" s="10">
        <v>10.292679067823199</v>
      </c>
      <c r="J2528" s="2">
        <v>19</v>
      </c>
      <c r="K2528" s="10">
        <v>0.94535263475906905</v>
      </c>
      <c r="L2528" s="10">
        <v>-1.3633204829709301E-2</v>
      </c>
      <c r="M2528" s="10">
        <v>1.41944004864676E-2</v>
      </c>
      <c r="N2528" s="10">
        <v>0.349547241791132</v>
      </c>
      <c r="O2528" s="2"/>
    </row>
    <row r="2529" spans="1:15" x14ac:dyDescent="0.4">
      <c r="A2529" s="2" t="s">
        <v>3006</v>
      </c>
      <c r="B2529" s="2" t="s">
        <v>594</v>
      </c>
      <c r="C2529" s="2" t="s">
        <v>3762</v>
      </c>
      <c r="D2529" s="2" t="s">
        <v>3735</v>
      </c>
      <c r="E2529" s="2">
        <v>18</v>
      </c>
      <c r="F2529" s="10">
        <v>8.2870606094941103E-3</v>
      </c>
      <c r="G2529" s="10">
        <v>8.8508691619052907E-2</v>
      </c>
      <c r="H2529" s="10">
        <v>0.92540315121558303</v>
      </c>
      <c r="I2529" s="10">
        <v>13.056317895152899</v>
      </c>
      <c r="J2529" s="2">
        <v>17</v>
      </c>
      <c r="K2529" s="10">
        <v>0.73240779790784105</v>
      </c>
      <c r="L2529" s="10">
        <v>1.11795214476588E-4</v>
      </c>
      <c r="M2529" s="10">
        <v>1.42147351705194E-2</v>
      </c>
      <c r="N2529" s="10">
        <v>0.99382213674351005</v>
      </c>
      <c r="O2529" s="2"/>
    </row>
    <row r="2530" spans="1:15" x14ac:dyDescent="0.4">
      <c r="A2530" s="2" t="s">
        <v>3006</v>
      </c>
      <c r="B2530" s="2" t="s">
        <v>597</v>
      </c>
      <c r="C2530" s="2" t="s">
        <v>3762</v>
      </c>
      <c r="D2530" s="2" t="s">
        <v>3735</v>
      </c>
      <c r="E2530" s="2">
        <v>17</v>
      </c>
      <c r="F2530" s="10">
        <v>1.4580296537170001E-2</v>
      </c>
      <c r="G2530" s="10">
        <v>7.5109516242931496E-2</v>
      </c>
      <c r="H2530" s="10">
        <v>0.84608153349650495</v>
      </c>
      <c r="I2530" s="10">
        <v>15.583731849121399</v>
      </c>
      <c r="J2530" s="2">
        <v>16</v>
      </c>
      <c r="K2530" s="10">
        <v>0.48237106367735699</v>
      </c>
      <c r="L2530" s="10">
        <v>-5.27796735765069E-3</v>
      </c>
      <c r="M2530" s="10">
        <v>1.10720444710507E-2</v>
      </c>
      <c r="N2530" s="10">
        <v>0.64045068117822701</v>
      </c>
      <c r="O2530" s="2"/>
    </row>
    <row r="2531" spans="1:15" x14ac:dyDescent="0.4">
      <c r="A2531" s="2" t="s">
        <v>3006</v>
      </c>
      <c r="B2531" s="2" t="s">
        <v>600</v>
      </c>
      <c r="C2531" s="2" t="s">
        <v>306</v>
      </c>
      <c r="D2531" s="2" t="s">
        <v>3735</v>
      </c>
      <c r="E2531" s="2">
        <v>20</v>
      </c>
      <c r="F2531" s="10">
        <v>-1.2006653104033999E-2</v>
      </c>
      <c r="G2531" s="10">
        <v>6.3320190445847899E-2</v>
      </c>
      <c r="H2531" s="10">
        <v>0.84960841639478302</v>
      </c>
      <c r="I2531" s="10">
        <v>11.0120173626447</v>
      </c>
      <c r="J2531" s="2">
        <v>19</v>
      </c>
      <c r="K2531" s="10">
        <v>0.92343355273736705</v>
      </c>
      <c r="L2531" s="10">
        <v>7.4904381116566504E-3</v>
      </c>
      <c r="M2531" s="10">
        <v>9.2350458497942392E-3</v>
      </c>
      <c r="N2531" s="10">
        <v>0.42791004275314798</v>
      </c>
      <c r="O2531" s="2"/>
    </row>
    <row r="2532" spans="1:15" x14ac:dyDescent="0.4">
      <c r="A2532" s="2" t="s">
        <v>3006</v>
      </c>
      <c r="B2532" s="2" t="s">
        <v>602</v>
      </c>
      <c r="C2532" s="2" t="s">
        <v>3762</v>
      </c>
      <c r="D2532" s="2" t="s">
        <v>3735</v>
      </c>
      <c r="E2532" s="2">
        <v>17</v>
      </c>
      <c r="F2532" s="10">
        <v>-6.4698659191937897E-4</v>
      </c>
      <c r="G2532" s="10">
        <v>8.7681868988688405E-2</v>
      </c>
      <c r="H2532" s="10">
        <v>0.99411262631237796</v>
      </c>
      <c r="I2532" s="10">
        <v>14.415494524008199</v>
      </c>
      <c r="J2532" s="2">
        <v>16</v>
      </c>
      <c r="K2532" s="10">
        <v>0.56779023285825703</v>
      </c>
      <c r="L2532" s="10">
        <v>-1.69431715565571E-3</v>
      </c>
      <c r="M2532" s="10">
        <v>1.3488972383451699E-2</v>
      </c>
      <c r="N2532" s="10">
        <v>0.90171061545383202</v>
      </c>
      <c r="O2532" s="2"/>
    </row>
    <row r="2533" spans="1:15" x14ac:dyDescent="0.4">
      <c r="A2533" s="2" t="s">
        <v>3006</v>
      </c>
      <c r="B2533" s="2" t="s">
        <v>604</v>
      </c>
      <c r="C2533" s="2" t="s">
        <v>3762</v>
      </c>
      <c r="D2533" s="2" t="s">
        <v>3735</v>
      </c>
      <c r="E2533" s="2">
        <v>18</v>
      </c>
      <c r="F2533" s="10">
        <v>-9.2338625570344904E-2</v>
      </c>
      <c r="G2533" s="10">
        <v>0.102380466690654</v>
      </c>
      <c r="H2533" s="10">
        <v>0.36710125996871201</v>
      </c>
      <c r="I2533" s="10">
        <v>5.8210358181432502</v>
      </c>
      <c r="J2533" s="2">
        <v>17</v>
      </c>
      <c r="K2533" s="10">
        <v>0.994309681896408</v>
      </c>
      <c r="L2533" s="10">
        <v>5.9801308190762402E-3</v>
      </c>
      <c r="M2533" s="10">
        <v>1.42808052525751E-2</v>
      </c>
      <c r="N2533" s="10">
        <v>0.68096389659018397</v>
      </c>
      <c r="O2533" s="2"/>
    </row>
    <row r="2534" spans="1:15" x14ac:dyDescent="0.4">
      <c r="A2534" s="2" t="s">
        <v>3006</v>
      </c>
      <c r="B2534" s="2" t="s">
        <v>606</v>
      </c>
      <c r="C2534" s="2" t="s">
        <v>3762</v>
      </c>
      <c r="D2534" s="2" t="s">
        <v>3735</v>
      </c>
      <c r="E2534" s="2">
        <v>18</v>
      </c>
      <c r="F2534" s="10">
        <v>-4.6404371258167799E-2</v>
      </c>
      <c r="G2534" s="10">
        <v>7.0671015734035003E-2</v>
      </c>
      <c r="H2534" s="10">
        <v>0.51142192835337197</v>
      </c>
      <c r="I2534" s="10">
        <v>11.5051137502579</v>
      </c>
      <c r="J2534" s="2">
        <v>17</v>
      </c>
      <c r="K2534" s="10">
        <v>0.82913453142264804</v>
      </c>
      <c r="L2534" s="10">
        <v>1.4312907065499099E-3</v>
      </c>
      <c r="M2534" s="10">
        <v>1.08121263297701E-2</v>
      </c>
      <c r="N2534" s="10">
        <v>0.89633557250927398</v>
      </c>
      <c r="O2534" s="2"/>
    </row>
    <row r="2535" spans="1:15" x14ac:dyDescent="0.4">
      <c r="A2535" s="2" t="s">
        <v>3006</v>
      </c>
      <c r="B2535" s="2" t="s">
        <v>608</v>
      </c>
      <c r="C2535" s="2" t="s">
        <v>3762</v>
      </c>
      <c r="D2535" s="2" t="s">
        <v>3735</v>
      </c>
      <c r="E2535" s="2">
        <v>19</v>
      </c>
      <c r="F2535" s="10">
        <v>-6.6248044501795401E-3</v>
      </c>
      <c r="G2535" s="10">
        <v>3.3797990073656199E-2</v>
      </c>
      <c r="H2535" s="10">
        <v>0.84460093982687501</v>
      </c>
      <c r="I2535" s="10">
        <v>22.2626263606486</v>
      </c>
      <c r="J2535" s="2">
        <v>18</v>
      </c>
      <c r="K2535" s="10">
        <v>0.220533820630954</v>
      </c>
      <c r="L2535" s="10">
        <v>5.2065457570936299E-3</v>
      </c>
      <c r="M2535" s="10">
        <v>4.8360189715271496E-3</v>
      </c>
      <c r="N2535" s="10">
        <v>0.29669280591728803</v>
      </c>
      <c r="O2535" s="2"/>
    </row>
    <row r="2536" spans="1:15" x14ac:dyDescent="0.4">
      <c r="A2536" s="2" t="s">
        <v>3006</v>
      </c>
      <c r="B2536" s="2" t="s">
        <v>610</v>
      </c>
      <c r="C2536" s="2" t="s">
        <v>3762</v>
      </c>
      <c r="D2536" s="2" t="s">
        <v>3735</v>
      </c>
      <c r="E2536" s="2">
        <v>19</v>
      </c>
      <c r="F2536" s="10">
        <v>1.8226246722753001E-2</v>
      </c>
      <c r="G2536" s="10">
        <v>8.0051096795016805E-2</v>
      </c>
      <c r="H2536" s="10">
        <v>0.81989295306445797</v>
      </c>
      <c r="I2536" s="10">
        <v>17.527098228557701</v>
      </c>
      <c r="J2536" s="2">
        <v>18</v>
      </c>
      <c r="K2536" s="10">
        <v>0.48718958221446101</v>
      </c>
      <c r="L2536" s="10">
        <v>2.18492121610541E-2</v>
      </c>
      <c r="M2536" s="10">
        <v>1.22560731894545E-2</v>
      </c>
      <c r="N2536" s="10">
        <v>9.2497108126128602E-2</v>
      </c>
      <c r="O2536" s="2"/>
    </row>
    <row r="2537" spans="1:15" x14ac:dyDescent="0.4">
      <c r="A2537" s="2" t="s">
        <v>3006</v>
      </c>
      <c r="B2537" s="2" t="s">
        <v>612</v>
      </c>
      <c r="C2537" s="2" t="s">
        <v>3762</v>
      </c>
      <c r="D2537" s="2" t="s">
        <v>3735</v>
      </c>
      <c r="E2537" s="2">
        <v>17</v>
      </c>
      <c r="F2537" s="10">
        <v>-5.4672403338396798E-2</v>
      </c>
      <c r="G2537" s="10">
        <v>7.9687124491244196E-2</v>
      </c>
      <c r="H2537" s="10">
        <v>0.49265743188254801</v>
      </c>
      <c r="I2537" s="10">
        <v>12.2116298815388</v>
      </c>
      <c r="J2537" s="2">
        <v>16</v>
      </c>
      <c r="K2537" s="10">
        <v>0.72928756699419395</v>
      </c>
      <c r="L2537" s="10">
        <v>-1.6417198991649899E-2</v>
      </c>
      <c r="M2537" s="10">
        <v>1.25281386063716E-2</v>
      </c>
      <c r="N2537" s="10">
        <v>0.20976328008679501</v>
      </c>
      <c r="O2537" s="2"/>
    </row>
    <row r="2538" spans="1:15" x14ac:dyDescent="0.4">
      <c r="A2538" s="2" t="s">
        <v>3006</v>
      </c>
      <c r="B2538" s="2" t="s">
        <v>614</v>
      </c>
      <c r="C2538" s="2" t="s">
        <v>3762</v>
      </c>
      <c r="D2538" s="2" t="s">
        <v>3735</v>
      </c>
      <c r="E2538" s="2">
        <v>16</v>
      </c>
      <c r="F2538" s="10">
        <v>-0.104776801773244</v>
      </c>
      <c r="G2538" s="10">
        <v>0.186882163544766</v>
      </c>
      <c r="H2538" s="10">
        <v>0.57503135459099397</v>
      </c>
      <c r="I2538" s="10">
        <v>6.0679318850241799</v>
      </c>
      <c r="J2538" s="2">
        <v>15</v>
      </c>
      <c r="K2538" s="10">
        <v>0.978583920062576</v>
      </c>
      <c r="L2538" s="10">
        <v>-4.2464187485009401E-2</v>
      </c>
      <c r="M2538" s="10">
        <v>2.8257821383824999E-2</v>
      </c>
      <c r="N2538" s="10">
        <v>0.15512412080631699</v>
      </c>
      <c r="O2538" s="2"/>
    </row>
    <row r="2539" spans="1:15" x14ac:dyDescent="0.4">
      <c r="A2539" s="2" t="s">
        <v>3006</v>
      </c>
      <c r="B2539" s="2" t="s">
        <v>616</v>
      </c>
      <c r="C2539" s="2" t="s">
        <v>3762</v>
      </c>
      <c r="D2539" s="2" t="s">
        <v>3735</v>
      </c>
      <c r="E2539" s="2">
        <v>19</v>
      </c>
      <c r="F2539" s="10">
        <v>-0.16498236594396001</v>
      </c>
      <c r="G2539" s="10">
        <v>7.9577330507528202E-2</v>
      </c>
      <c r="H2539" s="10">
        <v>3.8150579257157903E-2</v>
      </c>
      <c r="I2539" s="10">
        <v>10.6975521761295</v>
      </c>
      <c r="J2539" s="2">
        <v>18</v>
      </c>
      <c r="K2539" s="10">
        <v>0.90674763737369402</v>
      </c>
      <c r="L2539" s="10">
        <v>4.6366141348181096E-3</v>
      </c>
      <c r="M2539" s="10">
        <v>1.21059079242229E-2</v>
      </c>
      <c r="N2539" s="10">
        <v>0.70646351890096004</v>
      </c>
      <c r="O2539" s="2"/>
    </row>
    <row r="2540" spans="1:15" x14ac:dyDescent="0.4">
      <c r="A2540" s="2" t="s">
        <v>3006</v>
      </c>
      <c r="B2540" s="2" t="s">
        <v>618</v>
      </c>
      <c r="C2540" s="2" t="s">
        <v>3762</v>
      </c>
      <c r="D2540" s="2" t="s">
        <v>3735</v>
      </c>
      <c r="E2540" s="2">
        <v>20</v>
      </c>
      <c r="F2540" s="10">
        <v>7.50612629666641E-2</v>
      </c>
      <c r="G2540" s="10">
        <v>8.5290089527886304E-2</v>
      </c>
      <c r="H2540" s="10">
        <v>0.37882130163698102</v>
      </c>
      <c r="I2540" s="10">
        <v>7.6669797225918197</v>
      </c>
      <c r="J2540" s="2">
        <v>19</v>
      </c>
      <c r="K2540" s="10">
        <v>0.98971934314824905</v>
      </c>
      <c r="L2540" s="10">
        <v>-3.85224546416025E-3</v>
      </c>
      <c r="M2540" s="10">
        <v>1.2458281487352301E-2</v>
      </c>
      <c r="N2540" s="10">
        <v>0.76071119156071498</v>
      </c>
      <c r="O2540" s="2"/>
    </row>
    <row r="2541" spans="1:15" x14ac:dyDescent="0.4">
      <c r="A2541" s="2" t="s">
        <v>3006</v>
      </c>
      <c r="B2541" s="2" t="s">
        <v>620</v>
      </c>
      <c r="C2541" s="2" t="s">
        <v>3762</v>
      </c>
      <c r="D2541" s="2" t="s">
        <v>3735</v>
      </c>
      <c r="E2541" s="2">
        <v>18</v>
      </c>
      <c r="F2541" s="10">
        <v>3.7907333876837597E-2</v>
      </c>
      <c r="G2541" s="10">
        <v>0.104517653476004</v>
      </c>
      <c r="H2541" s="10">
        <v>0.71683771342545899</v>
      </c>
      <c r="I2541" s="10">
        <v>13.6964856482121</v>
      </c>
      <c r="J2541" s="2">
        <v>17</v>
      </c>
      <c r="K2541" s="10">
        <v>0.68845795291477596</v>
      </c>
      <c r="L2541" s="10">
        <v>8.2868482856362606E-3</v>
      </c>
      <c r="M2541" s="10">
        <v>1.3053128187955501E-2</v>
      </c>
      <c r="N2541" s="10">
        <v>0.534496578082578</v>
      </c>
      <c r="O2541" s="2"/>
    </row>
    <row r="2542" spans="1:15" x14ac:dyDescent="0.4">
      <c r="A2542" s="2" t="s">
        <v>3006</v>
      </c>
      <c r="B2542" s="2" t="s">
        <v>622</v>
      </c>
      <c r="C2542" s="2" t="s">
        <v>3762</v>
      </c>
      <c r="D2542" s="2" t="s">
        <v>3735</v>
      </c>
      <c r="E2542" s="2">
        <v>19</v>
      </c>
      <c r="F2542" s="10">
        <v>-2.4430715762278E-2</v>
      </c>
      <c r="G2542" s="10">
        <v>6.0369679513896102E-2</v>
      </c>
      <c r="H2542" s="10">
        <v>0.68570892321905097</v>
      </c>
      <c r="I2542" s="10">
        <v>19.577277837786699</v>
      </c>
      <c r="J2542" s="2">
        <v>18</v>
      </c>
      <c r="K2542" s="10">
        <v>0.35711413287816302</v>
      </c>
      <c r="L2542" s="10">
        <v>-6.7453074263053704E-4</v>
      </c>
      <c r="M2542" s="10">
        <v>9.0313843261876706E-3</v>
      </c>
      <c r="N2542" s="10">
        <v>0.94133525795906403</v>
      </c>
      <c r="O2542" s="2"/>
    </row>
    <row r="2543" spans="1:15" x14ac:dyDescent="0.4">
      <c r="A2543" s="2" t="s">
        <v>3006</v>
      </c>
      <c r="B2543" s="2" t="s">
        <v>624</v>
      </c>
      <c r="C2543" s="2" t="s">
        <v>3762</v>
      </c>
      <c r="D2543" s="2" t="s">
        <v>3735</v>
      </c>
      <c r="E2543" s="2">
        <v>19</v>
      </c>
      <c r="F2543" s="10">
        <v>0.14239535771758299</v>
      </c>
      <c r="G2543" s="10">
        <v>7.6713527638372997E-2</v>
      </c>
      <c r="H2543" s="10">
        <v>6.3425598983859202E-2</v>
      </c>
      <c r="I2543" s="10">
        <v>11.006126580740901</v>
      </c>
      <c r="J2543" s="2">
        <v>18</v>
      </c>
      <c r="K2543" s="10">
        <v>0.89409651110057198</v>
      </c>
      <c r="L2543" s="10">
        <v>-7.0385254628209304E-3</v>
      </c>
      <c r="M2543" s="10">
        <v>1.0421556244277401E-2</v>
      </c>
      <c r="N2543" s="10">
        <v>0.50851669694920398</v>
      </c>
      <c r="O2543" s="2"/>
    </row>
    <row r="2544" spans="1:15" x14ac:dyDescent="0.4">
      <c r="A2544" s="2" t="s">
        <v>3006</v>
      </c>
      <c r="B2544" s="2" t="s">
        <v>626</v>
      </c>
      <c r="C2544" s="2" t="s">
        <v>3762</v>
      </c>
      <c r="D2544" s="2" t="s">
        <v>3735</v>
      </c>
      <c r="E2544" s="2">
        <v>17</v>
      </c>
      <c r="F2544" s="10">
        <v>0.155827130267924</v>
      </c>
      <c r="G2544" s="10">
        <v>0.121927658225177</v>
      </c>
      <c r="H2544" s="10">
        <v>0.20123906482652201</v>
      </c>
      <c r="I2544" s="10">
        <v>14.093271903950299</v>
      </c>
      <c r="J2544" s="2">
        <v>16</v>
      </c>
      <c r="K2544" s="10">
        <v>0.59176530767392399</v>
      </c>
      <c r="L2544" s="10">
        <v>-2.1596624350930401E-2</v>
      </c>
      <c r="M2544" s="10">
        <v>1.89342905005059E-2</v>
      </c>
      <c r="N2544" s="10">
        <v>0.27191740224901201</v>
      </c>
      <c r="O2544" s="2"/>
    </row>
    <row r="2545" spans="1:15" x14ac:dyDescent="0.4">
      <c r="A2545" s="2" t="s">
        <v>3006</v>
      </c>
      <c r="B2545" s="2" t="s">
        <v>628</v>
      </c>
      <c r="C2545" s="2" t="s">
        <v>3762</v>
      </c>
      <c r="D2545" s="2" t="s">
        <v>3735</v>
      </c>
      <c r="E2545" s="2">
        <v>20</v>
      </c>
      <c r="F2545" s="10">
        <v>7.0368697879968897E-2</v>
      </c>
      <c r="G2545" s="10">
        <v>0.13926605909681899</v>
      </c>
      <c r="H2545" s="10">
        <v>0.61336045570002595</v>
      </c>
      <c r="I2545" s="10">
        <v>19.201495991978899</v>
      </c>
      <c r="J2545" s="2">
        <v>19</v>
      </c>
      <c r="K2545" s="10">
        <v>0.44398009153214502</v>
      </c>
      <c r="L2545" s="10">
        <v>-5.5555506349369403E-4</v>
      </c>
      <c r="M2545" s="10">
        <v>2.0875094951987399E-2</v>
      </c>
      <c r="N2545" s="10">
        <v>0.97906100540139895</v>
      </c>
      <c r="O2545" s="2"/>
    </row>
    <row r="2546" spans="1:15" x14ac:dyDescent="0.4">
      <c r="A2546" s="2" t="s">
        <v>3006</v>
      </c>
      <c r="B2546" s="2" t="s">
        <v>630</v>
      </c>
      <c r="C2546" s="2" t="s">
        <v>3762</v>
      </c>
      <c r="D2546" s="2" t="s">
        <v>3735</v>
      </c>
      <c r="E2546" s="2">
        <v>19</v>
      </c>
      <c r="F2546" s="10">
        <v>-2.5718585190296298E-3</v>
      </c>
      <c r="G2546" s="10">
        <v>6.3775196783927193E-2</v>
      </c>
      <c r="H2546" s="10">
        <v>0.96783247641942605</v>
      </c>
      <c r="I2546" s="10">
        <v>22.420376507012701</v>
      </c>
      <c r="J2546" s="2">
        <v>18</v>
      </c>
      <c r="K2546" s="10">
        <v>0.21385523356780201</v>
      </c>
      <c r="L2546" s="10">
        <v>1.0204533056479E-2</v>
      </c>
      <c r="M2546" s="10">
        <v>9.2295389585117793E-3</v>
      </c>
      <c r="N2546" s="10">
        <v>0.284285169786059</v>
      </c>
      <c r="O2546" s="2"/>
    </row>
    <row r="2547" spans="1:15" x14ac:dyDescent="0.4">
      <c r="A2547" s="2" t="s">
        <v>3006</v>
      </c>
      <c r="B2547" s="2" t="s">
        <v>632</v>
      </c>
      <c r="C2547" s="2" t="s">
        <v>3762</v>
      </c>
      <c r="D2547" s="2" t="s">
        <v>3735</v>
      </c>
      <c r="E2547" s="2">
        <v>18</v>
      </c>
      <c r="F2547" s="10">
        <v>-9.522714751993E-2</v>
      </c>
      <c r="G2547" s="10">
        <v>0.13892764701004101</v>
      </c>
      <c r="H2547" s="10">
        <v>0.49306367128893203</v>
      </c>
      <c r="I2547" s="10">
        <v>8.6271216509776707</v>
      </c>
      <c r="J2547" s="2">
        <v>17</v>
      </c>
      <c r="K2547" s="10">
        <v>0.95123871205538002</v>
      </c>
      <c r="L2547" s="10">
        <v>9.2515572712773206E-3</v>
      </c>
      <c r="M2547" s="10">
        <v>2.01518504430186E-2</v>
      </c>
      <c r="N2547" s="10">
        <v>0.65234333897724595</v>
      </c>
      <c r="O2547" s="2"/>
    </row>
    <row r="2548" spans="1:15" x14ac:dyDescent="0.4">
      <c r="A2548" s="2" t="s">
        <v>3006</v>
      </c>
      <c r="B2548" s="2" t="s">
        <v>634</v>
      </c>
      <c r="C2548" s="2" t="s">
        <v>3762</v>
      </c>
      <c r="D2548" s="2" t="s">
        <v>3735</v>
      </c>
      <c r="E2548" s="2">
        <v>20</v>
      </c>
      <c r="F2548" s="10">
        <v>0.16636437270089499</v>
      </c>
      <c r="G2548" s="10">
        <v>0.119038266138333</v>
      </c>
      <c r="H2548" s="10">
        <v>0.16224207315270101</v>
      </c>
      <c r="I2548" s="10">
        <v>10.740478134285199</v>
      </c>
      <c r="J2548" s="2">
        <v>19</v>
      </c>
      <c r="K2548" s="10">
        <v>0.93225966764316504</v>
      </c>
      <c r="L2548" s="10">
        <v>1.88364863846762E-2</v>
      </c>
      <c r="M2548" s="10">
        <v>1.7376960940342599E-2</v>
      </c>
      <c r="N2548" s="10">
        <v>0.292675008904277</v>
      </c>
      <c r="O2548" s="2"/>
    </row>
    <row r="2549" spans="1:15" x14ac:dyDescent="0.4">
      <c r="A2549" s="2" t="s">
        <v>3006</v>
      </c>
      <c r="B2549" s="2" t="s">
        <v>636</v>
      </c>
      <c r="C2549" s="2" t="s">
        <v>3762</v>
      </c>
      <c r="D2549" s="2" t="s">
        <v>3735</v>
      </c>
      <c r="E2549" s="2">
        <v>19</v>
      </c>
      <c r="F2549" s="10">
        <v>0.16952189259501099</v>
      </c>
      <c r="G2549" s="10">
        <v>0.10739141886982401</v>
      </c>
      <c r="H2549" s="10">
        <v>0.11444108852528199</v>
      </c>
      <c r="I2549" s="10">
        <v>6.66052807310344</v>
      </c>
      <c r="J2549" s="2">
        <v>18</v>
      </c>
      <c r="K2549" s="10">
        <v>0.99269036424948598</v>
      </c>
      <c r="L2549" s="10">
        <v>-8.8417448414483905E-3</v>
      </c>
      <c r="M2549" s="10">
        <v>1.45918996529956E-2</v>
      </c>
      <c r="N2549" s="10">
        <v>0.55256307529226401</v>
      </c>
      <c r="O2549" s="2"/>
    </row>
    <row r="2550" spans="1:15" x14ac:dyDescent="0.4">
      <c r="A2550" s="2" t="s">
        <v>3006</v>
      </c>
      <c r="B2550" s="2" t="s">
        <v>639</v>
      </c>
      <c r="C2550" s="2" t="s">
        <v>3762</v>
      </c>
      <c r="D2550" s="2" t="s">
        <v>3735</v>
      </c>
      <c r="E2550" s="2">
        <v>20</v>
      </c>
      <c r="F2550" s="10">
        <v>2.87804595928055E-2</v>
      </c>
      <c r="G2550" s="10">
        <v>0.152378914967847</v>
      </c>
      <c r="H2550" s="10">
        <v>0.85019134336886903</v>
      </c>
      <c r="I2550" s="10">
        <v>7.4131953703723603</v>
      </c>
      <c r="J2550" s="2">
        <v>19</v>
      </c>
      <c r="K2550" s="10">
        <v>0.99166354440942805</v>
      </c>
      <c r="L2550" s="10">
        <v>-9.4897885635401597E-3</v>
      </c>
      <c r="M2550" s="10">
        <v>2.2256925141690601E-2</v>
      </c>
      <c r="N2550" s="10">
        <v>0.67489039187160105</v>
      </c>
      <c r="O2550" s="2"/>
    </row>
    <row r="2551" spans="1:15" x14ac:dyDescent="0.4">
      <c r="A2551" s="2" t="s">
        <v>3006</v>
      </c>
      <c r="B2551" s="2" t="s">
        <v>642</v>
      </c>
      <c r="C2551" s="2" t="s">
        <v>3762</v>
      </c>
      <c r="D2551" s="2" t="s">
        <v>3735</v>
      </c>
      <c r="E2551" s="2">
        <v>20</v>
      </c>
      <c r="F2551" s="10">
        <v>9.3840146393672594E-2</v>
      </c>
      <c r="G2551" s="10">
        <v>7.5017570432748204E-2</v>
      </c>
      <c r="H2551" s="10">
        <v>0.21096771697761499</v>
      </c>
      <c r="I2551" s="10">
        <v>20.5083109080695</v>
      </c>
      <c r="J2551" s="2">
        <v>19</v>
      </c>
      <c r="K2551" s="10">
        <v>0.36459339569522797</v>
      </c>
      <c r="L2551" s="10">
        <v>1.4366077244183401E-2</v>
      </c>
      <c r="M2551" s="10">
        <v>1.07277041609741E-2</v>
      </c>
      <c r="N2551" s="10">
        <v>0.19718612773997601</v>
      </c>
      <c r="O2551" s="2"/>
    </row>
    <row r="2552" spans="1:15" x14ac:dyDescent="0.4">
      <c r="A2552" s="2" t="s">
        <v>3006</v>
      </c>
      <c r="B2552" s="2" t="s">
        <v>645</v>
      </c>
      <c r="C2552" s="2" t="s">
        <v>3762</v>
      </c>
      <c r="D2552" s="2" t="s">
        <v>3735</v>
      </c>
      <c r="E2552" s="2">
        <v>18</v>
      </c>
      <c r="F2552" s="10">
        <v>-6.8483747894691901E-2</v>
      </c>
      <c r="G2552" s="10">
        <v>8.2454040368069498E-2</v>
      </c>
      <c r="H2552" s="10">
        <v>0.40621730381457899</v>
      </c>
      <c r="I2552" s="10">
        <v>11.0730054721025</v>
      </c>
      <c r="J2552" s="2">
        <v>17</v>
      </c>
      <c r="K2552" s="10">
        <v>0.85274372282398203</v>
      </c>
      <c r="L2552" s="10">
        <v>9.9307642853118105E-3</v>
      </c>
      <c r="M2552" s="10">
        <v>1.3290275269247699E-2</v>
      </c>
      <c r="N2552" s="10">
        <v>0.46577075982607602</v>
      </c>
      <c r="O2552" s="2"/>
    </row>
    <row r="2553" spans="1:15" x14ac:dyDescent="0.4">
      <c r="A2553" s="2" t="s">
        <v>3006</v>
      </c>
      <c r="B2553" s="2" t="s">
        <v>648</v>
      </c>
      <c r="C2553" s="2" t="s">
        <v>3762</v>
      </c>
      <c r="D2553" s="2" t="s">
        <v>3735</v>
      </c>
      <c r="E2553" s="2">
        <v>18</v>
      </c>
      <c r="F2553" s="10">
        <v>-0.18243711070090499</v>
      </c>
      <c r="G2553" s="10">
        <v>8.4146096962011904E-2</v>
      </c>
      <c r="H2553" s="10">
        <v>3.0151116935694201E-2</v>
      </c>
      <c r="I2553" s="10">
        <v>11.6272327255981</v>
      </c>
      <c r="J2553" s="2">
        <v>17</v>
      </c>
      <c r="K2553" s="10">
        <v>0.82216529786386705</v>
      </c>
      <c r="L2553" s="10">
        <v>1.5436187765962801E-2</v>
      </c>
      <c r="M2553" s="10">
        <v>1.37626373987882E-2</v>
      </c>
      <c r="N2553" s="10">
        <v>0.278583565864857</v>
      </c>
      <c r="O2553" s="2"/>
    </row>
    <row r="2554" spans="1:15" x14ac:dyDescent="0.4">
      <c r="A2554" s="2" t="s">
        <v>3006</v>
      </c>
      <c r="B2554" s="2" t="s">
        <v>651</v>
      </c>
      <c r="C2554" s="2" t="s">
        <v>3762</v>
      </c>
      <c r="D2554" s="2" t="s">
        <v>3735</v>
      </c>
      <c r="E2554" s="2">
        <v>18</v>
      </c>
      <c r="F2554" s="10">
        <v>-4.08582563073146E-2</v>
      </c>
      <c r="G2554" s="10">
        <v>0.110924304970714</v>
      </c>
      <c r="H2554" s="10">
        <v>0.71261705634795003</v>
      </c>
      <c r="I2554" s="10">
        <v>11.0382423206835</v>
      </c>
      <c r="J2554" s="2">
        <v>17</v>
      </c>
      <c r="K2554" s="10">
        <v>0.85456907071450705</v>
      </c>
      <c r="L2554" s="10">
        <v>1.1121205265053001E-2</v>
      </c>
      <c r="M2554" s="10">
        <v>1.7983731021081799E-2</v>
      </c>
      <c r="N2554" s="10">
        <v>0.54501292242812105</v>
      </c>
      <c r="O2554" s="2"/>
    </row>
    <row r="2555" spans="1:15" x14ac:dyDescent="0.4">
      <c r="A2555" s="2" t="s">
        <v>3006</v>
      </c>
      <c r="B2555" s="2" t="s">
        <v>654</v>
      </c>
      <c r="C2555" s="2" t="s">
        <v>3762</v>
      </c>
      <c r="D2555" s="2" t="s">
        <v>3735</v>
      </c>
      <c r="E2555" s="2">
        <v>18</v>
      </c>
      <c r="F2555" s="10">
        <v>-1.68530075859766E-2</v>
      </c>
      <c r="G2555" s="10">
        <v>3.41598228458284E-2</v>
      </c>
      <c r="H2555" s="10">
        <v>0.62175994887473596</v>
      </c>
      <c r="I2555" s="10">
        <v>17.4899814467292</v>
      </c>
      <c r="J2555" s="2">
        <v>17</v>
      </c>
      <c r="K2555" s="10">
        <v>0.421676520890581</v>
      </c>
      <c r="L2555" s="10">
        <v>1.09324568483576E-3</v>
      </c>
      <c r="M2555" s="10">
        <v>5.1215056283753302E-3</v>
      </c>
      <c r="N2555" s="10">
        <v>0.83366307337737799</v>
      </c>
      <c r="O2555" s="2"/>
    </row>
    <row r="2556" spans="1:15" x14ac:dyDescent="0.4">
      <c r="A2556" s="2" t="s">
        <v>3006</v>
      </c>
      <c r="B2556" s="2" t="s">
        <v>655</v>
      </c>
      <c r="C2556" s="2" t="s">
        <v>3762</v>
      </c>
      <c r="D2556" s="2" t="s">
        <v>3735</v>
      </c>
      <c r="E2556" s="2">
        <v>20</v>
      </c>
      <c r="F2556" s="10">
        <v>-2.0923626827355098E-2</v>
      </c>
      <c r="G2556" s="10">
        <v>4.92633387107589E-2</v>
      </c>
      <c r="H2556" s="10">
        <v>0.67103337879068203</v>
      </c>
      <c r="I2556" s="10">
        <v>18.154045340749398</v>
      </c>
      <c r="J2556" s="2">
        <v>19</v>
      </c>
      <c r="K2556" s="10">
        <v>0.51217128979402105</v>
      </c>
      <c r="L2556" s="10">
        <v>-4.4472248807945697E-3</v>
      </c>
      <c r="M2556" s="10">
        <v>7.1881521397491504E-3</v>
      </c>
      <c r="N2556" s="10">
        <v>0.54387264160037097</v>
      </c>
      <c r="O2556" s="2"/>
    </row>
    <row r="2557" spans="1:15" x14ac:dyDescent="0.4">
      <c r="A2557" s="2" t="s">
        <v>3006</v>
      </c>
      <c r="B2557" s="2" t="s">
        <v>658</v>
      </c>
      <c r="C2557" s="2" t="s">
        <v>3762</v>
      </c>
      <c r="D2557" s="2" t="s">
        <v>3735</v>
      </c>
      <c r="E2557" s="2">
        <v>19</v>
      </c>
      <c r="F2557" s="10">
        <v>6.1250444752926E-3</v>
      </c>
      <c r="G2557" s="10">
        <v>0.15693142625314699</v>
      </c>
      <c r="H2557" s="10">
        <v>0.96886641486860003</v>
      </c>
      <c r="I2557" s="10">
        <v>17.3418525463027</v>
      </c>
      <c r="J2557" s="2">
        <v>18</v>
      </c>
      <c r="K2557" s="10">
        <v>0.49973153494118899</v>
      </c>
      <c r="L2557" s="10">
        <v>3.1376940771382202E-3</v>
      </c>
      <c r="M2557" s="10">
        <v>2.15280130070854E-2</v>
      </c>
      <c r="N2557" s="10">
        <v>0.88583350045703801</v>
      </c>
      <c r="O2557" s="2"/>
    </row>
    <row r="2558" spans="1:15" x14ac:dyDescent="0.4">
      <c r="A2558" s="2" t="s">
        <v>3006</v>
      </c>
      <c r="B2558" s="2" t="s">
        <v>661</v>
      </c>
      <c r="C2558" s="2" t="s">
        <v>3762</v>
      </c>
      <c r="D2558" s="2" t="s">
        <v>3735</v>
      </c>
      <c r="E2558" s="2">
        <v>19</v>
      </c>
      <c r="F2558" s="10">
        <v>8.2258216615506793E-2</v>
      </c>
      <c r="G2558" s="10">
        <v>0.13954926876450999</v>
      </c>
      <c r="H2558" s="10">
        <v>0.55555511795877299</v>
      </c>
      <c r="I2558" s="10">
        <v>24.957685832714599</v>
      </c>
      <c r="J2558" s="2">
        <v>18</v>
      </c>
      <c r="K2558" s="10">
        <v>0.12608620178652299</v>
      </c>
      <c r="L2558" s="10">
        <v>2.66782250756014E-2</v>
      </c>
      <c r="M2558" s="10">
        <v>1.99022341965173E-2</v>
      </c>
      <c r="N2558" s="10">
        <v>0.19773477171868301</v>
      </c>
      <c r="O2558" s="2"/>
    </row>
    <row r="2559" spans="1:15" x14ac:dyDescent="0.4">
      <c r="A2559" s="2" t="s">
        <v>3006</v>
      </c>
      <c r="B2559" s="2" t="s">
        <v>664</v>
      </c>
      <c r="C2559" s="2" t="s">
        <v>3762</v>
      </c>
      <c r="D2559" s="2" t="s">
        <v>3735</v>
      </c>
      <c r="E2559" s="2">
        <v>17</v>
      </c>
      <c r="F2559" s="10">
        <v>-7.8863370222062107E-2</v>
      </c>
      <c r="G2559" s="10">
        <v>0.167140235511402</v>
      </c>
      <c r="H2559" s="10">
        <v>0.63704133264333895</v>
      </c>
      <c r="I2559" s="10">
        <v>13.848276903619199</v>
      </c>
      <c r="J2559" s="2">
        <v>16</v>
      </c>
      <c r="K2559" s="10">
        <v>0.61001585996646401</v>
      </c>
      <c r="L2559" s="10">
        <v>-1.79160883638688E-2</v>
      </c>
      <c r="M2559" s="10">
        <v>2.2614801364251601E-2</v>
      </c>
      <c r="N2559" s="10">
        <v>0.44057749720336098</v>
      </c>
      <c r="O2559" s="2"/>
    </row>
    <row r="2560" spans="1:15" x14ac:dyDescent="0.4">
      <c r="A2560" s="2" t="s">
        <v>3006</v>
      </c>
      <c r="B2560" s="2" t="s">
        <v>667</v>
      </c>
      <c r="C2560" s="2" t="s">
        <v>3762</v>
      </c>
      <c r="D2560" s="2" t="s">
        <v>3735</v>
      </c>
      <c r="E2560" s="2">
        <v>19</v>
      </c>
      <c r="F2560" s="10">
        <v>2.4648625148041101E-2</v>
      </c>
      <c r="G2560" s="10">
        <v>0.127243614694106</v>
      </c>
      <c r="H2560" s="10">
        <v>0.84640133328419498</v>
      </c>
      <c r="I2560" s="10">
        <v>18.729725936828299</v>
      </c>
      <c r="J2560" s="2">
        <v>18</v>
      </c>
      <c r="K2560" s="10">
        <v>0.40864124008061797</v>
      </c>
      <c r="L2560" s="10">
        <v>6.6362602664795604E-3</v>
      </c>
      <c r="M2560" s="10">
        <v>1.7024174480214E-2</v>
      </c>
      <c r="N2560" s="10">
        <v>0.70151468448791399</v>
      </c>
      <c r="O2560" s="2"/>
    </row>
    <row r="2561" spans="1:15" x14ac:dyDescent="0.4">
      <c r="A2561" s="2" t="s">
        <v>3006</v>
      </c>
      <c r="B2561" s="2" t="s">
        <v>670</v>
      </c>
      <c r="C2561" s="2" t="s">
        <v>3762</v>
      </c>
      <c r="D2561" s="2" t="s">
        <v>3735</v>
      </c>
      <c r="E2561" s="2">
        <v>19</v>
      </c>
      <c r="F2561" s="10">
        <v>0.170450447588742</v>
      </c>
      <c r="G2561" s="10">
        <v>0.16831294799391899</v>
      </c>
      <c r="H2561" s="10">
        <v>0.31120369033610101</v>
      </c>
      <c r="I2561" s="10">
        <v>8.8211798495073204</v>
      </c>
      <c r="J2561" s="2">
        <v>18</v>
      </c>
      <c r="K2561" s="10">
        <v>0.96374214309732797</v>
      </c>
      <c r="L2561" s="10">
        <v>-1.7637773545211601E-2</v>
      </c>
      <c r="M2561" s="10">
        <v>2.3951161195944801E-2</v>
      </c>
      <c r="N2561" s="10">
        <v>0.47152441012485202</v>
      </c>
      <c r="O2561" s="2"/>
    </row>
    <row r="2562" spans="1:15" x14ac:dyDescent="0.4">
      <c r="A2562" s="2" t="s">
        <v>3006</v>
      </c>
      <c r="B2562" s="2" t="s">
        <v>673</v>
      </c>
      <c r="C2562" s="2" t="s">
        <v>3762</v>
      </c>
      <c r="D2562" s="2" t="s">
        <v>3735</v>
      </c>
      <c r="E2562" s="2">
        <v>20</v>
      </c>
      <c r="F2562" s="10">
        <v>0.21664289089865599</v>
      </c>
      <c r="G2562" s="10">
        <v>0.14368060969126101</v>
      </c>
      <c r="H2562" s="10">
        <v>0.131603463523908</v>
      </c>
      <c r="I2562" s="10">
        <v>13.650234587817</v>
      </c>
      <c r="J2562" s="2">
        <v>19</v>
      </c>
      <c r="K2562" s="10">
        <v>0.80368572118249504</v>
      </c>
      <c r="L2562" s="10">
        <v>1.0449581918258399E-2</v>
      </c>
      <c r="M2562" s="10">
        <v>2.09796692806642E-2</v>
      </c>
      <c r="N2562" s="10">
        <v>0.62445745788520601</v>
      </c>
      <c r="O2562" s="2"/>
    </row>
    <row r="2563" spans="1:15" x14ac:dyDescent="0.4">
      <c r="A2563" s="2" t="s">
        <v>3006</v>
      </c>
      <c r="B2563" s="2" t="s">
        <v>676</v>
      </c>
      <c r="C2563" s="2" t="s">
        <v>3762</v>
      </c>
      <c r="D2563" s="2" t="s">
        <v>3735</v>
      </c>
      <c r="E2563" s="2">
        <v>20</v>
      </c>
      <c r="F2563" s="10">
        <v>1.0126772113519599E-2</v>
      </c>
      <c r="G2563" s="10">
        <v>0.13608625192603499</v>
      </c>
      <c r="H2563" s="10">
        <v>0.94068067834414004</v>
      </c>
      <c r="I2563" s="10">
        <v>14.4003631726886</v>
      </c>
      <c r="J2563" s="2">
        <v>19</v>
      </c>
      <c r="K2563" s="10">
        <v>0.759871957889383</v>
      </c>
      <c r="L2563" s="10">
        <v>1.9117402177585702E-2</v>
      </c>
      <c r="M2563" s="10">
        <v>1.9871103283891901E-2</v>
      </c>
      <c r="N2563" s="10">
        <v>0.34876135440600797</v>
      </c>
      <c r="O2563" s="2"/>
    </row>
    <row r="2564" spans="1:15" x14ac:dyDescent="0.4">
      <c r="A2564" s="2" t="s">
        <v>3006</v>
      </c>
      <c r="B2564" s="2" t="s">
        <v>679</v>
      </c>
      <c r="C2564" s="2" t="s">
        <v>3762</v>
      </c>
      <c r="D2564" s="2" t="s">
        <v>3735</v>
      </c>
      <c r="E2564" s="2">
        <v>18</v>
      </c>
      <c r="F2564" s="10">
        <v>-0.19540118061407499</v>
      </c>
      <c r="G2564" s="10">
        <v>0.17019852045441899</v>
      </c>
      <c r="H2564" s="10">
        <v>0.25093635645870699</v>
      </c>
      <c r="I2564" s="10">
        <v>12.312803708146101</v>
      </c>
      <c r="J2564" s="2">
        <v>17</v>
      </c>
      <c r="K2564" s="10">
        <v>0.78083683391514902</v>
      </c>
      <c r="L2564" s="10">
        <v>3.5030607550531299E-2</v>
      </c>
      <c r="M2564" s="10">
        <v>2.5871064916177799E-2</v>
      </c>
      <c r="N2564" s="10">
        <v>0.19453890750340699</v>
      </c>
      <c r="O2564" s="2"/>
    </row>
    <row r="2565" spans="1:15" x14ac:dyDescent="0.4">
      <c r="A2565" s="2" t="s">
        <v>3006</v>
      </c>
      <c r="B2565" s="2" t="s">
        <v>682</v>
      </c>
      <c r="C2565" s="2" t="s">
        <v>3762</v>
      </c>
      <c r="D2565" s="2" t="s">
        <v>3735</v>
      </c>
      <c r="E2565" s="2">
        <v>18</v>
      </c>
      <c r="F2565" s="10">
        <v>-4.13657022848678E-2</v>
      </c>
      <c r="G2565" s="10">
        <v>0.195915245048948</v>
      </c>
      <c r="H2565" s="10">
        <v>0.832777401164708</v>
      </c>
      <c r="I2565" s="10">
        <v>8.7457809145927392</v>
      </c>
      <c r="J2565" s="2">
        <v>17</v>
      </c>
      <c r="K2565" s="10">
        <v>0.94790106879335301</v>
      </c>
      <c r="L2565" s="10">
        <v>-2.2925950566171599E-3</v>
      </c>
      <c r="M2565" s="10">
        <v>2.61971605576422E-2</v>
      </c>
      <c r="N2565" s="10">
        <v>0.93134958754792996</v>
      </c>
      <c r="O2565" s="2"/>
    </row>
    <row r="2566" spans="1:15" x14ac:dyDescent="0.4">
      <c r="A2566" s="2" t="s">
        <v>3006</v>
      </c>
      <c r="B2566" s="2" t="s">
        <v>685</v>
      </c>
      <c r="C2566" s="2" t="s">
        <v>3762</v>
      </c>
      <c r="D2566" s="2" t="s">
        <v>3735</v>
      </c>
      <c r="E2566" s="2">
        <v>17</v>
      </c>
      <c r="F2566" s="10">
        <v>-6.6133384398800399E-2</v>
      </c>
      <c r="G2566" s="10">
        <v>0.18566623828645601</v>
      </c>
      <c r="H2566" s="10">
        <v>0.72169454157866597</v>
      </c>
      <c r="I2566" s="10">
        <v>9.6982037375116192</v>
      </c>
      <c r="J2566" s="2">
        <v>16</v>
      </c>
      <c r="K2566" s="10">
        <v>0.88190640404669696</v>
      </c>
      <c r="L2566" s="10">
        <v>2.08868522835618E-2</v>
      </c>
      <c r="M2566" s="10">
        <v>2.5899232810854201E-2</v>
      </c>
      <c r="N2566" s="10">
        <v>0.43257524544175402</v>
      </c>
      <c r="O2566" s="2"/>
    </row>
    <row r="2567" spans="1:15" x14ac:dyDescent="0.4">
      <c r="A2567" s="2" t="s">
        <v>3006</v>
      </c>
      <c r="B2567" s="2" t="s">
        <v>686</v>
      </c>
      <c r="C2567" s="2" t="s">
        <v>3762</v>
      </c>
      <c r="D2567" s="2" t="s">
        <v>3735</v>
      </c>
      <c r="E2567" s="2">
        <v>20</v>
      </c>
      <c r="F2567" s="10">
        <v>-0.12941630528626299</v>
      </c>
      <c r="G2567" s="10">
        <v>0.13755624779930101</v>
      </c>
      <c r="H2567" s="10">
        <v>0.34679473921149001</v>
      </c>
      <c r="I2567" s="10">
        <v>9.3785140518116403</v>
      </c>
      <c r="J2567" s="2">
        <v>19</v>
      </c>
      <c r="K2567" s="10">
        <v>0.96665046285195799</v>
      </c>
      <c r="L2567" s="10">
        <v>-2.0490565036555702E-2</v>
      </c>
      <c r="M2567" s="10">
        <v>2.0088845720033902E-2</v>
      </c>
      <c r="N2567" s="10">
        <v>0.32124424705688098</v>
      </c>
      <c r="O2567" s="2"/>
    </row>
    <row r="2568" spans="1:15" x14ac:dyDescent="0.4">
      <c r="A2568" s="2" t="s">
        <v>3006</v>
      </c>
      <c r="B2568" s="2" t="s">
        <v>689</v>
      </c>
      <c r="C2568" s="2" t="s">
        <v>3762</v>
      </c>
      <c r="D2568" s="2" t="s">
        <v>3735</v>
      </c>
      <c r="E2568" s="2">
        <v>20</v>
      </c>
      <c r="F2568" s="10">
        <v>0.11672022622916101</v>
      </c>
      <c r="G2568" s="10">
        <v>0.12539164434827299</v>
      </c>
      <c r="H2568" s="10">
        <v>0.35193357893035998</v>
      </c>
      <c r="I2568" s="10">
        <v>18.748855719622298</v>
      </c>
      <c r="J2568" s="2">
        <v>19</v>
      </c>
      <c r="K2568" s="10">
        <v>0.47305042700324001</v>
      </c>
      <c r="L2568" s="10">
        <v>-1.3122413529845301E-2</v>
      </c>
      <c r="M2568" s="10">
        <v>1.8428689537921601E-2</v>
      </c>
      <c r="N2568" s="10">
        <v>0.48555269298750298</v>
      </c>
      <c r="O2568" s="2"/>
    </row>
    <row r="2569" spans="1:15" x14ac:dyDescent="0.4">
      <c r="A2569" s="2" t="s">
        <v>3006</v>
      </c>
      <c r="B2569" s="2" t="s">
        <v>692</v>
      </c>
      <c r="C2569" s="2" t="s">
        <v>3762</v>
      </c>
      <c r="D2569" s="2" t="s">
        <v>3735</v>
      </c>
      <c r="E2569" s="2">
        <v>18</v>
      </c>
      <c r="F2569" s="10">
        <v>-2.6471356796758001E-2</v>
      </c>
      <c r="G2569" s="10">
        <v>0.151053282595731</v>
      </c>
      <c r="H2569" s="10">
        <v>0.86088700016977604</v>
      </c>
      <c r="I2569" s="10">
        <v>14.243074209361399</v>
      </c>
      <c r="J2569" s="2">
        <v>17</v>
      </c>
      <c r="K2569" s="10">
        <v>0.64982715500338095</v>
      </c>
      <c r="L2569" s="10">
        <v>1.0322450399684199E-2</v>
      </c>
      <c r="M2569" s="10">
        <v>2.0898137139755801E-2</v>
      </c>
      <c r="N2569" s="10">
        <v>0.62805984922898295</v>
      </c>
      <c r="O2569" s="2"/>
    </row>
    <row r="2570" spans="1:15" x14ac:dyDescent="0.4">
      <c r="A2570" s="2" t="s">
        <v>3006</v>
      </c>
      <c r="B2570" s="2" t="s">
        <v>695</v>
      </c>
      <c r="C2570" s="2" t="s">
        <v>3762</v>
      </c>
      <c r="D2570" s="2" t="s">
        <v>3735</v>
      </c>
      <c r="E2570" s="2">
        <v>19</v>
      </c>
      <c r="F2570" s="10">
        <v>6.0712498967015499E-2</v>
      </c>
      <c r="G2570" s="10">
        <v>0.14910264334626699</v>
      </c>
      <c r="H2570" s="10">
        <v>0.68387143236505898</v>
      </c>
      <c r="I2570" s="10">
        <v>16.5868692910215</v>
      </c>
      <c r="J2570" s="2">
        <v>18</v>
      </c>
      <c r="K2570" s="10">
        <v>0.55165985903223203</v>
      </c>
      <c r="L2570" s="10">
        <v>-1.20729068475785E-2</v>
      </c>
      <c r="M2570" s="10">
        <v>2.16916152295204E-2</v>
      </c>
      <c r="N2570" s="10">
        <v>0.58507403182695805</v>
      </c>
      <c r="O2570" s="2"/>
    </row>
    <row r="2571" spans="1:15" x14ac:dyDescent="0.4">
      <c r="A2571" s="2" t="s">
        <v>3006</v>
      </c>
      <c r="B2571" s="2" t="s">
        <v>697</v>
      </c>
      <c r="C2571" s="2" t="s">
        <v>3762</v>
      </c>
      <c r="D2571" s="2" t="s">
        <v>3735</v>
      </c>
      <c r="E2571" s="2">
        <v>18</v>
      </c>
      <c r="F2571" s="10">
        <v>-0.30856673432139697</v>
      </c>
      <c r="G2571" s="10">
        <v>0.20532627320310801</v>
      </c>
      <c r="H2571" s="10">
        <v>0.132887597125388</v>
      </c>
      <c r="I2571" s="10">
        <v>13.145995330626199</v>
      </c>
      <c r="J2571" s="2">
        <v>17</v>
      </c>
      <c r="K2571" s="10">
        <v>0.72635897567001095</v>
      </c>
      <c r="L2571" s="10">
        <v>-8.8005360998606001E-3</v>
      </c>
      <c r="M2571" s="10">
        <v>2.6589317029239699E-2</v>
      </c>
      <c r="N2571" s="10">
        <v>0.74495451859308504</v>
      </c>
      <c r="O2571" s="2"/>
    </row>
    <row r="2572" spans="1:15" x14ac:dyDescent="0.4">
      <c r="A2572" s="2" t="s">
        <v>3006</v>
      </c>
      <c r="B2572" s="2" t="s">
        <v>700</v>
      </c>
      <c r="C2572" s="2" t="s">
        <v>3762</v>
      </c>
      <c r="D2572" s="2" t="s">
        <v>3735</v>
      </c>
      <c r="E2572" s="2">
        <v>18</v>
      </c>
      <c r="F2572" s="10">
        <v>-2.6719669490443101E-2</v>
      </c>
      <c r="G2572" s="10">
        <v>9.3935685404928193E-2</v>
      </c>
      <c r="H2572" s="10">
        <v>0.77606828887481205</v>
      </c>
      <c r="I2572" s="10">
        <v>19.097795318784598</v>
      </c>
      <c r="J2572" s="2">
        <v>17</v>
      </c>
      <c r="K2572" s="10">
        <v>0.32294777483689002</v>
      </c>
      <c r="L2572" s="10">
        <v>-1.98685877559918E-2</v>
      </c>
      <c r="M2572" s="10">
        <v>1.41592110732891E-2</v>
      </c>
      <c r="N2572" s="10">
        <v>0.17965772367282301</v>
      </c>
      <c r="O2572" s="2"/>
    </row>
    <row r="2573" spans="1:15" x14ac:dyDescent="0.4">
      <c r="A2573" s="2" t="s">
        <v>3006</v>
      </c>
      <c r="B2573" s="2" t="s">
        <v>703</v>
      </c>
      <c r="C2573" s="2" t="s">
        <v>3762</v>
      </c>
      <c r="D2573" s="2" t="s">
        <v>3735</v>
      </c>
      <c r="E2573" s="2">
        <v>20</v>
      </c>
      <c r="F2573" s="10">
        <v>9.1675114454795301E-2</v>
      </c>
      <c r="G2573" s="10">
        <v>0.109241868461351</v>
      </c>
      <c r="H2573" s="10">
        <v>0.40136048507592198</v>
      </c>
      <c r="I2573" s="10">
        <v>11.726597725572599</v>
      </c>
      <c r="J2573" s="2">
        <v>19</v>
      </c>
      <c r="K2573" s="10">
        <v>0.89697674084548096</v>
      </c>
      <c r="L2573" s="10">
        <v>-1.7479864050219901E-3</v>
      </c>
      <c r="M2573" s="10">
        <v>1.5948667334547102E-2</v>
      </c>
      <c r="N2573" s="10">
        <v>0.91393865899344195</v>
      </c>
      <c r="O2573" s="2"/>
    </row>
    <row r="2574" spans="1:15" x14ac:dyDescent="0.4">
      <c r="A2574" s="2" t="s">
        <v>3006</v>
      </c>
      <c r="B2574" s="2" t="s">
        <v>705</v>
      </c>
      <c r="C2574" s="2" t="s">
        <v>3762</v>
      </c>
      <c r="D2574" s="2" t="s">
        <v>3735</v>
      </c>
      <c r="E2574" s="2">
        <v>18</v>
      </c>
      <c r="F2574" s="10">
        <v>0.24855816384165799</v>
      </c>
      <c r="G2574" s="10">
        <v>0.13772895955234701</v>
      </c>
      <c r="H2574" s="10">
        <v>7.1123105690674093E-2</v>
      </c>
      <c r="I2574" s="10">
        <v>13.402468059442599</v>
      </c>
      <c r="J2574" s="2">
        <v>17</v>
      </c>
      <c r="K2574" s="10">
        <v>0.70885429525169696</v>
      </c>
      <c r="L2574" s="10">
        <v>2.42530550228886E-2</v>
      </c>
      <c r="M2574" s="10">
        <v>1.9188602016015899E-2</v>
      </c>
      <c r="N2574" s="10">
        <v>0.224359724397972</v>
      </c>
      <c r="O2574" s="2"/>
    </row>
    <row r="2575" spans="1:15" x14ac:dyDescent="0.4">
      <c r="A2575" s="2" t="s">
        <v>3006</v>
      </c>
      <c r="B2575" s="2" t="s">
        <v>708</v>
      </c>
      <c r="C2575" s="2" t="s">
        <v>3762</v>
      </c>
      <c r="D2575" s="2" t="s">
        <v>3735</v>
      </c>
      <c r="E2575" s="2">
        <v>20</v>
      </c>
      <c r="F2575" s="10">
        <v>6.3675418370911299E-2</v>
      </c>
      <c r="G2575" s="10">
        <v>5.9103968389650097E-2</v>
      </c>
      <c r="H2575" s="10">
        <v>0.28132576094482498</v>
      </c>
      <c r="I2575" s="10">
        <v>14.1925778118085</v>
      </c>
      <c r="J2575" s="2">
        <v>19</v>
      </c>
      <c r="K2575" s="10">
        <v>0.77235146497754004</v>
      </c>
      <c r="L2575" s="10">
        <v>8.7494970390399E-3</v>
      </c>
      <c r="M2575" s="10">
        <v>8.6265872091665502E-3</v>
      </c>
      <c r="N2575" s="10">
        <v>0.32390476311597499</v>
      </c>
      <c r="O2575" s="2"/>
    </row>
    <row r="2576" spans="1:15" x14ac:dyDescent="0.4">
      <c r="A2576" s="2" t="s">
        <v>3006</v>
      </c>
      <c r="B2576" s="2" t="s">
        <v>711</v>
      </c>
      <c r="C2576" s="2" t="s">
        <v>3762</v>
      </c>
      <c r="D2576" s="2" t="s">
        <v>3735</v>
      </c>
      <c r="E2576" s="2">
        <v>20</v>
      </c>
      <c r="F2576" s="10">
        <v>5.8417573060797402E-2</v>
      </c>
      <c r="G2576" s="10">
        <v>5.4743178799019201E-2</v>
      </c>
      <c r="H2576" s="10">
        <v>0.28591738684624801</v>
      </c>
      <c r="I2576" s="10">
        <v>12.725139942467299</v>
      </c>
      <c r="J2576" s="2">
        <v>19</v>
      </c>
      <c r="K2576" s="10">
        <v>0.85233975538411499</v>
      </c>
      <c r="L2576" s="10">
        <v>9.9054472049167307E-3</v>
      </c>
      <c r="M2576" s="10">
        <v>7.9899842830783493E-3</v>
      </c>
      <c r="N2576" s="10">
        <v>0.230994233786047</v>
      </c>
      <c r="O2576" s="2"/>
    </row>
    <row r="2577" spans="1:15" x14ac:dyDescent="0.4">
      <c r="A2577" s="2" t="s">
        <v>3006</v>
      </c>
      <c r="B2577" s="2" t="s">
        <v>712</v>
      </c>
      <c r="C2577" s="2" t="s">
        <v>3762</v>
      </c>
      <c r="D2577" s="2" t="s">
        <v>3735</v>
      </c>
      <c r="E2577" s="2">
        <v>18</v>
      </c>
      <c r="F2577" s="10">
        <v>9.1652478703798598E-3</v>
      </c>
      <c r="G2577" s="10">
        <v>8.4159048725417698E-2</v>
      </c>
      <c r="H2577" s="10">
        <v>0.91327872041953895</v>
      </c>
      <c r="I2577" s="10">
        <v>17.281365686657001</v>
      </c>
      <c r="J2577" s="2">
        <v>17</v>
      </c>
      <c r="K2577" s="10">
        <v>0.435466626813724</v>
      </c>
      <c r="L2577" s="10">
        <v>-1.3920367905453901E-2</v>
      </c>
      <c r="M2577" s="10">
        <v>1.33649525605461E-2</v>
      </c>
      <c r="N2577" s="10">
        <v>0.31310034404172798</v>
      </c>
      <c r="O2577" s="2"/>
    </row>
    <row r="2578" spans="1:15" x14ac:dyDescent="0.4">
      <c r="A2578" s="2" t="s">
        <v>3006</v>
      </c>
      <c r="B2578" s="2" t="s">
        <v>714</v>
      </c>
      <c r="C2578" s="2" t="s">
        <v>3762</v>
      </c>
      <c r="D2578" s="2" t="s">
        <v>3735</v>
      </c>
      <c r="E2578" s="2">
        <v>20</v>
      </c>
      <c r="F2578" s="10">
        <v>3.3745588179511399E-2</v>
      </c>
      <c r="G2578" s="10">
        <v>5.8423323606865502E-2</v>
      </c>
      <c r="H2578" s="10">
        <v>0.56353101138524997</v>
      </c>
      <c r="I2578" s="10">
        <v>12.423864286498</v>
      </c>
      <c r="J2578" s="2">
        <v>19</v>
      </c>
      <c r="K2578" s="10">
        <v>0.86671720966415</v>
      </c>
      <c r="L2578" s="10">
        <v>1.36531348475077E-2</v>
      </c>
      <c r="M2578" s="10">
        <v>8.5289931608643604E-3</v>
      </c>
      <c r="N2578" s="10">
        <v>0.12682732895670501</v>
      </c>
      <c r="O2578" s="2"/>
    </row>
    <row r="2579" spans="1:15" x14ac:dyDescent="0.4">
      <c r="A2579" s="2" t="s">
        <v>3006</v>
      </c>
      <c r="B2579" s="2" t="s">
        <v>717</v>
      </c>
      <c r="C2579" s="2" t="s">
        <v>3762</v>
      </c>
      <c r="D2579" s="2" t="s">
        <v>3735</v>
      </c>
      <c r="E2579" s="2">
        <v>19</v>
      </c>
      <c r="F2579" s="10">
        <v>-4.0232697985178104E-3</v>
      </c>
      <c r="G2579" s="10">
        <v>0.133046744769349</v>
      </c>
      <c r="H2579" s="10">
        <v>0.97587602993553302</v>
      </c>
      <c r="I2579" s="10">
        <v>12.4946870847202</v>
      </c>
      <c r="J2579" s="2">
        <v>18</v>
      </c>
      <c r="K2579" s="10">
        <v>0.82067516006980701</v>
      </c>
      <c r="L2579" s="10">
        <v>4.3547731481698498E-3</v>
      </c>
      <c r="M2579" s="10">
        <v>1.8917151087483298E-2</v>
      </c>
      <c r="N2579" s="10">
        <v>0.82068180328816198</v>
      </c>
      <c r="O2579" s="2"/>
    </row>
    <row r="2580" spans="1:15" x14ac:dyDescent="0.4">
      <c r="A2580" s="2" t="s">
        <v>3006</v>
      </c>
      <c r="B2580" s="2" t="s">
        <v>718</v>
      </c>
      <c r="C2580" s="2" t="s">
        <v>3762</v>
      </c>
      <c r="D2580" s="2" t="s">
        <v>3735</v>
      </c>
      <c r="E2580" s="2">
        <v>19</v>
      </c>
      <c r="F2580" s="10">
        <v>-1.7755352441731199E-2</v>
      </c>
      <c r="G2580" s="10">
        <v>7.9727536652418801E-2</v>
      </c>
      <c r="H2580" s="10">
        <v>0.82376870820049497</v>
      </c>
      <c r="I2580" s="10">
        <v>8.04250267246303</v>
      </c>
      <c r="J2580" s="2">
        <v>18</v>
      </c>
      <c r="K2580" s="10">
        <v>0.97799716323907904</v>
      </c>
      <c r="L2580" s="10">
        <v>1.0687216550897299E-2</v>
      </c>
      <c r="M2580" s="10">
        <v>1.1593423807047599E-2</v>
      </c>
      <c r="N2580" s="10">
        <v>0.36951323080038001</v>
      </c>
      <c r="O2580" s="2"/>
    </row>
    <row r="2581" spans="1:15" x14ac:dyDescent="0.4">
      <c r="A2581" s="2" t="s">
        <v>3006</v>
      </c>
      <c r="B2581" s="2" t="s">
        <v>721</v>
      </c>
      <c r="C2581" s="2" t="s">
        <v>3762</v>
      </c>
      <c r="D2581" s="2" t="s">
        <v>3735</v>
      </c>
      <c r="E2581" s="2">
        <v>19</v>
      </c>
      <c r="F2581" s="10">
        <v>6.8940991566040699E-3</v>
      </c>
      <c r="G2581" s="10">
        <v>0.15843093769892799</v>
      </c>
      <c r="H2581" s="10">
        <v>0.96529112379327298</v>
      </c>
      <c r="I2581" s="10">
        <v>11.795080635428899</v>
      </c>
      <c r="J2581" s="2">
        <v>18</v>
      </c>
      <c r="K2581" s="10">
        <v>0.85763457878923199</v>
      </c>
      <c r="L2581" s="10">
        <v>1.5457961191720999E-2</v>
      </c>
      <c r="M2581" s="10">
        <v>2.22178405807129E-2</v>
      </c>
      <c r="N2581" s="10">
        <v>0.49599042985084302</v>
      </c>
      <c r="O2581" s="2"/>
    </row>
    <row r="2582" spans="1:15" x14ac:dyDescent="0.4">
      <c r="A2582" s="2" t="s">
        <v>3006</v>
      </c>
      <c r="B2582" s="2" t="s">
        <v>724</v>
      </c>
      <c r="C2582" s="2" t="s">
        <v>3762</v>
      </c>
      <c r="D2582" s="2" t="s">
        <v>3735</v>
      </c>
      <c r="E2582" s="2">
        <v>17</v>
      </c>
      <c r="F2582" s="10">
        <v>7.0070854258418901E-3</v>
      </c>
      <c r="G2582" s="10">
        <v>9.0942618268362405E-2</v>
      </c>
      <c r="H2582" s="10">
        <v>0.93858414777795096</v>
      </c>
      <c r="I2582" s="10">
        <v>16.358925503356101</v>
      </c>
      <c r="J2582" s="2">
        <v>16</v>
      </c>
      <c r="K2582" s="10">
        <v>0.428203409714838</v>
      </c>
      <c r="L2582" s="10">
        <v>-4.62420389696003E-3</v>
      </c>
      <c r="M2582" s="10">
        <v>1.31170986738383E-2</v>
      </c>
      <c r="N2582" s="10">
        <v>0.72934340613140403</v>
      </c>
      <c r="O2582" s="2"/>
    </row>
    <row r="2583" spans="1:15" x14ac:dyDescent="0.4">
      <c r="A2583" s="2" t="s">
        <v>3006</v>
      </c>
      <c r="B2583" s="2" t="s">
        <v>727</v>
      </c>
      <c r="C2583" s="2" t="s">
        <v>3762</v>
      </c>
      <c r="D2583" s="2" t="s">
        <v>3735</v>
      </c>
      <c r="E2583" s="2">
        <v>20</v>
      </c>
      <c r="F2583" s="10">
        <v>3.3371323263978903E-2</v>
      </c>
      <c r="G2583" s="10">
        <v>0.17431756041079899</v>
      </c>
      <c r="H2583" s="10">
        <v>0.84818102114867999</v>
      </c>
      <c r="I2583" s="10">
        <v>16.5500829310566</v>
      </c>
      <c r="J2583" s="2">
        <v>19</v>
      </c>
      <c r="K2583" s="10">
        <v>0.620319461957756</v>
      </c>
      <c r="L2583" s="10">
        <v>-2.2716342716414602E-2</v>
      </c>
      <c r="M2583" s="10">
        <v>2.5424875114543399E-2</v>
      </c>
      <c r="N2583" s="10">
        <v>0.38339651719094198</v>
      </c>
      <c r="O2583" s="2"/>
    </row>
    <row r="2584" spans="1:15" x14ac:dyDescent="0.4">
      <c r="A2584" s="2" t="s">
        <v>3006</v>
      </c>
      <c r="B2584" s="2" t="s">
        <v>730</v>
      </c>
      <c r="C2584" s="2" t="s">
        <v>374</v>
      </c>
      <c r="D2584" s="2" t="s">
        <v>3735</v>
      </c>
      <c r="E2584" s="2">
        <v>18</v>
      </c>
      <c r="F2584" s="10">
        <v>9.2324957210592196E-2</v>
      </c>
      <c r="G2584" s="10">
        <v>4.7567297512076598E-2</v>
      </c>
      <c r="H2584" s="10">
        <v>5.2266354282634001E-2</v>
      </c>
      <c r="I2584" s="10">
        <v>5.6936126200824697</v>
      </c>
      <c r="J2584" s="2">
        <v>17</v>
      </c>
      <c r="K2584" s="10">
        <v>0.99501908053121402</v>
      </c>
      <c r="L2584" s="10">
        <v>-4.6477289551360296E-3</v>
      </c>
      <c r="M2584" s="10">
        <v>6.6290611658842997E-3</v>
      </c>
      <c r="N2584" s="10">
        <v>0.49330348081001202</v>
      </c>
      <c r="O2584" s="2"/>
    </row>
    <row r="2585" spans="1:15" x14ac:dyDescent="0.4">
      <c r="A2585" s="2" t="s">
        <v>3006</v>
      </c>
      <c r="B2585" s="2" t="s">
        <v>733</v>
      </c>
      <c r="C2585" s="2" t="s">
        <v>313</v>
      </c>
      <c r="D2585" s="2" t="s">
        <v>3735</v>
      </c>
      <c r="E2585" s="2">
        <v>18</v>
      </c>
      <c r="F2585" s="10">
        <v>-4.8116640225309197E-2</v>
      </c>
      <c r="G2585" s="10">
        <v>0.112334783395516</v>
      </c>
      <c r="H2585" s="10">
        <v>0.66840904998441297</v>
      </c>
      <c r="I2585" s="10">
        <v>17.042973840299801</v>
      </c>
      <c r="J2585" s="2">
        <v>17</v>
      </c>
      <c r="K2585" s="10">
        <v>0.45145829945649801</v>
      </c>
      <c r="L2585" s="10">
        <v>-2.61177185152463E-3</v>
      </c>
      <c r="M2585" s="10">
        <v>1.8942290989240201E-2</v>
      </c>
      <c r="N2585" s="10">
        <v>0.89205519168889202</v>
      </c>
      <c r="O2585" s="2"/>
    </row>
    <row r="2586" spans="1:15" x14ac:dyDescent="0.4">
      <c r="A2586" s="2" t="s">
        <v>3006</v>
      </c>
      <c r="B2586" s="2" t="s">
        <v>736</v>
      </c>
      <c r="C2586" s="2" t="s">
        <v>406</v>
      </c>
      <c r="D2586" s="2" t="s">
        <v>3735</v>
      </c>
      <c r="E2586" s="2">
        <v>19</v>
      </c>
      <c r="F2586" s="10">
        <v>-3.17884254612883E-3</v>
      </c>
      <c r="G2586" s="10">
        <v>6.3432130604838904E-2</v>
      </c>
      <c r="H2586" s="10">
        <v>0.96003148365912605</v>
      </c>
      <c r="I2586" s="10">
        <v>18.567214407814099</v>
      </c>
      <c r="J2586" s="2">
        <v>18</v>
      </c>
      <c r="K2586" s="10">
        <v>0.41891588788765399</v>
      </c>
      <c r="L2586" s="10">
        <v>1.5441067163928701E-3</v>
      </c>
      <c r="M2586" s="10">
        <v>9.1435361634911397E-3</v>
      </c>
      <c r="N2586" s="10">
        <v>0.86788869026999704</v>
      </c>
      <c r="O2586" s="2"/>
    </row>
    <row r="2587" spans="1:15" x14ac:dyDescent="0.4">
      <c r="A2587" s="2" t="s">
        <v>3006</v>
      </c>
      <c r="B2587" s="2" t="s">
        <v>737</v>
      </c>
      <c r="C2587" s="2" t="s">
        <v>313</v>
      </c>
      <c r="D2587" s="2" t="s">
        <v>3735</v>
      </c>
      <c r="E2587" s="2">
        <v>19</v>
      </c>
      <c r="F2587" s="10">
        <v>0.13538716364800801</v>
      </c>
      <c r="G2587" s="10">
        <v>0.14441441213946801</v>
      </c>
      <c r="H2587" s="10">
        <v>0.34850622201401299</v>
      </c>
      <c r="I2587" s="10">
        <v>13.6767067377228</v>
      </c>
      <c r="J2587" s="2">
        <v>18</v>
      </c>
      <c r="K2587" s="10">
        <v>0.74990997594693598</v>
      </c>
      <c r="L2587" s="10">
        <v>-8.6757042110176795E-4</v>
      </c>
      <c r="M2587" s="10">
        <v>1.8850917885762899E-2</v>
      </c>
      <c r="N2587" s="10">
        <v>0.96382846154983703</v>
      </c>
      <c r="O2587" s="2"/>
    </row>
    <row r="2588" spans="1:15" x14ac:dyDescent="0.4">
      <c r="A2588" s="2" t="s">
        <v>3006</v>
      </c>
      <c r="B2588" s="2" t="s">
        <v>739</v>
      </c>
      <c r="C2588" s="2" t="s">
        <v>330</v>
      </c>
      <c r="D2588" s="2" t="s">
        <v>3735</v>
      </c>
      <c r="E2588" s="2">
        <v>19</v>
      </c>
      <c r="F2588" s="10">
        <v>6.7182669311835599E-2</v>
      </c>
      <c r="G2588" s="10">
        <v>5.3099226585820697E-2</v>
      </c>
      <c r="H2588" s="10">
        <v>0.20578933087194701</v>
      </c>
      <c r="I2588" s="10">
        <v>15.2872850243009</v>
      </c>
      <c r="J2588" s="2">
        <v>18</v>
      </c>
      <c r="K2588" s="10">
        <v>0.64215576315247702</v>
      </c>
      <c r="L2588" s="10">
        <v>-5.4483600373503001E-3</v>
      </c>
      <c r="M2588" s="10">
        <v>8.1330819544760003E-3</v>
      </c>
      <c r="N2588" s="10">
        <v>0.51191843794054004</v>
      </c>
      <c r="O2588" s="2"/>
    </row>
    <row r="2589" spans="1:15" x14ac:dyDescent="0.4">
      <c r="A2589" s="2" t="s">
        <v>3006</v>
      </c>
      <c r="B2589" s="2" t="s">
        <v>742</v>
      </c>
      <c r="C2589" s="2" t="s">
        <v>333</v>
      </c>
      <c r="D2589" s="2" t="s">
        <v>3735</v>
      </c>
      <c r="E2589" s="2">
        <v>17</v>
      </c>
      <c r="F2589" s="10">
        <v>2.0084759972992601E-3</v>
      </c>
      <c r="G2589" s="10">
        <v>5.1436977102544003E-2</v>
      </c>
      <c r="H2589" s="10">
        <v>0.96885266312044804</v>
      </c>
      <c r="I2589" s="10">
        <v>20.365622326873599</v>
      </c>
      <c r="J2589" s="2">
        <v>16</v>
      </c>
      <c r="K2589" s="10">
        <v>0.204202686060515</v>
      </c>
      <c r="L2589" s="10">
        <v>3.2133286128802402E-3</v>
      </c>
      <c r="M2589" s="10">
        <v>8.5081676911758306E-3</v>
      </c>
      <c r="N2589" s="10">
        <v>0.71096200193772996</v>
      </c>
      <c r="O2589" s="2"/>
    </row>
    <row r="2590" spans="1:15" x14ac:dyDescent="0.4">
      <c r="A2590" s="2" t="s">
        <v>3006</v>
      </c>
      <c r="B2590" s="2" t="s">
        <v>745</v>
      </c>
      <c r="C2590" s="2" t="s">
        <v>452</v>
      </c>
      <c r="D2590" s="2" t="s">
        <v>3735</v>
      </c>
      <c r="E2590" s="2">
        <v>19</v>
      </c>
      <c r="F2590" s="10">
        <v>-5.9611713879751498E-2</v>
      </c>
      <c r="G2590" s="10">
        <v>7.9652575150898006E-2</v>
      </c>
      <c r="H2590" s="10">
        <v>0.454220991995818</v>
      </c>
      <c r="I2590" s="10">
        <v>9.9966677379912099</v>
      </c>
      <c r="J2590" s="2">
        <v>18</v>
      </c>
      <c r="K2590" s="10">
        <v>0.93201507268202899</v>
      </c>
      <c r="L2590" s="10">
        <v>5.2240611385621699E-3</v>
      </c>
      <c r="M2590" s="10">
        <v>1.1352165378592301E-2</v>
      </c>
      <c r="N2590" s="10">
        <v>0.65121698817548701</v>
      </c>
      <c r="O2590" s="2"/>
    </row>
    <row r="2591" spans="1:15" x14ac:dyDescent="0.4">
      <c r="A2591" s="2" t="s">
        <v>3006</v>
      </c>
      <c r="B2591" s="2" t="s">
        <v>748</v>
      </c>
      <c r="C2591" s="2" t="s">
        <v>3762</v>
      </c>
      <c r="D2591" s="2" t="s">
        <v>3735</v>
      </c>
      <c r="E2591" s="2">
        <v>19</v>
      </c>
      <c r="F2591" s="10">
        <v>-0.195426195297771</v>
      </c>
      <c r="G2591" s="10">
        <v>0.11792703025656</v>
      </c>
      <c r="H2591" s="10">
        <v>9.7483295683697499E-2</v>
      </c>
      <c r="I2591" s="10">
        <v>10.470497086747301</v>
      </c>
      <c r="J2591" s="2">
        <v>18</v>
      </c>
      <c r="K2591" s="10">
        <v>0.91546229224976605</v>
      </c>
      <c r="L2591" s="10">
        <v>1.07021020086106E-3</v>
      </c>
      <c r="M2591" s="10">
        <v>1.8343112797939501E-2</v>
      </c>
      <c r="N2591" s="10">
        <v>0.95415496706476</v>
      </c>
      <c r="O2591" s="2"/>
    </row>
    <row r="2592" spans="1:15" x14ac:dyDescent="0.4">
      <c r="A2592" s="2" t="s">
        <v>3006</v>
      </c>
      <c r="B2592" s="2" t="s">
        <v>750</v>
      </c>
      <c r="C2592" s="2" t="s">
        <v>345</v>
      </c>
      <c r="D2592" s="2" t="s">
        <v>3735</v>
      </c>
      <c r="E2592" s="2">
        <v>19</v>
      </c>
      <c r="F2592" s="10">
        <v>-5.1985334344643301E-2</v>
      </c>
      <c r="G2592" s="10">
        <v>9.1546465595836707E-2</v>
      </c>
      <c r="H2592" s="10">
        <v>0.570131826854686</v>
      </c>
      <c r="I2592" s="10">
        <v>13.5585254772976</v>
      </c>
      <c r="J2592" s="2">
        <v>18</v>
      </c>
      <c r="K2592" s="10">
        <v>0.75738358012420703</v>
      </c>
      <c r="L2592" s="10">
        <v>-1.17018562110522E-2</v>
      </c>
      <c r="M2592" s="10">
        <v>1.280734170595E-2</v>
      </c>
      <c r="N2592" s="10">
        <v>0.37366038604392499</v>
      </c>
      <c r="O2592" s="2"/>
    </row>
    <row r="2593" spans="1:15" x14ac:dyDescent="0.4">
      <c r="A2593" s="2" t="s">
        <v>3006</v>
      </c>
      <c r="B2593" s="2" t="s">
        <v>752</v>
      </c>
      <c r="C2593" s="2" t="s">
        <v>345</v>
      </c>
      <c r="D2593" s="2" t="s">
        <v>3735</v>
      </c>
      <c r="E2593" s="2">
        <v>19</v>
      </c>
      <c r="F2593" s="10">
        <v>-6.9164422514357404E-3</v>
      </c>
      <c r="G2593" s="10">
        <v>1.8821876480056701E-2</v>
      </c>
      <c r="H2593" s="10">
        <v>0.71326976111916396</v>
      </c>
      <c r="I2593" s="10">
        <v>14.309428760986201</v>
      </c>
      <c r="J2593" s="2">
        <v>18</v>
      </c>
      <c r="K2593" s="10">
        <v>0.70870864396548705</v>
      </c>
      <c r="L2593" s="10">
        <v>-5.4302329491397996E-4</v>
      </c>
      <c r="M2593" s="10">
        <v>2.8725127602490601E-3</v>
      </c>
      <c r="N2593" s="10">
        <v>0.85229904781799104</v>
      </c>
      <c r="O2593" s="2"/>
    </row>
    <row r="2594" spans="1:15" x14ac:dyDescent="0.4">
      <c r="A2594" s="2" t="s">
        <v>3006</v>
      </c>
      <c r="B2594" s="2" t="s">
        <v>753</v>
      </c>
      <c r="C2594" s="2" t="s">
        <v>345</v>
      </c>
      <c r="D2594" s="2" t="s">
        <v>3735</v>
      </c>
      <c r="E2594" s="2">
        <v>19</v>
      </c>
      <c r="F2594" s="10">
        <v>-4.57200542810558E-2</v>
      </c>
      <c r="G2594" s="10">
        <v>7.7170182855679406E-2</v>
      </c>
      <c r="H2594" s="10">
        <v>0.55354426631129405</v>
      </c>
      <c r="I2594" s="10">
        <v>8.5188167581415204</v>
      </c>
      <c r="J2594" s="2">
        <v>18</v>
      </c>
      <c r="K2594" s="10">
        <v>0.96987049495999</v>
      </c>
      <c r="L2594" s="10">
        <v>2.9192963765257598E-3</v>
      </c>
      <c r="M2594" s="10">
        <v>1.1995237584969299E-2</v>
      </c>
      <c r="N2594" s="10">
        <v>0.81063023768048503</v>
      </c>
      <c r="O2594" s="2"/>
    </row>
    <row r="2595" spans="1:15" x14ac:dyDescent="0.4">
      <c r="A2595" s="2" t="s">
        <v>3006</v>
      </c>
      <c r="B2595" s="2" t="s">
        <v>755</v>
      </c>
      <c r="C2595" s="2" t="s">
        <v>330</v>
      </c>
      <c r="D2595" s="2" t="s">
        <v>3735</v>
      </c>
      <c r="E2595" s="2">
        <v>19</v>
      </c>
      <c r="F2595" s="10">
        <v>5.5860359881485702E-2</v>
      </c>
      <c r="G2595" s="10">
        <v>0.20906915354591399</v>
      </c>
      <c r="H2595" s="10">
        <v>0.78932592160353399</v>
      </c>
      <c r="I2595" s="10">
        <v>22.376169918892099</v>
      </c>
      <c r="J2595" s="2">
        <v>18</v>
      </c>
      <c r="K2595" s="10">
        <v>0.21571171129309599</v>
      </c>
      <c r="L2595" s="10">
        <v>8.8598043408728497E-3</v>
      </c>
      <c r="M2595" s="10">
        <v>3.2260589817830497E-2</v>
      </c>
      <c r="N2595" s="10">
        <v>0.78690821871674599</v>
      </c>
      <c r="O2595" s="2"/>
    </row>
    <row r="2596" spans="1:15" x14ac:dyDescent="0.4">
      <c r="A2596" s="2" t="s">
        <v>3006</v>
      </c>
      <c r="B2596" s="2" t="s">
        <v>757</v>
      </c>
      <c r="C2596" s="2" t="s">
        <v>330</v>
      </c>
      <c r="D2596" s="2" t="s">
        <v>3735</v>
      </c>
      <c r="E2596" s="2">
        <v>19</v>
      </c>
      <c r="F2596" s="10">
        <v>-2.8974861394569E-2</v>
      </c>
      <c r="G2596" s="10">
        <v>0.15532532133212901</v>
      </c>
      <c r="H2596" s="10">
        <v>0.85201891110226602</v>
      </c>
      <c r="I2596" s="10">
        <v>12.105337165379799</v>
      </c>
      <c r="J2596" s="2">
        <v>18</v>
      </c>
      <c r="K2596" s="10">
        <v>0.84175159939171995</v>
      </c>
      <c r="L2596" s="10">
        <v>-7.3994289718515103E-3</v>
      </c>
      <c r="M2596" s="10">
        <v>2.0292882305432299E-2</v>
      </c>
      <c r="N2596" s="10">
        <v>0.71988258638146496</v>
      </c>
      <c r="O2596" s="2"/>
    </row>
    <row r="2597" spans="1:15" x14ac:dyDescent="0.4">
      <c r="A2597" s="2" t="s">
        <v>3006</v>
      </c>
      <c r="B2597" s="2" t="s">
        <v>760</v>
      </c>
      <c r="C2597" s="2" t="s">
        <v>321</v>
      </c>
      <c r="D2597" s="2" t="s">
        <v>3735</v>
      </c>
      <c r="E2597" s="2">
        <v>18</v>
      </c>
      <c r="F2597" s="10">
        <v>0.10181644176290899</v>
      </c>
      <c r="G2597" s="10">
        <v>0.12812851211267801</v>
      </c>
      <c r="H2597" s="10">
        <v>0.426821122822445</v>
      </c>
      <c r="I2597" s="10">
        <v>14.850738518244601</v>
      </c>
      <c r="J2597" s="2">
        <v>17</v>
      </c>
      <c r="K2597" s="10">
        <v>0.60623194617917697</v>
      </c>
      <c r="L2597" s="10">
        <v>-1.52788898438832E-2</v>
      </c>
      <c r="M2597" s="10">
        <v>1.70254607904337E-2</v>
      </c>
      <c r="N2597" s="10">
        <v>0.38280321813127199</v>
      </c>
      <c r="O2597" s="2"/>
    </row>
    <row r="2598" spans="1:15" x14ac:dyDescent="0.4">
      <c r="A2598" s="2" t="s">
        <v>3006</v>
      </c>
      <c r="B2598" s="2" t="s">
        <v>763</v>
      </c>
      <c r="C2598" s="2" t="s">
        <v>321</v>
      </c>
      <c r="D2598" s="2" t="s">
        <v>3735</v>
      </c>
      <c r="E2598" s="2">
        <v>18</v>
      </c>
      <c r="F2598" s="10">
        <v>-9.3423934076898502E-2</v>
      </c>
      <c r="G2598" s="10">
        <v>0.18181357706260201</v>
      </c>
      <c r="H2598" s="10">
        <v>0.60736060723021601</v>
      </c>
      <c r="I2598" s="10">
        <v>13.4572896612799</v>
      </c>
      <c r="J2598" s="2">
        <v>17</v>
      </c>
      <c r="K2598" s="10">
        <v>0.70507613669379698</v>
      </c>
      <c r="L2598" s="10">
        <v>4.0837208582085302E-3</v>
      </c>
      <c r="M2598" s="10">
        <v>2.6430954225735E-2</v>
      </c>
      <c r="N2598" s="10">
        <v>0.87914354951385698</v>
      </c>
      <c r="O2598" s="2"/>
    </row>
    <row r="2599" spans="1:15" x14ac:dyDescent="0.4">
      <c r="A2599" s="2" t="s">
        <v>3006</v>
      </c>
      <c r="B2599" s="2" t="s">
        <v>766</v>
      </c>
      <c r="C2599" s="2" t="s">
        <v>313</v>
      </c>
      <c r="D2599" s="2" t="s">
        <v>3735</v>
      </c>
      <c r="E2599" s="2">
        <v>20</v>
      </c>
      <c r="F2599" s="10">
        <v>0.25557325241513501</v>
      </c>
      <c r="G2599" s="10">
        <v>0.15646261973997599</v>
      </c>
      <c r="H2599" s="10">
        <v>0.10237521292325499</v>
      </c>
      <c r="I2599" s="10">
        <v>17.306870152379499</v>
      </c>
      <c r="J2599" s="2">
        <v>19</v>
      </c>
      <c r="K2599" s="10">
        <v>0.56908661487333301</v>
      </c>
      <c r="L2599" s="10">
        <v>2.1845483297861099E-2</v>
      </c>
      <c r="M2599" s="10">
        <v>2.28617110142087E-2</v>
      </c>
      <c r="N2599" s="10">
        <v>0.35195841536992201</v>
      </c>
      <c r="O2599" s="2"/>
    </row>
    <row r="2600" spans="1:15" x14ac:dyDescent="0.4">
      <c r="A2600" s="2" t="s">
        <v>3006</v>
      </c>
      <c r="B2600" s="2" t="s">
        <v>769</v>
      </c>
      <c r="C2600" s="2" t="s">
        <v>292</v>
      </c>
      <c r="D2600" s="2" t="s">
        <v>3735</v>
      </c>
      <c r="E2600" s="2">
        <v>13</v>
      </c>
      <c r="F2600" s="10">
        <v>0.21289323341788899</v>
      </c>
      <c r="G2600" s="10">
        <v>8.0672515082048202E-2</v>
      </c>
      <c r="H2600" s="10">
        <v>8.3155644647336605E-3</v>
      </c>
      <c r="I2600" s="10">
        <v>7.4477765579621202</v>
      </c>
      <c r="J2600" s="2">
        <v>12</v>
      </c>
      <c r="K2600" s="10">
        <v>0.82666115847325605</v>
      </c>
      <c r="L2600" s="10">
        <v>-8.9606313109551507E-3</v>
      </c>
      <c r="M2600" s="10">
        <v>9.1933422275557002E-3</v>
      </c>
      <c r="N2600" s="10">
        <v>0.35066287253827499</v>
      </c>
      <c r="O2600" s="2"/>
    </row>
    <row r="2601" spans="1:15" x14ac:dyDescent="0.4">
      <c r="A2601" s="2" t="s">
        <v>3006</v>
      </c>
      <c r="B2601" s="2" t="s">
        <v>770</v>
      </c>
      <c r="C2601" s="2" t="s">
        <v>313</v>
      </c>
      <c r="D2601" s="2" t="s">
        <v>3735</v>
      </c>
      <c r="E2601" s="2">
        <v>20</v>
      </c>
      <c r="F2601" s="10">
        <v>-2.1109503480859399E-2</v>
      </c>
      <c r="G2601" s="10">
        <v>0.10662212164874001</v>
      </c>
      <c r="H2601" s="10">
        <v>0.84305736673792497</v>
      </c>
      <c r="I2601" s="10">
        <v>21.863226056798101</v>
      </c>
      <c r="J2601" s="2">
        <v>19</v>
      </c>
      <c r="K2601" s="10">
        <v>0.29111610406162097</v>
      </c>
      <c r="L2601" s="10">
        <v>5.08430856636827E-3</v>
      </c>
      <c r="M2601" s="10">
        <v>1.59626377280872E-2</v>
      </c>
      <c r="N2601" s="10">
        <v>0.75376187965846397</v>
      </c>
      <c r="O2601" s="2"/>
    </row>
    <row r="2602" spans="1:15" x14ac:dyDescent="0.4">
      <c r="A2602" s="2" t="s">
        <v>3006</v>
      </c>
      <c r="B2602" s="2" t="s">
        <v>773</v>
      </c>
      <c r="C2602" s="2" t="s">
        <v>306</v>
      </c>
      <c r="D2602" s="2" t="s">
        <v>3735</v>
      </c>
      <c r="E2602" s="2">
        <v>18</v>
      </c>
      <c r="F2602" s="10">
        <v>-1.08551216986831E-2</v>
      </c>
      <c r="G2602" s="10">
        <v>4.7548212137735198E-2</v>
      </c>
      <c r="H2602" s="10">
        <v>0.81941523382146997</v>
      </c>
      <c r="I2602" s="10">
        <v>19.7330566297879</v>
      </c>
      <c r="J2602" s="2">
        <v>17</v>
      </c>
      <c r="K2602" s="10">
        <v>0.288110178502686</v>
      </c>
      <c r="L2602" s="10">
        <v>-7.2584580063113301E-5</v>
      </c>
      <c r="M2602" s="10">
        <v>7.1639786630777599E-3</v>
      </c>
      <c r="N2602" s="10">
        <v>0.99204132449607696</v>
      </c>
      <c r="O2602" s="2"/>
    </row>
    <row r="2603" spans="1:15" x14ac:dyDescent="0.4">
      <c r="A2603" s="2" t="s">
        <v>3006</v>
      </c>
      <c r="B2603" s="2" t="s">
        <v>775</v>
      </c>
      <c r="C2603" s="2" t="s">
        <v>306</v>
      </c>
      <c r="D2603" s="2" t="s">
        <v>3735</v>
      </c>
      <c r="E2603" s="2">
        <v>20</v>
      </c>
      <c r="F2603" s="10">
        <v>5.8815804658051002E-2</v>
      </c>
      <c r="G2603" s="10">
        <v>0.109558063892774</v>
      </c>
      <c r="H2603" s="10">
        <v>0.59137401750389595</v>
      </c>
      <c r="I2603" s="10">
        <v>11.7330591987724</v>
      </c>
      <c r="J2603" s="2">
        <v>19</v>
      </c>
      <c r="K2603" s="10">
        <v>0.89671623779730403</v>
      </c>
      <c r="L2603" s="10">
        <v>3.4473375213584698E-3</v>
      </c>
      <c r="M2603" s="10">
        <v>1.59880950831193E-2</v>
      </c>
      <c r="N2603" s="10">
        <v>0.83170912446421796</v>
      </c>
      <c r="O2603" s="2"/>
    </row>
    <row r="2604" spans="1:15" x14ac:dyDescent="0.4">
      <c r="A2604" s="2" t="s">
        <v>3006</v>
      </c>
      <c r="B2604" s="2" t="s">
        <v>777</v>
      </c>
      <c r="C2604" s="2" t="s">
        <v>473</v>
      </c>
      <c r="D2604" s="2" t="s">
        <v>3735</v>
      </c>
      <c r="E2604" s="2">
        <v>19</v>
      </c>
      <c r="F2604" s="10">
        <v>-2.34495677978858E-2</v>
      </c>
      <c r="G2604" s="10">
        <v>0.15702743850270001</v>
      </c>
      <c r="H2604" s="10">
        <v>0.88128992565159303</v>
      </c>
      <c r="I2604" s="10">
        <v>18.823155565070099</v>
      </c>
      <c r="J2604" s="2">
        <v>18</v>
      </c>
      <c r="K2604" s="10">
        <v>0.40278868808325202</v>
      </c>
      <c r="L2604" s="10">
        <v>4.8599630885192799E-2</v>
      </c>
      <c r="M2604" s="10">
        <v>2.2883392397671402E-2</v>
      </c>
      <c r="N2604" s="10">
        <v>4.8661478109085901E-2</v>
      </c>
      <c r="O2604" s="2"/>
    </row>
    <row r="2605" spans="1:15" x14ac:dyDescent="0.4">
      <c r="A2605" s="2" t="s">
        <v>3006</v>
      </c>
      <c r="B2605" s="2" t="s">
        <v>780</v>
      </c>
      <c r="C2605" s="2" t="s">
        <v>473</v>
      </c>
      <c r="D2605" s="2" t="s">
        <v>3735</v>
      </c>
      <c r="E2605" s="2">
        <v>18</v>
      </c>
      <c r="F2605" s="10">
        <v>-9.1031850180356103E-2</v>
      </c>
      <c r="G2605" s="10">
        <v>6.9648713358822695E-2</v>
      </c>
      <c r="H2605" s="10">
        <v>0.191207923933052</v>
      </c>
      <c r="I2605" s="10">
        <v>19.171034267224201</v>
      </c>
      <c r="J2605" s="2">
        <v>17</v>
      </c>
      <c r="K2605" s="10">
        <v>0.31880376566280799</v>
      </c>
      <c r="L2605" s="10">
        <v>5.7091793966758796E-3</v>
      </c>
      <c r="M2605" s="10">
        <v>1.0755971184567E-2</v>
      </c>
      <c r="N2605" s="10">
        <v>0.60285367652120603</v>
      </c>
      <c r="O2605" s="2"/>
    </row>
    <row r="2606" spans="1:15" x14ac:dyDescent="0.4">
      <c r="A2606" s="2" t="s">
        <v>3006</v>
      </c>
      <c r="B2606" s="2" t="s">
        <v>782</v>
      </c>
      <c r="C2606" s="2" t="s">
        <v>3762</v>
      </c>
      <c r="D2606" s="2" t="s">
        <v>3735</v>
      </c>
      <c r="E2606" s="2">
        <v>19</v>
      </c>
      <c r="F2606" s="10">
        <v>-6.2987095906472002E-2</v>
      </c>
      <c r="G2606" s="10">
        <v>8.8397771845264594E-2</v>
      </c>
      <c r="H2606" s="10">
        <v>0.47612941779201101</v>
      </c>
      <c r="I2606" s="10">
        <v>13.6520800569832</v>
      </c>
      <c r="J2606" s="2">
        <v>18</v>
      </c>
      <c r="K2606" s="10">
        <v>0.75147367270230403</v>
      </c>
      <c r="L2606" s="10">
        <v>1.54054644318377E-2</v>
      </c>
      <c r="M2606" s="10">
        <v>1.2853094971791599E-2</v>
      </c>
      <c r="N2606" s="10">
        <v>0.24713349068328899</v>
      </c>
      <c r="O2606" s="2"/>
    </row>
    <row r="2607" spans="1:15" x14ac:dyDescent="0.4">
      <c r="A2607" s="2" t="s">
        <v>3006</v>
      </c>
      <c r="B2607" s="2" t="s">
        <v>783</v>
      </c>
      <c r="C2607" s="2" t="s">
        <v>3762</v>
      </c>
      <c r="D2607" s="2" t="s">
        <v>3735</v>
      </c>
      <c r="E2607" s="2">
        <v>19</v>
      </c>
      <c r="F2607" s="10">
        <v>0.22532283302474099</v>
      </c>
      <c r="G2607" s="10">
        <v>8.6685062206957195E-2</v>
      </c>
      <c r="H2607" s="10">
        <v>9.3406714834353092E-3</v>
      </c>
      <c r="I2607" s="10">
        <v>14.4865567269613</v>
      </c>
      <c r="J2607" s="2">
        <v>18</v>
      </c>
      <c r="K2607" s="10">
        <v>0.69686711716132399</v>
      </c>
      <c r="L2607" s="10">
        <v>1.2785594729617E-3</v>
      </c>
      <c r="M2607" s="10">
        <v>1.2615003667762E-2</v>
      </c>
      <c r="N2607" s="10">
        <v>0.920456619852692</v>
      </c>
      <c r="O2607" s="2"/>
    </row>
    <row r="2608" spans="1:15" x14ac:dyDescent="0.4">
      <c r="A2608" s="2" t="s">
        <v>3006</v>
      </c>
      <c r="B2608" s="2" t="s">
        <v>785</v>
      </c>
      <c r="C2608" s="2" t="s">
        <v>3762</v>
      </c>
      <c r="D2608" s="2" t="s">
        <v>3735</v>
      </c>
      <c r="E2608" s="2">
        <v>18</v>
      </c>
      <c r="F2608" s="10">
        <v>-0.13963891389018099</v>
      </c>
      <c r="G2608" s="10">
        <v>9.7779819936596402E-2</v>
      </c>
      <c r="H2608" s="10">
        <v>0.15326439304013301</v>
      </c>
      <c r="I2608" s="10">
        <v>16.510866327175901</v>
      </c>
      <c r="J2608" s="2">
        <v>17</v>
      </c>
      <c r="K2608" s="10">
        <v>0.48795117183664799</v>
      </c>
      <c r="L2608" s="10">
        <v>1.1782988913987999E-2</v>
      </c>
      <c r="M2608" s="10">
        <v>1.36609231016328E-2</v>
      </c>
      <c r="N2608" s="10">
        <v>0.40113839328823803</v>
      </c>
      <c r="O2608" s="2"/>
    </row>
    <row r="2609" spans="1:15" x14ac:dyDescent="0.4">
      <c r="A2609" s="2" t="s">
        <v>3006</v>
      </c>
      <c r="B2609" s="2" t="s">
        <v>787</v>
      </c>
      <c r="C2609" s="2" t="s">
        <v>3762</v>
      </c>
      <c r="D2609" s="2" t="s">
        <v>3735</v>
      </c>
      <c r="E2609" s="2">
        <v>18</v>
      </c>
      <c r="F2609" s="10">
        <v>-0.19667032998380399</v>
      </c>
      <c r="G2609" s="10">
        <v>0.162971608047319</v>
      </c>
      <c r="H2609" s="10">
        <v>0.22751817366668101</v>
      </c>
      <c r="I2609" s="10">
        <v>14.7851209440825</v>
      </c>
      <c r="J2609" s="2">
        <v>17</v>
      </c>
      <c r="K2609" s="10">
        <v>0.610955864693975</v>
      </c>
      <c r="L2609" s="10">
        <v>3.7464401866382602E-3</v>
      </c>
      <c r="M2609" s="10">
        <v>2.694632761541E-2</v>
      </c>
      <c r="N2609" s="10">
        <v>0.89115868648692897</v>
      </c>
      <c r="O2609" s="2"/>
    </row>
    <row r="2610" spans="1:15" x14ac:dyDescent="0.4">
      <c r="A2610" s="2" t="s">
        <v>3006</v>
      </c>
      <c r="B2610" s="2" t="s">
        <v>788</v>
      </c>
      <c r="C2610" s="2" t="s">
        <v>292</v>
      </c>
      <c r="D2610" s="2" t="s">
        <v>3735</v>
      </c>
      <c r="E2610" s="2">
        <v>17</v>
      </c>
      <c r="F2610" s="10">
        <v>0.18419470751768999</v>
      </c>
      <c r="G2610" s="10">
        <v>9.3125106343497105E-2</v>
      </c>
      <c r="H2610" s="10">
        <v>4.79368876348212E-2</v>
      </c>
      <c r="I2610" s="10">
        <v>12.5762815060682</v>
      </c>
      <c r="J2610" s="2">
        <v>16</v>
      </c>
      <c r="K2610" s="10">
        <v>0.70344923921136504</v>
      </c>
      <c r="L2610" s="10">
        <v>6.9065056371416496E-3</v>
      </c>
      <c r="M2610" s="10">
        <v>1.50584184728516E-2</v>
      </c>
      <c r="N2610" s="10">
        <v>0.65306259132417899</v>
      </c>
      <c r="O2610" s="2"/>
    </row>
    <row r="2611" spans="1:15" x14ac:dyDescent="0.4">
      <c r="A2611" s="2" t="s">
        <v>3006</v>
      </c>
      <c r="B2611" s="2" t="s">
        <v>790</v>
      </c>
      <c r="C2611" s="2" t="s">
        <v>345</v>
      </c>
      <c r="D2611" s="2" t="s">
        <v>3735</v>
      </c>
      <c r="E2611" s="2">
        <v>16</v>
      </c>
      <c r="F2611" s="10">
        <v>1.92356726446858E-2</v>
      </c>
      <c r="G2611" s="10">
        <v>3.3235337354165999E-2</v>
      </c>
      <c r="H2611" s="10">
        <v>0.562743230095052</v>
      </c>
      <c r="I2611" s="10">
        <v>14.581304430211301</v>
      </c>
      <c r="J2611" s="2">
        <v>15</v>
      </c>
      <c r="K2611" s="10">
        <v>0.48197530372301101</v>
      </c>
      <c r="L2611" s="10">
        <v>-2.4254627574495499E-3</v>
      </c>
      <c r="M2611" s="10">
        <v>3.9759703926195399E-3</v>
      </c>
      <c r="N2611" s="10">
        <v>0.55161560755169203</v>
      </c>
      <c r="O2611" s="2"/>
    </row>
    <row r="2612" spans="1:15" x14ac:dyDescent="0.4">
      <c r="A2612" s="2" t="s">
        <v>3006</v>
      </c>
      <c r="B2612" s="2" t="s">
        <v>791</v>
      </c>
      <c r="C2612" s="2" t="s">
        <v>292</v>
      </c>
      <c r="D2612" s="2" t="s">
        <v>3735</v>
      </c>
      <c r="E2612" s="2">
        <v>19</v>
      </c>
      <c r="F2612" s="10">
        <v>3.6809717556684503E-2</v>
      </c>
      <c r="G2612" s="10">
        <v>5.4780060819642401E-2</v>
      </c>
      <c r="H2612" s="10">
        <v>0.50161255627189205</v>
      </c>
      <c r="I2612" s="10">
        <v>13.332198561848401</v>
      </c>
      <c r="J2612" s="2">
        <v>18</v>
      </c>
      <c r="K2612" s="10">
        <v>0.77147224384719004</v>
      </c>
      <c r="L2612" s="10">
        <v>8.9928213284284596E-3</v>
      </c>
      <c r="M2612" s="10">
        <v>8.0966571260817199E-3</v>
      </c>
      <c r="N2612" s="10">
        <v>0.28216785494706198</v>
      </c>
      <c r="O2612" s="2"/>
    </row>
    <row r="2613" spans="1:15" x14ac:dyDescent="0.4">
      <c r="A2613" s="2" t="s">
        <v>3006</v>
      </c>
      <c r="B2613" s="2" t="s">
        <v>793</v>
      </c>
      <c r="C2613" s="2" t="s">
        <v>292</v>
      </c>
      <c r="D2613" s="2" t="s">
        <v>3735</v>
      </c>
      <c r="E2613" s="2">
        <v>19</v>
      </c>
      <c r="F2613" s="10">
        <v>9.0673693280911502E-2</v>
      </c>
      <c r="G2613" s="10">
        <v>6.5026391204225806E-2</v>
      </c>
      <c r="H2613" s="10">
        <v>0.16319270167987701</v>
      </c>
      <c r="I2613" s="10">
        <v>10.692886021597401</v>
      </c>
      <c r="J2613" s="2">
        <v>18</v>
      </c>
      <c r="K2613" s="10">
        <v>0.90693182005777195</v>
      </c>
      <c r="L2613" s="10">
        <v>1.16790537446517E-2</v>
      </c>
      <c r="M2613" s="10">
        <v>9.6071263856214607E-3</v>
      </c>
      <c r="N2613" s="10">
        <v>0.24072511720240899</v>
      </c>
      <c r="O2613" s="2"/>
    </row>
    <row r="2614" spans="1:15" x14ac:dyDescent="0.4">
      <c r="A2614" s="2" t="s">
        <v>3006</v>
      </c>
      <c r="B2614" s="2" t="s">
        <v>794</v>
      </c>
      <c r="C2614" s="2" t="s">
        <v>292</v>
      </c>
      <c r="D2614" s="2" t="s">
        <v>3735</v>
      </c>
      <c r="E2614" s="2">
        <v>18</v>
      </c>
      <c r="F2614" s="10">
        <v>-5.3505286921278497E-2</v>
      </c>
      <c r="G2614" s="10">
        <v>0.18293519497085001</v>
      </c>
      <c r="H2614" s="10">
        <v>0.76991797321122601</v>
      </c>
      <c r="I2614" s="10">
        <v>11.4620364409093</v>
      </c>
      <c r="J2614" s="2">
        <v>17</v>
      </c>
      <c r="K2614" s="10">
        <v>0.83156253945805403</v>
      </c>
      <c r="L2614" s="10">
        <v>3.52919098097772E-2</v>
      </c>
      <c r="M2614" s="10">
        <v>2.9374187716821602E-2</v>
      </c>
      <c r="N2614" s="10">
        <v>0.24705598558311501</v>
      </c>
      <c r="O2614" s="2"/>
    </row>
    <row r="2615" spans="1:15" x14ac:dyDescent="0.4">
      <c r="A2615" s="2" t="s">
        <v>3006</v>
      </c>
      <c r="B2615" s="2" t="s">
        <v>796</v>
      </c>
      <c r="C2615" s="2" t="s">
        <v>292</v>
      </c>
      <c r="D2615" s="2" t="s">
        <v>3735</v>
      </c>
      <c r="E2615" s="2">
        <v>18</v>
      </c>
      <c r="F2615" s="10">
        <v>5.0346498610610996E-3</v>
      </c>
      <c r="G2615" s="10">
        <v>8.4640432331205495E-2</v>
      </c>
      <c r="H2615" s="10">
        <v>0.95256756527349695</v>
      </c>
      <c r="I2615" s="10">
        <v>8.68687974874525</v>
      </c>
      <c r="J2615" s="2">
        <v>17</v>
      </c>
      <c r="K2615" s="10">
        <v>0.94957582784703998</v>
      </c>
      <c r="L2615" s="10">
        <v>5.87752548062418E-3</v>
      </c>
      <c r="M2615" s="10">
        <v>1.25757838315043E-2</v>
      </c>
      <c r="N2615" s="10">
        <v>0.64653815523091496</v>
      </c>
      <c r="O2615" s="2"/>
    </row>
    <row r="2616" spans="1:15" x14ac:dyDescent="0.4">
      <c r="A2616" s="2" t="s">
        <v>3006</v>
      </c>
      <c r="B2616" s="2" t="s">
        <v>798</v>
      </c>
      <c r="C2616" s="2" t="s">
        <v>292</v>
      </c>
      <c r="D2616" s="2" t="s">
        <v>3735</v>
      </c>
      <c r="E2616" s="2">
        <v>13</v>
      </c>
      <c r="F2616" s="10">
        <v>4.0044977803622102E-2</v>
      </c>
      <c r="G2616" s="10">
        <v>2.9224539863663801E-2</v>
      </c>
      <c r="H2616" s="10">
        <v>0.17060831932522799</v>
      </c>
      <c r="I2616" s="10">
        <v>9.8216330834554793</v>
      </c>
      <c r="J2616" s="2">
        <v>12</v>
      </c>
      <c r="K2616" s="10">
        <v>0.631605256438041</v>
      </c>
      <c r="L2616" s="10">
        <v>-2.4711856322661699E-3</v>
      </c>
      <c r="M2616" s="10">
        <v>3.35517794251725E-3</v>
      </c>
      <c r="N2616" s="10">
        <v>0.47682339511387001</v>
      </c>
      <c r="O2616" s="2"/>
    </row>
    <row r="2617" spans="1:15" x14ac:dyDescent="0.4">
      <c r="A2617" s="2" t="s">
        <v>3006</v>
      </c>
      <c r="B2617" s="2" t="s">
        <v>799</v>
      </c>
      <c r="C2617" s="2" t="s">
        <v>452</v>
      </c>
      <c r="D2617" s="2" t="s">
        <v>3735</v>
      </c>
      <c r="E2617" s="2">
        <v>17</v>
      </c>
      <c r="F2617" s="10">
        <v>1.03725499035324E-2</v>
      </c>
      <c r="G2617" s="10">
        <v>3.3209204886587497E-2</v>
      </c>
      <c r="H2617" s="10">
        <v>0.75478244481044099</v>
      </c>
      <c r="I2617" s="10">
        <v>17.413986798074699</v>
      </c>
      <c r="J2617" s="2">
        <v>16</v>
      </c>
      <c r="K2617" s="10">
        <v>0.359309353133202</v>
      </c>
      <c r="L2617" s="10">
        <v>3.6442177259175001E-3</v>
      </c>
      <c r="M2617" s="10">
        <v>4.9432473197074502E-3</v>
      </c>
      <c r="N2617" s="10">
        <v>0.47236876460638499</v>
      </c>
      <c r="O2617" s="2"/>
    </row>
    <row r="2618" spans="1:15" x14ac:dyDescent="0.4">
      <c r="A2618" s="2" t="s">
        <v>3006</v>
      </c>
      <c r="B2618" s="2" t="s">
        <v>802</v>
      </c>
      <c r="C2618" s="2" t="s">
        <v>321</v>
      </c>
      <c r="D2618" s="2" t="s">
        <v>3735</v>
      </c>
      <c r="E2618" s="2">
        <v>20</v>
      </c>
      <c r="F2618" s="10">
        <v>5.77630291157714E-2</v>
      </c>
      <c r="G2618" s="10">
        <v>5.0022113123423001E-2</v>
      </c>
      <c r="H2618" s="10">
        <v>0.24819286697840701</v>
      </c>
      <c r="I2618" s="10">
        <v>17.2616171737691</v>
      </c>
      <c r="J2618" s="2">
        <v>19</v>
      </c>
      <c r="K2618" s="10">
        <v>0.57214893483595697</v>
      </c>
      <c r="L2618" s="10">
        <v>-1.23975108642051E-2</v>
      </c>
      <c r="M2618" s="10">
        <v>7.3061078995612996E-3</v>
      </c>
      <c r="N2618" s="10">
        <v>0.106945199423678</v>
      </c>
      <c r="O2618" s="2"/>
    </row>
    <row r="2619" spans="1:15" x14ac:dyDescent="0.4">
      <c r="A2619" s="2" t="s">
        <v>3006</v>
      </c>
      <c r="B2619" s="2" t="s">
        <v>804</v>
      </c>
      <c r="C2619" s="2" t="s">
        <v>333</v>
      </c>
      <c r="D2619" s="2" t="s">
        <v>3735</v>
      </c>
      <c r="E2619" s="2">
        <v>20</v>
      </c>
      <c r="F2619" s="10">
        <v>0.22954472630195</v>
      </c>
      <c r="G2619" s="10">
        <v>0.174140615594955</v>
      </c>
      <c r="H2619" s="10">
        <v>0.18745099119747499</v>
      </c>
      <c r="I2619" s="10">
        <v>9.68863543820156</v>
      </c>
      <c r="J2619" s="2">
        <v>19</v>
      </c>
      <c r="K2619" s="10">
        <v>0.96021288539573801</v>
      </c>
      <c r="L2619" s="10">
        <v>-9.0877351580715502E-3</v>
      </c>
      <c r="M2619" s="10">
        <v>2.5421649417843299E-2</v>
      </c>
      <c r="N2619" s="10">
        <v>0.724889564188961</v>
      </c>
      <c r="O2619" s="2"/>
    </row>
    <row r="2620" spans="1:15" x14ac:dyDescent="0.4">
      <c r="A2620" s="2" t="s">
        <v>3006</v>
      </c>
      <c r="B2620" s="2" t="s">
        <v>807</v>
      </c>
      <c r="C2620" s="2" t="s">
        <v>292</v>
      </c>
      <c r="D2620" s="2" t="s">
        <v>3735</v>
      </c>
      <c r="E2620" s="2">
        <v>19</v>
      </c>
      <c r="F2620" s="10">
        <v>2.49511892906892E-2</v>
      </c>
      <c r="G2620" s="10">
        <v>8.1192563037695994E-2</v>
      </c>
      <c r="H2620" s="10">
        <v>0.75860833649766302</v>
      </c>
      <c r="I2620" s="10">
        <v>15.072459248684201</v>
      </c>
      <c r="J2620" s="2">
        <v>18</v>
      </c>
      <c r="K2620" s="10">
        <v>0.65698589716168998</v>
      </c>
      <c r="L2620" s="10">
        <v>-1.07317288287324E-2</v>
      </c>
      <c r="M2620" s="10">
        <v>1.26548140478028E-2</v>
      </c>
      <c r="N2620" s="10">
        <v>0.40820040966772703</v>
      </c>
      <c r="O2620" s="2"/>
    </row>
    <row r="2621" spans="1:15" x14ac:dyDescent="0.4">
      <c r="A2621" s="2" t="s">
        <v>3006</v>
      </c>
      <c r="B2621" s="2" t="s">
        <v>810</v>
      </c>
      <c r="C2621" s="2" t="s">
        <v>452</v>
      </c>
      <c r="D2621" s="2" t="s">
        <v>3735</v>
      </c>
      <c r="E2621" s="2">
        <v>20</v>
      </c>
      <c r="F2621" s="10">
        <v>0.19790902538681199</v>
      </c>
      <c r="G2621" s="10">
        <v>0.101328705203274</v>
      </c>
      <c r="H2621" s="10">
        <v>5.0803150851092403E-2</v>
      </c>
      <c r="I2621" s="10">
        <v>13.5630969749889</v>
      </c>
      <c r="J2621" s="2">
        <v>19</v>
      </c>
      <c r="K2621" s="10">
        <v>0.80853908882908898</v>
      </c>
      <c r="L2621" s="10">
        <v>-1.18853934323372E-2</v>
      </c>
      <c r="M2621" s="10">
        <v>1.47995432265354E-2</v>
      </c>
      <c r="N2621" s="10">
        <v>0.43239893430280202</v>
      </c>
      <c r="O2621" s="2"/>
    </row>
    <row r="2622" spans="1:15" x14ac:dyDescent="0.4">
      <c r="A2622" s="2" t="s">
        <v>3006</v>
      </c>
      <c r="B2622" s="2" t="s">
        <v>813</v>
      </c>
      <c r="C2622" s="2" t="s">
        <v>452</v>
      </c>
      <c r="D2622" s="2" t="s">
        <v>3735</v>
      </c>
      <c r="E2622" s="2">
        <v>20</v>
      </c>
      <c r="F2622" s="10">
        <v>-0.198964153682714</v>
      </c>
      <c r="G2622" s="10">
        <v>0.18392601240244799</v>
      </c>
      <c r="H2622" s="10">
        <v>0.27935833765698398</v>
      </c>
      <c r="I2622" s="10">
        <v>10.719904834122</v>
      </c>
      <c r="J2622" s="2">
        <v>19</v>
      </c>
      <c r="K2622" s="10">
        <v>0.93290093351597103</v>
      </c>
      <c r="L2622" s="10">
        <v>-3.4707752606784798E-3</v>
      </c>
      <c r="M2622" s="10">
        <v>2.6897065632870101E-2</v>
      </c>
      <c r="N2622" s="10">
        <v>0.89875758142089501</v>
      </c>
      <c r="O2622" s="2"/>
    </row>
    <row r="2623" spans="1:15" x14ac:dyDescent="0.4">
      <c r="A2623" s="2" t="s">
        <v>3006</v>
      </c>
      <c r="B2623" s="2" t="s">
        <v>815</v>
      </c>
      <c r="C2623" s="2" t="s">
        <v>452</v>
      </c>
      <c r="D2623" s="2" t="s">
        <v>3735</v>
      </c>
      <c r="E2623" s="2">
        <v>19</v>
      </c>
      <c r="F2623" s="10">
        <v>-3.8907088793043297E-2</v>
      </c>
      <c r="G2623" s="10">
        <v>6.8926091448059904E-2</v>
      </c>
      <c r="H2623" s="10">
        <v>0.57243058053800999</v>
      </c>
      <c r="I2623" s="10">
        <v>14.4576410028852</v>
      </c>
      <c r="J2623" s="2">
        <v>18</v>
      </c>
      <c r="K2623" s="10">
        <v>0.69880808740801603</v>
      </c>
      <c r="L2623" s="10">
        <v>3.5118037326286201E-3</v>
      </c>
      <c r="M2623" s="10">
        <v>1.00440578382812E-2</v>
      </c>
      <c r="N2623" s="10">
        <v>0.73090283301127801</v>
      </c>
      <c r="O2623" s="2"/>
    </row>
    <row r="2624" spans="1:15" x14ac:dyDescent="0.4">
      <c r="A2624" s="2" t="s">
        <v>3006</v>
      </c>
      <c r="B2624" s="2" t="s">
        <v>818</v>
      </c>
      <c r="C2624" s="2" t="s">
        <v>473</v>
      </c>
      <c r="D2624" s="2" t="s">
        <v>3735</v>
      </c>
      <c r="E2624" s="2">
        <v>19</v>
      </c>
      <c r="F2624" s="10">
        <v>3.6394024516551798E-2</v>
      </c>
      <c r="G2624" s="10">
        <v>0.190081252590102</v>
      </c>
      <c r="H2624" s="10">
        <v>0.84816081498641804</v>
      </c>
      <c r="I2624" s="10">
        <v>9.0386296176240393</v>
      </c>
      <c r="J2624" s="2">
        <v>18</v>
      </c>
      <c r="K2624" s="10">
        <v>0.95884111564724905</v>
      </c>
      <c r="L2624" s="10">
        <v>2.3731798521888999E-2</v>
      </c>
      <c r="M2624" s="10">
        <v>2.9089334094207001E-2</v>
      </c>
      <c r="N2624" s="10">
        <v>0.42588418803565598</v>
      </c>
      <c r="O2624" s="2"/>
    </row>
    <row r="2625" spans="1:15" x14ac:dyDescent="0.4">
      <c r="A2625" s="2" t="s">
        <v>3006</v>
      </c>
      <c r="B2625" s="2" t="s">
        <v>821</v>
      </c>
      <c r="C2625" s="2" t="s">
        <v>313</v>
      </c>
      <c r="D2625" s="2" t="s">
        <v>3735</v>
      </c>
      <c r="E2625" s="2">
        <v>17</v>
      </c>
      <c r="F2625" s="10">
        <v>8.8247092991322802E-4</v>
      </c>
      <c r="G2625" s="10">
        <v>3.7350019845818497E-2</v>
      </c>
      <c r="H2625" s="10">
        <v>0.98115009232627703</v>
      </c>
      <c r="I2625" s="10">
        <v>14.375158634994699</v>
      </c>
      <c r="J2625" s="2">
        <v>16</v>
      </c>
      <c r="K2625" s="10">
        <v>0.5707870852111</v>
      </c>
      <c r="L2625" s="10">
        <v>5.5114264673007804E-3</v>
      </c>
      <c r="M2625" s="10">
        <v>5.7140131041775403E-3</v>
      </c>
      <c r="N2625" s="10">
        <v>0.35006629137266698</v>
      </c>
      <c r="O2625" s="2"/>
    </row>
    <row r="2626" spans="1:15" x14ac:dyDescent="0.4">
      <c r="A2626" s="2" t="s">
        <v>3006</v>
      </c>
      <c r="B2626" s="2" t="s">
        <v>823</v>
      </c>
      <c r="C2626" s="2" t="s">
        <v>313</v>
      </c>
      <c r="D2626" s="2" t="s">
        <v>3735</v>
      </c>
      <c r="E2626" s="2">
        <v>16</v>
      </c>
      <c r="F2626" s="10">
        <v>3.2077391113499401E-2</v>
      </c>
      <c r="G2626" s="10">
        <v>5.3793342180927899E-2</v>
      </c>
      <c r="H2626" s="10">
        <v>0.55096960159575303</v>
      </c>
      <c r="I2626" s="10">
        <v>14.236549166244799</v>
      </c>
      <c r="J2626" s="2">
        <v>15</v>
      </c>
      <c r="K2626" s="10">
        <v>0.50766966684539105</v>
      </c>
      <c r="L2626" s="10">
        <v>-1.38783255192871E-2</v>
      </c>
      <c r="M2626" s="10">
        <v>8.3457015925889506E-3</v>
      </c>
      <c r="N2626" s="10">
        <v>0.11854248510733301</v>
      </c>
      <c r="O2626" s="2"/>
    </row>
    <row r="2627" spans="1:15" x14ac:dyDescent="0.4">
      <c r="A2627" s="2" t="s">
        <v>3006</v>
      </c>
      <c r="B2627" s="2" t="s">
        <v>826</v>
      </c>
      <c r="C2627" s="2" t="s">
        <v>313</v>
      </c>
      <c r="D2627" s="2" t="s">
        <v>3735</v>
      </c>
      <c r="E2627" s="2">
        <v>17</v>
      </c>
      <c r="F2627" s="10">
        <v>-5.2029794850671301E-2</v>
      </c>
      <c r="G2627" s="10">
        <v>4.9380814592977197E-2</v>
      </c>
      <c r="H2627" s="10">
        <v>0.29204597508211999</v>
      </c>
      <c r="I2627" s="10">
        <v>12.331356993791999</v>
      </c>
      <c r="J2627" s="2">
        <v>16</v>
      </c>
      <c r="K2627" s="10">
        <v>0.72087221610790597</v>
      </c>
      <c r="L2627" s="10">
        <v>6.0326592163973004E-3</v>
      </c>
      <c r="M2627" s="10">
        <v>7.56534461375872E-3</v>
      </c>
      <c r="N2627" s="10">
        <v>0.43765606804636498</v>
      </c>
      <c r="O2627" s="2"/>
    </row>
    <row r="2628" spans="1:15" x14ac:dyDescent="0.4">
      <c r="A2628" s="2" t="s">
        <v>3006</v>
      </c>
      <c r="B2628" s="2" t="s">
        <v>829</v>
      </c>
      <c r="C2628" s="2" t="s">
        <v>313</v>
      </c>
      <c r="D2628" s="2" t="s">
        <v>3735</v>
      </c>
      <c r="E2628" s="2">
        <v>20</v>
      </c>
      <c r="F2628" s="10">
        <v>-3.5707342446505697E-2</v>
      </c>
      <c r="G2628" s="10">
        <v>7.19294638288306E-2</v>
      </c>
      <c r="H2628" s="10">
        <v>0.61959695994286501</v>
      </c>
      <c r="I2628" s="10">
        <v>18.4949250679927</v>
      </c>
      <c r="J2628" s="2">
        <v>19</v>
      </c>
      <c r="K2628" s="10">
        <v>0.48963868075705902</v>
      </c>
      <c r="L2628" s="10">
        <v>-3.52367097518989E-4</v>
      </c>
      <c r="M2628" s="10">
        <v>1.0662743541279201E-2</v>
      </c>
      <c r="N2628" s="10">
        <v>0.97400114392524095</v>
      </c>
      <c r="O2628" s="2"/>
    </row>
    <row r="2629" spans="1:15" x14ac:dyDescent="0.4">
      <c r="A2629" s="2" t="s">
        <v>3006</v>
      </c>
      <c r="B2629" s="2" t="s">
        <v>832</v>
      </c>
      <c r="C2629" s="2" t="s">
        <v>333</v>
      </c>
      <c r="D2629" s="2" t="s">
        <v>3735</v>
      </c>
      <c r="E2629" s="2">
        <v>18</v>
      </c>
      <c r="F2629" s="10">
        <v>-7.4065747086283903E-3</v>
      </c>
      <c r="G2629" s="10">
        <v>7.3054292667854806E-2</v>
      </c>
      <c r="H2629" s="10">
        <v>0.91924522100695505</v>
      </c>
      <c r="I2629" s="10">
        <v>9.0910517502125003</v>
      </c>
      <c r="J2629" s="2">
        <v>17</v>
      </c>
      <c r="K2629" s="10">
        <v>0.93736188993394798</v>
      </c>
      <c r="L2629" s="10">
        <v>1.2851547989105899E-2</v>
      </c>
      <c r="M2629" s="10">
        <v>1.0710307727858699E-2</v>
      </c>
      <c r="N2629" s="10">
        <v>0.247635746450931</v>
      </c>
      <c r="O2629" s="2"/>
    </row>
    <row r="2630" spans="1:15" x14ac:dyDescent="0.4">
      <c r="A2630" s="2" t="s">
        <v>3006</v>
      </c>
      <c r="B2630" s="2" t="s">
        <v>835</v>
      </c>
      <c r="C2630" s="2" t="s">
        <v>313</v>
      </c>
      <c r="D2630" s="2" t="s">
        <v>3735</v>
      </c>
      <c r="E2630" s="2">
        <v>19</v>
      </c>
      <c r="F2630" s="10">
        <v>-0.25174437685311601</v>
      </c>
      <c r="G2630" s="10">
        <v>0.19819560954781801</v>
      </c>
      <c r="H2630" s="10">
        <v>0.20402002144093601</v>
      </c>
      <c r="I2630" s="10">
        <v>11.0975110924056</v>
      </c>
      <c r="J2630" s="2">
        <v>18</v>
      </c>
      <c r="K2630" s="10">
        <v>0.89017297297797404</v>
      </c>
      <c r="L2630" s="10">
        <v>-8.4030998585902794E-3</v>
      </c>
      <c r="M2630" s="10">
        <v>2.7725618883594701E-2</v>
      </c>
      <c r="N2630" s="10">
        <v>0.76550586080195304</v>
      </c>
      <c r="O2630" s="2"/>
    </row>
    <row r="2631" spans="1:15" x14ac:dyDescent="0.4">
      <c r="A2631" s="2" t="s">
        <v>3006</v>
      </c>
      <c r="B2631" s="2" t="s">
        <v>837</v>
      </c>
      <c r="C2631" s="2" t="s">
        <v>345</v>
      </c>
      <c r="D2631" s="2" t="s">
        <v>3735</v>
      </c>
      <c r="E2631" s="2">
        <v>15</v>
      </c>
      <c r="F2631" s="10">
        <v>3.1368309543296599E-2</v>
      </c>
      <c r="G2631" s="10">
        <v>8.7119351684075197E-2</v>
      </c>
      <c r="H2631" s="10">
        <v>0.71880127099214197</v>
      </c>
      <c r="I2631" s="10">
        <v>3.5962050614768701</v>
      </c>
      <c r="J2631" s="2">
        <v>14</v>
      </c>
      <c r="K2631" s="10">
        <v>0.99744533416090098</v>
      </c>
      <c r="L2631" s="10">
        <v>6.7591681198536397E-4</v>
      </c>
      <c r="M2631" s="10">
        <v>9.4386547919503294E-3</v>
      </c>
      <c r="N2631" s="10">
        <v>0.94400103268173197</v>
      </c>
      <c r="O2631" s="2"/>
    </row>
    <row r="2632" spans="1:15" x14ac:dyDescent="0.4">
      <c r="A2632" s="2" t="s">
        <v>3006</v>
      </c>
      <c r="B2632" s="2" t="s">
        <v>838</v>
      </c>
      <c r="C2632" s="2" t="s">
        <v>300</v>
      </c>
      <c r="D2632" s="2" t="s">
        <v>3735</v>
      </c>
      <c r="E2632" s="2">
        <v>19</v>
      </c>
      <c r="F2632" s="10">
        <v>2.64326162173543E-2</v>
      </c>
      <c r="G2632" s="10">
        <v>0.10564998694997101</v>
      </c>
      <c r="H2632" s="10">
        <v>0.80244008167498204</v>
      </c>
      <c r="I2632" s="10">
        <v>20.4042982518434</v>
      </c>
      <c r="J2632" s="2">
        <v>18</v>
      </c>
      <c r="K2632" s="10">
        <v>0.31052377796610497</v>
      </c>
      <c r="L2632" s="10">
        <v>-3.2040205100547302E-2</v>
      </c>
      <c r="M2632" s="10">
        <v>1.4458963208227701E-2</v>
      </c>
      <c r="N2632" s="10">
        <v>4.0628786032231898E-2</v>
      </c>
      <c r="O2632" s="2"/>
    </row>
    <row r="2633" spans="1:15" x14ac:dyDescent="0.4">
      <c r="A2633" s="2" t="s">
        <v>3006</v>
      </c>
      <c r="B2633" s="2" t="s">
        <v>840</v>
      </c>
      <c r="C2633" s="2" t="s">
        <v>300</v>
      </c>
      <c r="D2633" s="2" t="s">
        <v>3735</v>
      </c>
      <c r="E2633" s="2">
        <v>19</v>
      </c>
      <c r="F2633" s="10">
        <v>0.110518454370149</v>
      </c>
      <c r="G2633" s="10">
        <v>0.182688164576674</v>
      </c>
      <c r="H2633" s="10">
        <v>0.54520767587309604</v>
      </c>
      <c r="I2633" s="10">
        <v>13.545583144832699</v>
      </c>
      <c r="J2633" s="2">
        <v>18</v>
      </c>
      <c r="K2633" s="10">
        <v>0.75819729419326298</v>
      </c>
      <c r="L2633" s="10">
        <v>1.44583987080213E-4</v>
      </c>
      <c r="M2633" s="10">
        <v>2.6571535634270501E-2</v>
      </c>
      <c r="N2633" s="10">
        <v>0.99572182722620395</v>
      </c>
      <c r="O2633" s="2"/>
    </row>
    <row r="2634" spans="1:15" x14ac:dyDescent="0.4">
      <c r="A2634" s="2" t="s">
        <v>3006</v>
      </c>
      <c r="B2634" s="2" t="s">
        <v>841</v>
      </c>
      <c r="C2634" s="2" t="s">
        <v>300</v>
      </c>
      <c r="D2634" s="2" t="s">
        <v>3735</v>
      </c>
      <c r="E2634" s="2">
        <v>16</v>
      </c>
      <c r="F2634" s="10">
        <v>-6.4503049852708605E-2</v>
      </c>
      <c r="G2634" s="10">
        <v>2.8718509897484E-2</v>
      </c>
      <c r="H2634" s="10">
        <v>2.4701160716487199E-2</v>
      </c>
      <c r="I2634" s="10">
        <v>14.958968728099499</v>
      </c>
      <c r="J2634" s="2">
        <v>15</v>
      </c>
      <c r="K2634" s="10">
        <v>0.45437680677312697</v>
      </c>
      <c r="L2634" s="10">
        <v>3.4997740787211002E-3</v>
      </c>
      <c r="M2634" s="10">
        <v>4.2783612112787198E-3</v>
      </c>
      <c r="N2634" s="10">
        <v>0.427051128004167</v>
      </c>
      <c r="O2634" s="2"/>
    </row>
    <row r="2635" spans="1:15" x14ac:dyDescent="0.4">
      <c r="A2635" s="2" t="s">
        <v>3006</v>
      </c>
      <c r="B2635" s="2" t="s">
        <v>842</v>
      </c>
      <c r="C2635" s="2" t="s">
        <v>300</v>
      </c>
      <c r="D2635" s="2" t="s">
        <v>3735</v>
      </c>
      <c r="E2635" s="2">
        <v>19</v>
      </c>
      <c r="F2635" s="10">
        <v>4.7196089322641799E-2</v>
      </c>
      <c r="G2635" s="10">
        <v>6.6682661598399598E-2</v>
      </c>
      <c r="H2635" s="10">
        <v>0.479087149887785</v>
      </c>
      <c r="I2635" s="10">
        <v>20.208585177203499</v>
      </c>
      <c r="J2635" s="2">
        <v>18</v>
      </c>
      <c r="K2635" s="10">
        <v>0.32119972819300602</v>
      </c>
      <c r="L2635" s="10">
        <v>-1.3895454010548799E-2</v>
      </c>
      <c r="M2635" s="10">
        <v>9.8804637399241401E-3</v>
      </c>
      <c r="N2635" s="10">
        <v>0.17763476895805799</v>
      </c>
      <c r="O2635" s="2"/>
    </row>
    <row r="2636" spans="1:15" x14ac:dyDescent="0.4">
      <c r="A2636" s="2" t="s">
        <v>3006</v>
      </c>
      <c r="B2636" s="2" t="s">
        <v>844</v>
      </c>
      <c r="C2636" s="2" t="s">
        <v>300</v>
      </c>
      <c r="D2636" s="2" t="s">
        <v>3735</v>
      </c>
      <c r="E2636" s="2">
        <v>10</v>
      </c>
      <c r="F2636" s="10">
        <v>-4.9717830455087E-2</v>
      </c>
      <c r="G2636" s="10">
        <v>3.7351176066290598E-2</v>
      </c>
      <c r="H2636" s="10">
        <v>0.18315892769362199</v>
      </c>
      <c r="I2636" s="10">
        <v>8.6948947374738204</v>
      </c>
      <c r="J2636" s="2">
        <v>9</v>
      </c>
      <c r="K2636" s="10">
        <v>0.46590130951189801</v>
      </c>
      <c r="L2636" s="10">
        <v>3.6196850136131398E-3</v>
      </c>
      <c r="M2636" s="10">
        <v>4.3019226194116397E-3</v>
      </c>
      <c r="N2636" s="10">
        <v>0.42455301681249802</v>
      </c>
      <c r="O2636" s="2"/>
    </row>
    <row r="2637" spans="1:15" x14ac:dyDescent="0.4">
      <c r="A2637" s="2" t="s">
        <v>3006</v>
      </c>
      <c r="B2637" s="2" t="s">
        <v>846</v>
      </c>
      <c r="C2637" s="2" t="s">
        <v>473</v>
      </c>
      <c r="D2637" s="2" t="s">
        <v>3735</v>
      </c>
      <c r="E2637" s="2">
        <v>17</v>
      </c>
      <c r="F2637" s="10">
        <v>0.29300146484562301</v>
      </c>
      <c r="G2637" s="10">
        <v>0.130022095170442</v>
      </c>
      <c r="H2637" s="10">
        <v>2.4229252148045201E-2</v>
      </c>
      <c r="I2637" s="10">
        <v>8.2546930202185607</v>
      </c>
      <c r="J2637" s="2">
        <v>16</v>
      </c>
      <c r="K2637" s="10">
        <v>0.94091970055249896</v>
      </c>
      <c r="L2637" s="10">
        <v>-1.5984499973120701E-2</v>
      </c>
      <c r="M2637" s="10">
        <v>1.8837254012559101E-2</v>
      </c>
      <c r="N2637" s="10">
        <v>0.40946518201110199</v>
      </c>
      <c r="O2637" s="2"/>
    </row>
    <row r="2638" spans="1:15" x14ac:dyDescent="0.4">
      <c r="A2638" s="2" t="s">
        <v>3006</v>
      </c>
      <c r="B2638" s="2" t="s">
        <v>848</v>
      </c>
      <c r="C2638" s="2" t="s">
        <v>374</v>
      </c>
      <c r="D2638" s="2" t="s">
        <v>3735</v>
      </c>
      <c r="E2638" s="2">
        <v>20</v>
      </c>
      <c r="F2638" s="10">
        <v>-1.06375369565451E-2</v>
      </c>
      <c r="G2638" s="10">
        <v>0.107948119645377</v>
      </c>
      <c r="H2638" s="10">
        <v>0.92150108929389196</v>
      </c>
      <c r="I2638" s="10">
        <v>13.783065350346901</v>
      </c>
      <c r="J2638" s="2">
        <v>19</v>
      </c>
      <c r="K2638" s="10">
        <v>0.79618735516121497</v>
      </c>
      <c r="L2638" s="10">
        <v>1.6293969711224199E-2</v>
      </c>
      <c r="M2638" s="10">
        <v>1.57644244491119E-2</v>
      </c>
      <c r="N2638" s="10">
        <v>0.31501531148919998</v>
      </c>
      <c r="O2638" s="2"/>
    </row>
    <row r="2639" spans="1:15" x14ac:dyDescent="0.4">
      <c r="A2639" s="2" t="s">
        <v>3006</v>
      </c>
      <c r="B2639" s="2" t="s">
        <v>850</v>
      </c>
      <c r="C2639" s="2" t="s">
        <v>313</v>
      </c>
      <c r="D2639" s="2" t="s">
        <v>3735</v>
      </c>
      <c r="E2639" s="2">
        <v>19</v>
      </c>
      <c r="F2639" s="10">
        <v>8.4536840408939704E-2</v>
      </c>
      <c r="G2639" s="10">
        <v>0.13414638627731501</v>
      </c>
      <c r="H2639" s="10">
        <v>0.52857452755412004</v>
      </c>
      <c r="I2639" s="10">
        <v>6.0297377934193301</v>
      </c>
      <c r="J2639" s="2">
        <v>18</v>
      </c>
      <c r="K2639" s="10">
        <v>0.99607504640323996</v>
      </c>
      <c r="L2639" s="10">
        <v>1.0875515132871201E-2</v>
      </c>
      <c r="M2639" s="10">
        <v>2.0820962339361999E-2</v>
      </c>
      <c r="N2639" s="10">
        <v>0.60817733116180195</v>
      </c>
      <c r="O2639" s="2"/>
    </row>
    <row r="2640" spans="1:15" x14ac:dyDescent="0.4">
      <c r="A2640" s="2" t="s">
        <v>3006</v>
      </c>
      <c r="B2640" s="2" t="s">
        <v>853</v>
      </c>
      <c r="C2640" s="2" t="s">
        <v>313</v>
      </c>
      <c r="D2640" s="2" t="s">
        <v>3735</v>
      </c>
      <c r="E2640" s="2">
        <v>20</v>
      </c>
      <c r="F2640" s="10">
        <v>-8.6279627474307993E-2</v>
      </c>
      <c r="G2640" s="10">
        <v>0.14627048981339899</v>
      </c>
      <c r="H2640" s="10">
        <v>0.55528214619761496</v>
      </c>
      <c r="I2640" s="10">
        <v>15.4965406708118</v>
      </c>
      <c r="J2640" s="2">
        <v>19</v>
      </c>
      <c r="K2640" s="10">
        <v>0.69055945762093396</v>
      </c>
      <c r="L2640" s="10">
        <v>2.34617741229502E-2</v>
      </c>
      <c r="M2640" s="10">
        <v>2.1355728823524701E-2</v>
      </c>
      <c r="N2640" s="10">
        <v>0.28641330938167697</v>
      </c>
      <c r="O2640" s="2"/>
    </row>
    <row r="2641" spans="1:15" x14ac:dyDescent="0.4">
      <c r="A2641" s="2" t="s">
        <v>3006</v>
      </c>
      <c r="B2641" s="2" t="s">
        <v>856</v>
      </c>
      <c r="C2641" s="2" t="s">
        <v>313</v>
      </c>
      <c r="D2641" s="2" t="s">
        <v>3735</v>
      </c>
      <c r="E2641" s="2">
        <v>19</v>
      </c>
      <c r="F2641" s="10">
        <v>2.6275110154760799E-2</v>
      </c>
      <c r="G2641" s="10">
        <v>5.8792694666838501E-2</v>
      </c>
      <c r="H2641" s="10">
        <v>0.654939220809588</v>
      </c>
      <c r="I2641" s="10">
        <v>9.3268413686319906</v>
      </c>
      <c r="J2641" s="2">
        <v>18</v>
      </c>
      <c r="K2641" s="10">
        <v>0.95168369386589702</v>
      </c>
      <c r="L2641" s="10">
        <v>6.4305744988509897E-3</v>
      </c>
      <c r="M2641" s="10">
        <v>8.9688356005044496E-3</v>
      </c>
      <c r="N2641" s="10">
        <v>0.48311526116626602</v>
      </c>
      <c r="O2641" s="2"/>
    </row>
    <row r="2642" spans="1:15" x14ac:dyDescent="0.4">
      <c r="A2642" s="2" t="s">
        <v>3006</v>
      </c>
      <c r="B2642" s="2" t="s">
        <v>859</v>
      </c>
      <c r="C2642" s="2" t="s">
        <v>333</v>
      </c>
      <c r="D2642" s="2" t="s">
        <v>3735</v>
      </c>
      <c r="E2642" s="2">
        <v>18</v>
      </c>
      <c r="F2642" s="10">
        <v>-0.163607935804436</v>
      </c>
      <c r="G2642" s="10">
        <v>0.184690520159697</v>
      </c>
      <c r="H2642" s="10">
        <v>0.37569883359959999</v>
      </c>
      <c r="I2642" s="10">
        <v>12.7526659518022</v>
      </c>
      <c r="J2642" s="2">
        <v>17</v>
      </c>
      <c r="K2642" s="10">
        <v>0.75257960903105203</v>
      </c>
      <c r="L2642" s="10">
        <v>-1.99952140630573E-2</v>
      </c>
      <c r="M2642" s="10">
        <v>2.3341792467896801E-2</v>
      </c>
      <c r="N2642" s="10">
        <v>0.40429878319412299</v>
      </c>
      <c r="O2642" s="2"/>
    </row>
    <row r="2643" spans="1:15" x14ac:dyDescent="0.4">
      <c r="A2643" s="2" t="s">
        <v>3006</v>
      </c>
      <c r="B2643" s="2" t="s">
        <v>865</v>
      </c>
      <c r="C2643" s="2" t="s">
        <v>324</v>
      </c>
      <c r="D2643" s="2" t="s">
        <v>3735</v>
      </c>
      <c r="E2643" s="2">
        <v>20</v>
      </c>
      <c r="F2643" s="10">
        <v>0.27810393089274599</v>
      </c>
      <c r="G2643" s="10">
        <v>0.16091393029437001</v>
      </c>
      <c r="H2643" s="10">
        <v>8.3938478576348993E-2</v>
      </c>
      <c r="I2643" s="10">
        <v>9.1470068790324</v>
      </c>
      <c r="J2643" s="2">
        <v>19</v>
      </c>
      <c r="K2643" s="10">
        <v>0.97095721988882899</v>
      </c>
      <c r="L2643" s="10">
        <v>-1.19607755997292E-2</v>
      </c>
      <c r="M2643" s="10">
        <v>2.3500877051502601E-2</v>
      </c>
      <c r="N2643" s="10">
        <v>0.61696909879425799</v>
      </c>
      <c r="O2643" s="2"/>
    </row>
    <row r="2644" spans="1:15" x14ac:dyDescent="0.4">
      <c r="A2644" s="2" t="s">
        <v>3006</v>
      </c>
      <c r="B2644" s="2" t="s">
        <v>866</v>
      </c>
      <c r="C2644" s="2" t="s">
        <v>333</v>
      </c>
      <c r="D2644" s="2" t="s">
        <v>3735</v>
      </c>
      <c r="E2644" s="2">
        <v>19</v>
      </c>
      <c r="F2644" s="10">
        <v>0.15018911058624601</v>
      </c>
      <c r="G2644" s="10">
        <v>0.144619337864069</v>
      </c>
      <c r="H2644" s="10">
        <v>0.29903113120408698</v>
      </c>
      <c r="I2644" s="10">
        <v>17.952011936707599</v>
      </c>
      <c r="J2644" s="2">
        <v>18</v>
      </c>
      <c r="K2644" s="10">
        <v>0.45881814109039998</v>
      </c>
      <c r="L2644" s="10">
        <v>-1.31323822083129E-2</v>
      </c>
      <c r="M2644" s="10">
        <v>2.2593907685371901E-2</v>
      </c>
      <c r="N2644" s="10">
        <v>0.56870878944340797</v>
      </c>
      <c r="O2644" s="2"/>
    </row>
    <row r="2645" spans="1:15" x14ac:dyDescent="0.4">
      <c r="A2645" s="2" t="s">
        <v>3006</v>
      </c>
      <c r="B2645" s="2" t="s">
        <v>869</v>
      </c>
      <c r="C2645" s="2" t="s">
        <v>345</v>
      </c>
      <c r="D2645" s="2" t="s">
        <v>3735</v>
      </c>
      <c r="E2645" s="2">
        <v>17</v>
      </c>
      <c r="F2645" s="10">
        <v>3.0044784559435701E-2</v>
      </c>
      <c r="G2645" s="10">
        <v>3.88879071164955E-2</v>
      </c>
      <c r="H2645" s="10">
        <v>0.43975933446734999</v>
      </c>
      <c r="I2645" s="10">
        <v>20.6474046605029</v>
      </c>
      <c r="J2645" s="2">
        <v>16</v>
      </c>
      <c r="K2645" s="10">
        <v>0.19246545994858999</v>
      </c>
      <c r="L2645" s="10">
        <v>-3.5105044379272702E-3</v>
      </c>
      <c r="M2645" s="10">
        <v>4.5333077846797997E-3</v>
      </c>
      <c r="N2645" s="10">
        <v>0.45074022195005597</v>
      </c>
      <c r="O2645" s="2"/>
    </row>
    <row r="2646" spans="1:15" x14ac:dyDescent="0.4">
      <c r="A2646" s="2" t="s">
        <v>3006</v>
      </c>
      <c r="B2646" s="2" t="s">
        <v>871</v>
      </c>
      <c r="C2646" s="2" t="s">
        <v>300</v>
      </c>
      <c r="D2646" s="2" t="s">
        <v>3735</v>
      </c>
      <c r="E2646" s="2">
        <v>18</v>
      </c>
      <c r="F2646" s="10">
        <v>4.7095676114387499E-3</v>
      </c>
      <c r="G2646" s="10">
        <v>4.3051158757959299E-2</v>
      </c>
      <c r="H2646" s="10">
        <v>0.91288945546482303</v>
      </c>
      <c r="I2646" s="10">
        <v>7.5020823597421202</v>
      </c>
      <c r="J2646" s="2">
        <v>17</v>
      </c>
      <c r="K2646" s="10">
        <v>0.97606831075264799</v>
      </c>
      <c r="L2646" s="10">
        <v>-5.6682694819959198E-3</v>
      </c>
      <c r="M2646" s="10">
        <v>6.5749473779216196E-3</v>
      </c>
      <c r="N2646" s="10">
        <v>0.40136866284471101</v>
      </c>
      <c r="O2646" s="2"/>
    </row>
    <row r="2647" spans="1:15" x14ac:dyDescent="0.4">
      <c r="A2647" s="2" t="s">
        <v>3006</v>
      </c>
      <c r="B2647" s="2" t="s">
        <v>873</v>
      </c>
      <c r="C2647" s="2" t="s">
        <v>300</v>
      </c>
      <c r="D2647" s="2" t="s">
        <v>3735</v>
      </c>
      <c r="E2647" s="2">
        <v>16</v>
      </c>
      <c r="F2647" s="10">
        <v>0.13627068693722999</v>
      </c>
      <c r="G2647" s="10">
        <v>0.15098874793358499</v>
      </c>
      <c r="H2647" s="10">
        <v>0.36677956920370303</v>
      </c>
      <c r="I2647" s="10">
        <v>12.686327109511399</v>
      </c>
      <c r="J2647" s="2">
        <v>15</v>
      </c>
      <c r="K2647" s="10">
        <v>0.62651155617457299</v>
      </c>
      <c r="L2647" s="10">
        <v>4.83814986492914E-2</v>
      </c>
      <c r="M2647" s="10">
        <v>2.0419022412845701E-2</v>
      </c>
      <c r="N2647" s="10">
        <v>3.2727307515436697E-2</v>
      </c>
      <c r="O2647" s="2"/>
    </row>
    <row r="2648" spans="1:15" x14ac:dyDescent="0.4">
      <c r="A2648" s="2" t="s">
        <v>3006</v>
      </c>
      <c r="B2648" s="2" t="s">
        <v>875</v>
      </c>
      <c r="C2648" s="2" t="s">
        <v>333</v>
      </c>
      <c r="D2648" s="2" t="s">
        <v>3735</v>
      </c>
      <c r="E2648" s="2">
        <v>20</v>
      </c>
      <c r="F2648" s="10">
        <v>0.16958416496797399</v>
      </c>
      <c r="G2648" s="10">
        <v>0.107811015416389</v>
      </c>
      <c r="H2648" s="10">
        <v>0.115724321450281</v>
      </c>
      <c r="I2648" s="10">
        <v>16.752900622886902</v>
      </c>
      <c r="J2648" s="2">
        <v>19</v>
      </c>
      <c r="K2648" s="10">
        <v>0.60660396991453303</v>
      </c>
      <c r="L2648" s="10">
        <v>-2.3637249223250601E-2</v>
      </c>
      <c r="M2648" s="10">
        <v>1.5733526807978501E-2</v>
      </c>
      <c r="N2648" s="10">
        <v>0.150347700293683</v>
      </c>
      <c r="O2648" s="2"/>
    </row>
    <row r="2649" spans="1:15" x14ac:dyDescent="0.4">
      <c r="A2649" s="2" t="s">
        <v>3006</v>
      </c>
      <c r="B2649" s="2" t="s">
        <v>878</v>
      </c>
      <c r="C2649" s="2" t="s">
        <v>306</v>
      </c>
      <c r="D2649" s="2" t="s">
        <v>3735</v>
      </c>
      <c r="E2649" s="2">
        <v>18</v>
      </c>
      <c r="F2649" s="10">
        <v>2.0452958788168E-2</v>
      </c>
      <c r="G2649" s="10">
        <v>5.3615312958715702E-2</v>
      </c>
      <c r="H2649" s="10">
        <v>0.70285002583188105</v>
      </c>
      <c r="I2649" s="10">
        <v>20.527443909858601</v>
      </c>
      <c r="J2649" s="2">
        <v>17</v>
      </c>
      <c r="K2649" s="10">
        <v>0.24814353666050501</v>
      </c>
      <c r="L2649" s="10">
        <v>9.3149260924139908E-3</v>
      </c>
      <c r="M2649" s="10">
        <v>7.5249007334922697E-3</v>
      </c>
      <c r="N2649" s="10">
        <v>0.23361810273912001</v>
      </c>
      <c r="O2649" s="2"/>
    </row>
    <row r="2650" spans="1:15" x14ac:dyDescent="0.4">
      <c r="A2650" s="2" t="s">
        <v>3006</v>
      </c>
      <c r="B2650" s="2" t="s">
        <v>880</v>
      </c>
      <c r="C2650" s="2" t="s">
        <v>345</v>
      </c>
      <c r="D2650" s="2" t="s">
        <v>3735</v>
      </c>
      <c r="E2650" s="2">
        <v>19</v>
      </c>
      <c r="F2650" s="10">
        <v>3.06717558676315E-2</v>
      </c>
      <c r="G2650" s="10">
        <v>6.4353989829935607E-2</v>
      </c>
      <c r="H2650" s="10">
        <v>0.63363985263396005</v>
      </c>
      <c r="I2650" s="10">
        <v>9.74386072704573</v>
      </c>
      <c r="J2650" s="2">
        <v>18</v>
      </c>
      <c r="K2650" s="10">
        <v>0.93994637959566496</v>
      </c>
      <c r="L2650" s="10">
        <v>7.6772967788980399E-3</v>
      </c>
      <c r="M2650" s="10">
        <v>9.14918494655656E-3</v>
      </c>
      <c r="N2650" s="10">
        <v>0.41304472180747298</v>
      </c>
      <c r="O2650" s="2"/>
    </row>
    <row r="2651" spans="1:15" x14ac:dyDescent="0.4">
      <c r="A2651" s="2" t="s">
        <v>3006</v>
      </c>
      <c r="B2651" s="2" t="s">
        <v>882</v>
      </c>
      <c r="C2651" s="2" t="s">
        <v>345</v>
      </c>
      <c r="D2651" s="2" t="s">
        <v>3735</v>
      </c>
      <c r="E2651" s="2">
        <v>17</v>
      </c>
      <c r="F2651" s="10">
        <v>-5.8772027454373401E-3</v>
      </c>
      <c r="G2651" s="10">
        <v>1.8311421291692501E-2</v>
      </c>
      <c r="H2651" s="10">
        <v>0.74824198811444997</v>
      </c>
      <c r="I2651" s="10">
        <v>15.9842039547678</v>
      </c>
      <c r="J2651" s="2">
        <v>16</v>
      </c>
      <c r="K2651" s="10">
        <v>0.45406381019939601</v>
      </c>
      <c r="L2651" s="10">
        <v>-3.50429481885557E-3</v>
      </c>
      <c r="M2651" s="10">
        <v>2.8719546605770799E-3</v>
      </c>
      <c r="N2651" s="10">
        <v>0.24123421138901699</v>
      </c>
      <c r="O2651" s="2"/>
    </row>
    <row r="2652" spans="1:15" x14ac:dyDescent="0.4">
      <c r="A2652" s="2" t="s">
        <v>3006</v>
      </c>
      <c r="B2652" s="2" t="s">
        <v>885</v>
      </c>
      <c r="C2652" s="2" t="s">
        <v>3762</v>
      </c>
      <c r="D2652" s="2" t="s">
        <v>3735</v>
      </c>
      <c r="E2652" s="2">
        <v>20</v>
      </c>
      <c r="F2652" s="10">
        <v>0.31181893609820299</v>
      </c>
      <c r="G2652" s="10">
        <v>0.16519389297317499</v>
      </c>
      <c r="H2652" s="10">
        <v>5.9080529155020101E-2</v>
      </c>
      <c r="I2652" s="10">
        <v>17.155473673634901</v>
      </c>
      <c r="J2652" s="2">
        <v>19</v>
      </c>
      <c r="K2652" s="10">
        <v>0.57933559024810799</v>
      </c>
      <c r="L2652" s="10">
        <v>-4.7875732649337199E-2</v>
      </c>
      <c r="M2652" s="10">
        <v>2.4095992750105599E-2</v>
      </c>
      <c r="N2652" s="10">
        <v>6.2373850361942998E-2</v>
      </c>
      <c r="O2652" s="2"/>
    </row>
    <row r="2653" spans="1:15" x14ac:dyDescent="0.4">
      <c r="A2653" s="2" t="s">
        <v>3006</v>
      </c>
      <c r="B2653" s="2" t="s">
        <v>887</v>
      </c>
      <c r="C2653" s="2" t="s">
        <v>374</v>
      </c>
      <c r="D2653" s="2" t="s">
        <v>3735</v>
      </c>
      <c r="E2653" s="2">
        <v>19</v>
      </c>
      <c r="F2653" s="10">
        <v>-1.7836659188082402E-2</v>
      </c>
      <c r="G2653" s="10">
        <v>0.15241491701396101</v>
      </c>
      <c r="H2653" s="10">
        <v>0.90683866436594096</v>
      </c>
      <c r="I2653" s="10">
        <v>15.7339969128353</v>
      </c>
      <c r="J2653" s="2">
        <v>18</v>
      </c>
      <c r="K2653" s="10">
        <v>0.61110566868379401</v>
      </c>
      <c r="L2653" s="10">
        <v>-1.7872366058463499E-2</v>
      </c>
      <c r="M2653" s="10">
        <v>2.31638761985496E-2</v>
      </c>
      <c r="N2653" s="10">
        <v>0.45096641240146201</v>
      </c>
      <c r="O2653" s="2"/>
    </row>
    <row r="2654" spans="1:15" x14ac:dyDescent="0.4">
      <c r="A2654" s="2" t="s">
        <v>3006</v>
      </c>
      <c r="B2654" s="2" t="s">
        <v>890</v>
      </c>
      <c r="C2654" s="2" t="s">
        <v>306</v>
      </c>
      <c r="D2654" s="2" t="s">
        <v>3735</v>
      </c>
      <c r="E2654" s="2">
        <v>20</v>
      </c>
      <c r="F2654" s="10">
        <v>0.125675815511125</v>
      </c>
      <c r="G2654" s="10">
        <v>0.122936050743664</v>
      </c>
      <c r="H2654" s="10">
        <v>0.30664551145177299</v>
      </c>
      <c r="I2654" s="10">
        <v>15.6220313848775</v>
      </c>
      <c r="J2654" s="2">
        <v>19</v>
      </c>
      <c r="K2654" s="10">
        <v>0.68232831073198896</v>
      </c>
      <c r="L2654" s="10">
        <v>1.31221256761844E-2</v>
      </c>
      <c r="M2654" s="10">
        <v>1.7944586877264499E-2</v>
      </c>
      <c r="N2654" s="10">
        <v>0.47403431546668301</v>
      </c>
      <c r="O2654" s="2"/>
    </row>
    <row r="2655" spans="1:15" x14ac:dyDescent="0.4">
      <c r="A2655" s="2" t="s">
        <v>3006</v>
      </c>
      <c r="B2655" s="2" t="s">
        <v>892</v>
      </c>
      <c r="C2655" s="2" t="s">
        <v>300</v>
      </c>
      <c r="D2655" s="2" t="s">
        <v>3735</v>
      </c>
      <c r="E2655" s="2">
        <v>16</v>
      </c>
      <c r="F2655" s="10">
        <v>0.10685096911408</v>
      </c>
      <c r="G2655" s="10">
        <v>0.107838357767708</v>
      </c>
      <c r="H2655" s="10">
        <v>0.32176185397559598</v>
      </c>
      <c r="I2655" s="10">
        <v>11.8868526970953</v>
      </c>
      <c r="J2655" s="2">
        <v>15</v>
      </c>
      <c r="K2655" s="10">
        <v>0.68757248828359496</v>
      </c>
      <c r="L2655" s="10">
        <v>7.6475436094376901E-3</v>
      </c>
      <c r="M2655" s="10">
        <v>1.3215884158651501E-2</v>
      </c>
      <c r="N2655" s="10">
        <v>0.57200913126179198</v>
      </c>
      <c r="O2655" s="2"/>
    </row>
    <row r="2656" spans="1:15" x14ac:dyDescent="0.4">
      <c r="A2656" s="2" t="s">
        <v>3006</v>
      </c>
      <c r="B2656" s="2" t="s">
        <v>894</v>
      </c>
      <c r="C2656" s="2" t="s">
        <v>300</v>
      </c>
      <c r="D2656" s="2" t="s">
        <v>3735</v>
      </c>
      <c r="E2656" s="2">
        <v>19</v>
      </c>
      <c r="F2656" s="10">
        <v>1.1765082458010201E-2</v>
      </c>
      <c r="G2656" s="10">
        <v>5.1397220016659098E-2</v>
      </c>
      <c r="H2656" s="10">
        <v>0.81894272693040004</v>
      </c>
      <c r="I2656" s="10">
        <v>12.7080962239118</v>
      </c>
      <c r="J2656" s="2">
        <v>18</v>
      </c>
      <c r="K2656" s="10">
        <v>0.80861406762041799</v>
      </c>
      <c r="L2656" s="10">
        <v>1.60284035820965E-3</v>
      </c>
      <c r="M2656" s="10">
        <v>7.4812904635411896E-3</v>
      </c>
      <c r="N2656" s="10">
        <v>0.83290359993850105</v>
      </c>
      <c r="O2656" s="2"/>
    </row>
    <row r="2657" spans="1:15" x14ac:dyDescent="0.4">
      <c r="A2657" s="2" t="s">
        <v>3006</v>
      </c>
      <c r="B2657" s="2" t="s">
        <v>896</v>
      </c>
      <c r="C2657" s="2" t="s">
        <v>300</v>
      </c>
      <c r="D2657" s="2" t="s">
        <v>3735</v>
      </c>
      <c r="E2657" s="2">
        <v>18</v>
      </c>
      <c r="F2657" s="10">
        <v>2.7993152849598302E-3</v>
      </c>
      <c r="G2657" s="10">
        <v>6.5210295201242705E-2</v>
      </c>
      <c r="H2657" s="10">
        <v>0.96575932299297296</v>
      </c>
      <c r="I2657" s="10">
        <v>9.3051576454707092</v>
      </c>
      <c r="J2657" s="2">
        <v>17</v>
      </c>
      <c r="K2657" s="10">
        <v>0.93019908507825899</v>
      </c>
      <c r="L2657" s="10">
        <v>-4.5313268813019199E-3</v>
      </c>
      <c r="M2657" s="10">
        <v>9.39308463889813E-3</v>
      </c>
      <c r="N2657" s="10">
        <v>0.63604744426354798</v>
      </c>
      <c r="O2657" s="2"/>
    </row>
    <row r="2658" spans="1:15" x14ac:dyDescent="0.4">
      <c r="A2658" s="2" t="s">
        <v>3006</v>
      </c>
      <c r="B2658" s="2" t="s">
        <v>899</v>
      </c>
      <c r="C2658" s="2" t="s">
        <v>300</v>
      </c>
      <c r="D2658" s="2" t="s">
        <v>3735</v>
      </c>
      <c r="E2658" s="2">
        <v>20</v>
      </c>
      <c r="F2658" s="10">
        <v>-2.2236958130482799E-2</v>
      </c>
      <c r="G2658" s="10">
        <v>8.2532014306784196E-2</v>
      </c>
      <c r="H2658" s="10">
        <v>0.78759546965187099</v>
      </c>
      <c r="I2658" s="10">
        <v>16.708555055262199</v>
      </c>
      <c r="J2658" s="2">
        <v>19</v>
      </c>
      <c r="K2658" s="10">
        <v>0.60960517645087497</v>
      </c>
      <c r="L2658" s="10">
        <v>1.5821588868796599E-3</v>
      </c>
      <c r="M2658" s="10">
        <v>1.2043628176060001E-2</v>
      </c>
      <c r="N2658" s="10">
        <v>0.89694063555312398</v>
      </c>
      <c r="O2658" s="2"/>
    </row>
    <row r="2659" spans="1:15" x14ac:dyDescent="0.4">
      <c r="A2659" s="2" t="s">
        <v>3006</v>
      </c>
      <c r="B2659" s="2" t="s">
        <v>901</v>
      </c>
      <c r="C2659" s="2" t="s">
        <v>345</v>
      </c>
      <c r="D2659" s="2" t="s">
        <v>3735</v>
      </c>
      <c r="E2659" s="2">
        <v>16</v>
      </c>
      <c r="F2659" s="10">
        <v>-2.4242236419472998E-2</v>
      </c>
      <c r="G2659" s="10">
        <v>4.0221630656261602E-2</v>
      </c>
      <c r="H2659" s="10">
        <v>0.54669736977962402</v>
      </c>
      <c r="I2659" s="10">
        <v>7.8541509239994598</v>
      </c>
      <c r="J2659" s="2">
        <v>15</v>
      </c>
      <c r="K2659" s="10">
        <v>0.92949666575826295</v>
      </c>
      <c r="L2659" s="10">
        <v>8.6256094724513699E-4</v>
      </c>
      <c r="M2659" s="10">
        <v>6.4522920655957104E-3</v>
      </c>
      <c r="N2659" s="10">
        <v>0.89555600454332096</v>
      </c>
      <c r="O2659" s="2"/>
    </row>
    <row r="2660" spans="1:15" x14ac:dyDescent="0.4">
      <c r="A2660" s="2" t="s">
        <v>3006</v>
      </c>
      <c r="B2660" s="2" t="s">
        <v>903</v>
      </c>
      <c r="C2660" s="2" t="s">
        <v>345</v>
      </c>
      <c r="D2660" s="2" t="s">
        <v>3735</v>
      </c>
      <c r="E2660" s="2">
        <v>16</v>
      </c>
      <c r="F2660" s="10">
        <v>5.2254408145433699E-3</v>
      </c>
      <c r="G2660" s="10">
        <v>3.8172585218456699E-2</v>
      </c>
      <c r="H2660" s="10">
        <v>0.89111783388317101</v>
      </c>
      <c r="I2660" s="10">
        <v>19.1924150261212</v>
      </c>
      <c r="J2660" s="2">
        <v>15</v>
      </c>
      <c r="K2660" s="10">
        <v>0.20514663780353201</v>
      </c>
      <c r="L2660" s="10">
        <v>-1.20120051962282E-3</v>
      </c>
      <c r="M2660" s="10">
        <v>6.8826185714013404E-3</v>
      </c>
      <c r="N2660" s="10">
        <v>0.86395029190971595</v>
      </c>
      <c r="O2660" s="2"/>
    </row>
    <row r="2661" spans="1:15" x14ac:dyDescent="0.4">
      <c r="A2661" s="2" t="s">
        <v>3006</v>
      </c>
      <c r="B2661" s="2" t="s">
        <v>905</v>
      </c>
      <c r="C2661" s="2" t="s">
        <v>374</v>
      </c>
      <c r="D2661" s="2" t="s">
        <v>3735</v>
      </c>
      <c r="E2661" s="2">
        <v>19</v>
      </c>
      <c r="F2661" s="10">
        <v>5.6538316896127497E-2</v>
      </c>
      <c r="G2661" s="10">
        <v>8.9592518500277593E-2</v>
      </c>
      <c r="H2661" s="10">
        <v>0.52800084025102501</v>
      </c>
      <c r="I2661" s="10">
        <v>9.6924517101340797</v>
      </c>
      <c r="J2661" s="2">
        <v>18</v>
      </c>
      <c r="K2661" s="10">
        <v>0.94148329497852101</v>
      </c>
      <c r="L2661" s="10">
        <v>-7.4451867434094203E-3</v>
      </c>
      <c r="M2661" s="10">
        <v>1.37178459343204E-2</v>
      </c>
      <c r="N2661" s="10">
        <v>0.59435545685098701</v>
      </c>
      <c r="O2661" s="2"/>
    </row>
    <row r="2662" spans="1:15" x14ac:dyDescent="0.4">
      <c r="A2662" s="2" t="s">
        <v>3006</v>
      </c>
      <c r="B2662" s="2" t="s">
        <v>907</v>
      </c>
      <c r="C2662" s="2" t="s">
        <v>306</v>
      </c>
      <c r="D2662" s="2" t="s">
        <v>3735</v>
      </c>
      <c r="E2662" s="2">
        <v>20</v>
      </c>
      <c r="F2662" s="10">
        <v>-0.10269125301017799</v>
      </c>
      <c r="G2662" s="10">
        <v>0.121164252506791</v>
      </c>
      <c r="H2662" s="10">
        <v>0.39669556964140601</v>
      </c>
      <c r="I2662" s="10">
        <v>6.1844448859033498</v>
      </c>
      <c r="J2662" s="2">
        <v>19</v>
      </c>
      <c r="K2662" s="10">
        <v>0.99745256641382796</v>
      </c>
      <c r="L2662" s="10">
        <v>-3.3825975637306002E-3</v>
      </c>
      <c r="M2662" s="10">
        <v>1.7676274446426901E-2</v>
      </c>
      <c r="N2662" s="10">
        <v>0.85038268104606796</v>
      </c>
      <c r="O2662" s="2"/>
    </row>
    <row r="2663" spans="1:15" x14ac:dyDescent="0.4">
      <c r="A2663" s="2" t="s">
        <v>3006</v>
      </c>
      <c r="B2663" s="2" t="s">
        <v>909</v>
      </c>
      <c r="C2663" s="2" t="s">
        <v>321</v>
      </c>
      <c r="D2663" s="2" t="s">
        <v>3735</v>
      </c>
      <c r="E2663" s="2">
        <v>19</v>
      </c>
      <c r="F2663" s="10">
        <v>-8.4098505214271202E-2</v>
      </c>
      <c r="G2663" s="10">
        <v>9.5709720473477103E-2</v>
      </c>
      <c r="H2663" s="10">
        <v>0.379573173544759</v>
      </c>
      <c r="I2663" s="10">
        <v>11.2020935935608</v>
      </c>
      <c r="J2663" s="2">
        <v>18</v>
      </c>
      <c r="K2663" s="10">
        <v>0.88558465298096301</v>
      </c>
      <c r="L2663" s="10">
        <v>9.7132491366127699E-3</v>
      </c>
      <c r="M2663" s="10">
        <v>1.39413403010982E-2</v>
      </c>
      <c r="N2663" s="10">
        <v>0.49539380126367899</v>
      </c>
      <c r="O2663" s="2"/>
    </row>
    <row r="2664" spans="1:15" x14ac:dyDescent="0.4">
      <c r="A2664" s="2" t="s">
        <v>3006</v>
      </c>
      <c r="B2664" s="2" t="s">
        <v>912</v>
      </c>
      <c r="C2664" s="2" t="s">
        <v>452</v>
      </c>
      <c r="D2664" s="2" t="s">
        <v>3735</v>
      </c>
      <c r="E2664" s="2">
        <v>19</v>
      </c>
      <c r="F2664" s="10">
        <v>-7.4407894448193304E-2</v>
      </c>
      <c r="G2664" s="10">
        <v>0.18830411001199299</v>
      </c>
      <c r="H2664" s="10">
        <v>0.69273405045470604</v>
      </c>
      <c r="I2664" s="10">
        <v>16.012243091711699</v>
      </c>
      <c r="J2664" s="2">
        <v>18</v>
      </c>
      <c r="K2664" s="10">
        <v>0.59169285674823302</v>
      </c>
      <c r="L2664" s="10">
        <v>2.7737849359002999E-2</v>
      </c>
      <c r="M2664" s="10">
        <v>2.83431476922914E-2</v>
      </c>
      <c r="N2664" s="10">
        <v>0.34147846869202098</v>
      </c>
      <c r="O2664" s="2"/>
    </row>
    <row r="2665" spans="1:15" x14ac:dyDescent="0.4">
      <c r="A2665" s="2" t="s">
        <v>3006</v>
      </c>
      <c r="B2665" s="2" t="s">
        <v>915</v>
      </c>
      <c r="C2665" s="2" t="s">
        <v>300</v>
      </c>
      <c r="D2665" s="2" t="s">
        <v>3735</v>
      </c>
      <c r="E2665" s="2">
        <v>16</v>
      </c>
      <c r="F2665" s="10">
        <v>5.3001570163252902E-2</v>
      </c>
      <c r="G2665" s="10">
        <v>0.13037806485499601</v>
      </c>
      <c r="H2665" s="10">
        <v>0.68435899144242696</v>
      </c>
      <c r="I2665" s="10">
        <v>15.150979946843201</v>
      </c>
      <c r="J2665" s="2">
        <v>15</v>
      </c>
      <c r="K2665" s="10">
        <v>0.44059751851378798</v>
      </c>
      <c r="L2665" s="10">
        <v>2.75721149617182E-2</v>
      </c>
      <c r="M2665" s="10">
        <v>1.8377272200643599E-2</v>
      </c>
      <c r="N2665" s="10">
        <v>0.15573877612290199</v>
      </c>
      <c r="O2665" s="2"/>
    </row>
    <row r="2666" spans="1:15" x14ac:dyDescent="0.4">
      <c r="A2666" s="2" t="s">
        <v>3006</v>
      </c>
      <c r="B2666" s="2" t="s">
        <v>917</v>
      </c>
      <c r="C2666" s="2" t="s">
        <v>406</v>
      </c>
      <c r="D2666" s="2" t="s">
        <v>3735</v>
      </c>
      <c r="E2666" s="2">
        <v>18</v>
      </c>
      <c r="F2666" s="10">
        <v>-2.1398114280164901E-2</v>
      </c>
      <c r="G2666" s="10">
        <v>7.9164446567154698E-2</v>
      </c>
      <c r="H2666" s="10">
        <v>0.786929811554544</v>
      </c>
      <c r="I2666" s="10">
        <v>16.7627733295813</v>
      </c>
      <c r="J2666" s="2">
        <v>17</v>
      </c>
      <c r="K2666" s="10">
        <v>0.47054710709564601</v>
      </c>
      <c r="L2666" s="10">
        <v>-2.4565688225063899E-3</v>
      </c>
      <c r="M2666" s="10">
        <v>1.04821725987544E-2</v>
      </c>
      <c r="N2666" s="10">
        <v>0.81768055150825403</v>
      </c>
      <c r="O2666" s="2"/>
    </row>
    <row r="2667" spans="1:15" x14ac:dyDescent="0.4">
      <c r="A2667" s="2" t="s">
        <v>3006</v>
      </c>
      <c r="B2667" s="2" t="s">
        <v>918</v>
      </c>
      <c r="C2667" s="2" t="s">
        <v>3762</v>
      </c>
      <c r="D2667" s="2" t="s">
        <v>3735</v>
      </c>
      <c r="E2667" s="2">
        <v>20</v>
      </c>
      <c r="F2667" s="10">
        <v>2.0874465424232699E-2</v>
      </c>
      <c r="G2667" s="10">
        <v>0.13846738469438799</v>
      </c>
      <c r="H2667" s="10">
        <v>0.88017004011214695</v>
      </c>
      <c r="I2667" s="10">
        <v>17.701440510880701</v>
      </c>
      <c r="J2667" s="2">
        <v>19</v>
      </c>
      <c r="K2667" s="10">
        <v>0.54245670240480404</v>
      </c>
      <c r="L2667" s="10">
        <v>6.02738522898687E-3</v>
      </c>
      <c r="M2667" s="10">
        <v>2.0200614814301299E-2</v>
      </c>
      <c r="N2667" s="10">
        <v>0.76883295221731596</v>
      </c>
      <c r="O2667" s="2"/>
    </row>
    <row r="2668" spans="1:15" x14ac:dyDescent="0.4">
      <c r="A2668" s="2" t="s">
        <v>3006</v>
      </c>
      <c r="B2668" s="2" t="s">
        <v>919</v>
      </c>
      <c r="C2668" s="2" t="s">
        <v>452</v>
      </c>
      <c r="D2668" s="2" t="s">
        <v>3735</v>
      </c>
      <c r="E2668" s="2">
        <v>18</v>
      </c>
      <c r="F2668" s="10">
        <v>-3.5589987984727602E-2</v>
      </c>
      <c r="G2668" s="10">
        <v>0.113377622854344</v>
      </c>
      <c r="H2668" s="10">
        <v>0.75359195152101899</v>
      </c>
      <c r="I2668" s="10">
        <v>10.118033012425199</v>
      </c>
      <c r="J2668" s="2">
        <v>17</v>
      </c>
      <c r="K2668" s="10">
        <v>0.89858767440614695</v>
      </c>
      <c r="L2668" s="10">
        <v>8.2518982623697393E-3</v>
      </c>
      <c r="M2668" s="10">
        <v>1.6486762332251301E-2</v>
      </c>
      <c r="N2668" s="10">
        <v>0.62352590569056998</v>
      </c>
      <c r="O2668" s="2"/>
    </row>
    <row r="2669" spans="1:15" x14ac:dyDescent="0.4">
      <c r="A2669" s="2" t="s">
        <v>3006</v>
      </c>
      <c r="B2669" s="2" t="s">
        <v>920</v>
      </c>
      <c r="C2669" s="2" t="s">
        <v>452</v>
      </c>
      <c r="D2669" s="2" t="s">
        <v>3735</v>
      </c>
      <c r="E2669" s="2">
        <v>19</v>
      </c>
      <c r="F2669" s="10">
        <v>2.6668708510234999E-2</v>
      </c>
      <c r="G2669" s="10">
        <v>0.12249609771947299</v>
      </c>
      <c r="H2669" s="10">
        <v>0.82765454324616505</v>
      </c>
      <c r="I2669" s="10">
        <v>13.5931945442076</v>
      </c>
      <c r="J2669" s="2">
        <v>18</v>
      </c>
      <c r="K2669" s="10">
        <v>0.755199195245429</v>
      </c>
      <c r="L2669" s="10">
        <v>9.0983631909107594E-3</v>
      </c>
      <c r="M2669" s="10">
        <v>1.78395474439847E-2</v>
      </c>
      <c r="N2669" s="10">
        <v>0.61660143517549404</v>
      </c>
      <c r="O2669" s="2"/>
    </row>
    <row r="2670" spans="1:15" x14ac:dyDescent="0.4">
      <c r="A2670" s="2" t="s">
        <v>3006</v>
      </c>
      <c r="B2670" s="2" t="s">
        <v>922</v>
      </c>
      <c r="C2670" s="2" t="s">
        <v>324</v>
      </c>
      <c r="D2670" s="2" t="s">
        <v>3735</v>
      </c>
      <c r="E2670" s="2">
        <v>19</v>
      </c>
      <c r="F2670" s="10">
        <v>7.96348342426558E-2</v>
      </c>
      <c r="G2670" s="10">
        <v>5.8657475347306601E-2</v>
      </c>
      <c r="H2670" s="10">
        <v>0.17458281820410201</v>
      </c>
      <c r="I2670" s="10">
        <v>20.360387000510801</v>
      </c>
      <c r="J2670" s="2">
        <v>18</v>
      </c>
      <c r="K2670" s="10">
        <v>0.31289978858409701</v>
      </c>
      <c r="L2670" s="10">
        <v>-6.2259903865727996E-3</v>
      </c>
      <c r="M2670" s="10">
        <v>8.45515541859382E-3</v>
      </c>
      <c r="N2670" s="10">
        <v>0.47155489831601799</v>
      </c>
      <c r="O2670" s="2"/>
    </row>
    <row r="2671" spans="1:15" x14ac:dyDescent="0.4">
      <c r="A2671" s="2" t="s">
        <v>3006</v>
      </c>
      <c r="B2671" s="2" t="s">
        <v>924</v>
      </c>
      <c r="C2671" s="2" t="s">
        <v>406</v>
      </c>
      <c r="D2671" s="2" t="s">
        <v>3735</v>
      </c>
      <c r="E2671" s="2">
        <v>12</v>
      </c>
      <c r="F2671" s="10">
        <v>-1.6942504328084699E-2</v>
      </c>
      <c r="G2671" s="10">
        <v>2.1861439047840901E-2</v>
      </c>
      <c r="H2671" s="10">
        <v>0.43834265807775002</v>
      </c>
      <c r="I2671" s="10">
        <v>6.5633913900554299</v>
      </c>
      <c r="J2671" s="2">
        <v>11</v>
      </c>
      <c r="K2671" s="10">
        <v>0.83325950170438701</v>
      </c>
      <c r="L2671" s="10">
        <v>3.7303019366086601E-3</v>
      </c>
      <c r="M2671" s="10">
        <v>3.2015291424080301E-3</v>
      </c>
      <c r="N2671" s="10">
        <v>0.270993968606348</v>
      </c>
      <c r="O2671" s="2"/>
    </row>
    <row r="2672" spans="1:15" x14ac:dyDescent="0.4">
      <c r="A2672" s="2" t="s">
        <v>3006</v>
      </c>
      <c r="B2672" s="2" t="s">
        <v>925</v>
      </c>
      <c r="C2672" s="2" t="s">
        <v>300</v>
      </c>
      <c r="D2672" s="2" t="s">
        <v>3735</v>
      </c>
      <c r="E2672" s="2">
        <v>17</v>
      </c>
      <c r="F2672" s="10">
        <v>7.8030887276654207E-2</v>
      </c>
      <c r="G2672" s="10">
        <v>7.8070087636432001E-2</v>
      </c>
      <c r="H2672" s="10">
        <v>0.317553564355397</v>
      </c>
      <c r="I2672" s="10">
        <v>9.0215772270885992</v>
      </c>
      <c r="J2672" s="2">
        <v>16</v>
      </c>
      <c r="K2672" s="10">
        <v>0.91252228403324198</v>
      </c>
      <c r="L2672" s="10">
        <v>-1.9833674637528401E-2</v>
      </c>
      <c r="M2672" s="10">
        <v>1.0620145270711799E-2</v>
      </c>
      <c r="N2672" s="10">
        <v>8.1488736957053401E-2</v>
      </c>
      <c r="O2672" s="2"/>
    </row>
    <row r="2673" spans="1:15" x14ac:dyDescent="0.4">
      <c r="A2673" s="2" t="s">
        <v>3006</v>
      </c>
      <c r="B2673" s="2" t="s">
        <v>928</v>
      </c>
      <c r="C2673" s="2" t="s">
        <v>3762</v>
      </c>
      <c r="D2673" s="2" t="s">
        <v>3735</v>
      </c>
      <c r="E2673" s="2">
        <v>20</v>
      </c>
      <c r="F2673" s="10">
        <v>-2.18969563871446E-2</v>
      </c>
      <c r="G2673" s="10">
        <v>7.6252432757601699E-2</v>
      </c>
      <c r="H2673" s="10">
        <v>0.77398672179193895</v>
      </c>
      <c r="I2673" s="10">
        <v>18.342445805508401</v>
      </c>
      <c r="J2673" s="2">
        <v>19</v>
      </c>
      <c r="K2673" s="10">
        <v>0.49968332460228598</v>
      </c>
      <c r="L2673" s="10">
        <v>-1.45140861033114E-2</v>
      </c>
      <c r="M2673" s="10">
        <v>1.11294799909347E-2</v>
      </c>
      <c r="N2673" s="10">
        <v>0.208626552075556</v>
      </c>
      <c r="O2673" s="2"/>
    </row>
    <row r="2674" spans="1:15" x14ac:dyDescent="0.4">
      <c r="A2674" s="2" t="s">
        <v>3006</v>
      </c>
      <c r="B2674" s="2" t="s">
        <v>930</v>
      </c>
      <c r="C2674" s="2" t="s">
        <v>300</v>
      </c>
      <c r="D2674" s="2" t="s">
        <v>3735</v>
      </c>
      <c r="E2674" s="2">
        <v>18</v>
      </c>
      <c r="F2674" s="10">
        <v>-2.09374765199834E-2</v>
      </c>
      <c r="G2674" s="10">
        <v>4.5533912493426899E-2</v>
      </c>
      <c r="H2674" s="10">
        <v>0.64564427744770403</v>
      </c>
      <c r="I2674" s="10">
        <v>9.1299171556588199</v>
      </c>
      <c r="J2674" s="2">
        <v>17</v>
      </c>
      <c r="K2674" s="10">
        <v>0.93609756407193701</v>
      </c>
      <c r="L2674" s="10">
        <v>-1.3769251125645299E-2</v>
      </c>
      <c r="M2674" s="10">
        <v>6.7922200739877498E-3</v>
      </c>
      <c r="N2674" s="10">
        <v>5.9637905297156797E-2</v>
      </c>
      <c r="O2674" s="2"/>
    </row>
    <row r="2675" spans="1:15" x14ac:dyDescent="0.4">
      <c r="A2675" s="2" t="s">
        <v>3006</v>
      </c>
      <c r="B2675" s="2" t="s">
        <v>932</v>
      </c>
      <c r="C2675" s="2" t="s">
        <v>3762</v>
      </c>
      <c r="D2675" s="2" t="s">
        <v>3735</v>
      </c>
      <c r="E2675" s="2">
        <v>18</v>
      </c>
      <c r="F2675" s="10">
        <v>-7.6222440336077696E-2</v>
      </c>
      <c r="G2675" s="10">
        <v>6.1456022874611098E-2</v>
      </c>
      <c r="H2675" s="10">
        <v>0.21487326541631799</v>
      </c>
      <c r="I2675" s="10">
        <v>10.6853318902896</v>
      </c>
      <c r="J2675" s="2">
        <v>17</v>
      </c>
      <c r="K2675" s="10">
        <v>0.87244655997429599</v>
      </c>
      <c r="L2675" s="10">
        <v>-5.5462945759980498E-3</v>
      </c>
      <c r="M2675" s="10">
        <v>8.5734022964865306E-3</v>
      </c>
      <c r="N2675" s="10">
        <v>0.52685720633402899</v>
      </c>
      <c r="O2675" s="2"/>
    </row>
    <row r="2676" spans="1:15" x14ac:dyDescent="0.4">
      <c r="A2676" s="2" t="s">
        <v>3006</v>
      </c>
      <c r="B2676" s="2" t="s">
        <v>933</v>
      </c>
      <c r="C2676" s="2" t="s">
        <v>3762</v>
      </c>
      <c r="D2676" s="2" t="s">
        <v>3735</v>
      </c>
      <c r="E2676" s="2">
        <v>19</v>
      </c>
      <c r="F2676" s="10">
        <v>-5.8390812969227497E-2</v>
      </c>
      <c r="G2676" s="10">
        <v>5.5386886954126698E-2</v>
      </c>
      <c r="H2676" s="10">
        <v>0.29177518913344502</v>
      </c>
      <c r="I2676" s="10">
        <v>13.540770615604901</v>
      </c>
      <c r="J2676" s="2">
        <v>18</v>
      </c>
      <c r="K2676" s="10">
        <v>0.75849962596722598</v>
      </c>
      <c r="L2676" s="10">
        <v>-3.3698622287620999E-3</v>
      </c>
      <c r="M2676" s="10">
        <v>7.7479699300094301E-3</v>
      </c>
      <c r="N2676" s="10">
        <v>0.66908073485524699</v>
      </c>
      <c r="O2676" s="2"/>
    </row>
    <row r="2677" spans="1:15" x14ac:dyDescent="0.4">
      <c r="A2677" s="2" t="s">
        <v>3006</v>
      </c>
      <c r="B2677" s="2" t="s">
        <v>934</v>
      </c>
      <c r="C2677" s="2" t="s">
        <v>452</v>
      </c>
      <c r="D2677" s="2" t="s">
        <v>3735</v>
      </c>
      <c r="E2677" s="2">
        <v>20</v>
      </c>
      <c r="F2677" s="10">
        <v>2.8752927171850299E-2</v>
      </c>
      <c r="G2677" s="10">
        <v>0.16803067824085</v>
      </c>
      <c r="H2677" s="10">
        <v>0.86413166786192996</v>
      </c>
      <c r="I2677" s="10">
        <v>16.260318206270298</v>
      </c>
      <c r="J2677" s="2">
        <v>19</v>
      </c>
      <c r="K2677" s="10">
        <v>0.63984482666649301</v>
      </c>
      <c r="L2677" s="10">
        <v>-3.8650704908280299E-2</v>
      </c>
      <c r="M2677" s="10">
        <v>2.4597932615886501E-2</v>
      </c>
      <c r="N2677" s="10">
        <v>0.13352524363206</v>
      </c>
      <c r="O2677" s="2"/>
    </row>
    <row r="2678" spans="1:15" x14ac:dyDescent="0.4">
      <c r="A2678" s="2" t="s">
        <v>3006</v>
      </c>
      <c r="B2678" s="2" t="s">
        <v>937</v>
      </c>
      <c r="C2678" s="2" t="s">
        <v>295</v>
      </c>
      <c r="D2678" s="2" t="s">
        <v>3735</v>
      </c>
      <c r="E2678" s="2">
        <v>18</v>
      </c>
      <c r="F2678" s="10">
        <v>-1.31924072138025E-2</v>
      </c>
      <c r="G2678" s="10">
        <v>0.13592071598508501</v>
      </c>
      <c r="H2678" s="10">
        <v>0.922679082038384</v>
      </c>
      <c r="I2678" s="10">
        <v>16.015735874078899</v>
      </c>
      <c r="J2678" s="2">
        <v>17</v>
      </c>
      <c r="K2678" s="10">
        <v>0.52271965964939404</v>
      </c>
      <c r="L2678" s="10">
        <v>2.9650974263156601E-2</v>
      </c>
      <c r="M2678" s="10">
        <v>1.9984748946398099E-2</v>
      </c>
      <c r="N2678" s="10">
        <v>0.15732514534959</v>
      </c>
      <c r="O2678" s="2"/>
    </row>
    <row r="2679" spans="1:15" x14ac:dyDescent="0.4">
      <c r="A2679" s="2" t="s">
        <v>3006</v>
      </c>
      <c r="B2679" s="2" t="s">
        <v>939</v>
      </c>
      <c r="C2679" s="2" t="s">
        <v>295</v>
      </c>
      <c r="D2679" s="2" t="s">
        <v>3735</v>
      </c>
      <c r="E2679" s="2">
        <v>20</v>
      </c>
      <c r="F2679" s="10">
        <v>3.7887403282620899E-2</v>
      </c>
      <c r="G2679" s="10">
        <v>2.3353117672935301E-2</v>
      </c>
      <c r="H2679" s="10">
        <v>0.104724095853975</v>
      </c>
      <c r="I2679" s="10">
        <v>22.856498319689798</v>
      </c>
      <c r="J2679" s="2">
        <v>19</v>
      </c>
      <c r="K2679" s="10">
        <v>0.243721581816539</v>
      </c>
      <c r="L2679" s="10">
        <v>-1.02824766977952E-3</v>
      </c>
      <c r="M2679" s="10">
        <v>3.49336386028352E-3</v>
      </c>
      <c r="N2679" s="10">
        <v>0.77186319458299302</v>
      </c>
      <c r="O2679" s="2"/>
    </row>
    <row r="2680" spans="1:15" x14ac:dyDescent="0.4">
      <c r="A2680" s="2" t="s">
        <v>3006</v>
      </c>
      <c r="B2680" s="2" t="s">
        <v>942</v>
      </c>
      <c r="C2680" s="2" t="s">
        <v>295</v>
      </c>
      <c r="D2680" s="2" t="s">
        <v>3735</v>
      </c>
      <c r="E2680" s="2">
        <v>19</v>
      </c>
      <c r="F2680" s="10">
        <v>-0.173582088334334</v>
      </c>
      <c r="G2680" s="10">
        <v>0.136872831578847</v>
      </c>
      <c r="H2680" s="10">
        <v>0.20472663270514899</v>
      </c>
      <c r="I2680" s="10">
        <v>9.3164704608606801</v>
      </c>
      <c r="J2680" s="2">
        <v>18</v>
      </c>
      <c r="K2680" s="10">
        <v>0.951954587649679</v>
      </c>
      <c r="L2680" s="10">
        <v>1.1587411043444001E-2</v>
      </c>
      <c r="M2680" s="10">
        <v>1.85985755177238E-2</v>
      </c>
      <c r="N2680" s="10">
        <v>0.54153567335628905</v>
      </c>
      <c r="O2680" s="2"/>
    </row>
    <row r="2681" spans="1:15" x14ac:dyDescent="0.4">
      <c r="A2681" s="2" t="s">
        <v>3006</v>
      </c>
      <c r="B2681" s="2" t="s">
        <v>944</v>
      </c>
      <c r="C2681" s="2" t="s">
        <v>295</v>
      </c>
      <c r="D2681" s="2" t="s">
        <v>3735</v>
      </c>
      <c r="E2681" s="2">
        <v>20</v>
      </c>
      <c r="F2681" s="10">
        <v>7.0377684108251697E-3</v>
      </c>
      <c r="G2681" s="10">
        <v>4.4453180075915699E-2</v>
      </c>
      <c r="H2681" s="10">
        <v>0.87420569600678999</v>
      </c>
      <c r="I2681" s="10">
        <v>13.6335119721072</v>
      </c>
      <c r="J2681" s="2">
        <v>19</v>
      </c>
      <c r="K2681" s="10">
        <v>0.80462121310992296</v>
      </c>
      <c r="L2681" s="10">
        <v>1.64903692067884E-3</v>
      </c>
      <c r="M2681" s="10">
        <v>6.49075168104527E-3</v>
      </c>
      <c r="N2681" s="10">
        <v>0.80232912616927399</v>
      </c>
      <c r="O2681" s="2"/>
    </row>
    <row r="2682" spans="1:15" x14ac:dyDescent="0.4">
      <c r="A2682" s="2" t="s">
        <v>3006</v>
      </c>
      <c r="B2682" s="2" t="s">
        <v>947</v>
      </c>
      <c r="C2682" s="2" t="s">
        <v>292</v>
      </c>
      <c r="D2682" s="2" t="s">
        <v>3735</v>
      </c>
      <c r="E2682" s="2">
        <v>20</v>
      </c>
      <c r="F2682" s="10">
        <v>2.8530634556836899E-2</v>
      </c>
      <c r="G2682" s="10">
        <v>4.2416162073652702E-2</v>
      </c>
      <c r="H2682" s="10">
        <v>0.501178938488687</v>
      </c>
      <c r="I2682" s="10">
        <v>17.509259459015698</v>
      </c>
      <c r="J2682" s="2">
        <v>19</v>
      </c>
      <c r="K2682" s="10">
        <v>0.55540822821347102</v>
      </c>
      <c r="L2682" s="10">
        <v>2.45756826740322E-3</v>
      </c>
      <c r="M2682" s="10">
        <v>6.1911829707150196E-3</v>
      </c>
      <c r="N2682" s="10">
        <v>0.69607400058546298</v>
      </c>
      <c r="O2682" s="2"/>
    </row>
    <row r="2683" spans="1:15" x14ac:dyDescent="0.4">
      <c r="A2683" s="2" t="s">
        <v>3006</v>
      </c>
      <c r="B2683" s="2" t="s">
        <v>949</v>
      </c>
      <c r="C2683" s="2" t="s">
        <v>374</v>
      </c>
      <c r="D2683" s="2" t="s">
        <v>3735</v>
      </c>
      <c r="E2683" s="2">
        <v>19</v>
      </c>
      <c r="F2683" s="10">
        <v>5.3210918670475997E-2</v>
      </c>
      <c r="G2683" s="10">
        <v>8.3536753248806106E-2</v>
      </c>
      <c r="H2683" s="10">
        <v>0.52414038513331196</v>
      </c>
      <c r="I2683" s="10">
        <v>14.1810381064107</v>
      </c>
      <c r="J2683" s="2">
        <v>18</v>
      </c>
      <c r="K2683" s="10">
        <v>0.71721563013091405</v>
      </c>
      <c r="L2683" s="10">
        <v>-1.3814613191943099E-3</v>
      </c>
      <c r="M2683" s="10">
        <v>1.245373750113E-2</v>
      </c>
      <c r="N2683" s="10">
        <v>0.91297299438022905</v>
      </c>
      <c r="O2683" s="2"/>
    </row>
    <row r="2684" spans="1:15" x14ac:dyDescent="0.4">
      <c r="A2684" s="2" t="s">
        <v>3006</v>
      </c>
      <c r="B2684" s="2" t="s">
        <v>952</v>
      </c>
      <c r="C2684" s="2" t="s">
        <v>538</v>
      </c>
      <c r="D2684" s="2" t="s">
        <v>3735</v>
      </c>
      <c r="E2684" s="2">
        <v>20</v>
      </c>
      <c r="F2684" s="10">
        <v>-0.17974984477358499</v>
      </c>
      <c r="G2684" s="10">
        <v>0.15423164759748401</v>
      </c>
      <c r="H2684" s="10">
        <v>0.243835390155765</v>
      </c>
      <c r="I2684" s="10">
        <v>13.021486046000801</v>
      </c>
      <c r="J2684" s="2">
        <v>19</v>
      </c>
      <c r="K2684" s="10">
        <v>0.83746931001619296</v>
      </c>
      <c r="L2684" s="10">
        <v>5.6953852014586604E-3</v>
      </c>
      <c r="M2684" s="10">
        <v>2.2531599742007701E-2</v>
      </c>
      <c r="N2684" s="10">
        <v>0.80330757837611499</v>
      </c>
      <c r="O2684" s="2"/>
    </row>
    <row r="2685" spans="1:15" x14ac:dyDescent="0.4">
      <c r="A2685" s="2" t="s">
        <v>3006</v>
      </c>
      <c r="B2685" s="2" t="s">
        <v>954</v>
      </c>
      <c r="C2685" s="2" t="s">
        <v>538</v>
      </c>
      <c r="D2685" s="2" t="s">
        <v>3735</v>
      </c>
      <c r="E2685" s="2">
        <v>20</v>
      </c>
      <c r="F2685" s="10">
        <v>-4.7411782619972503E-2</v>
      </c>
      <c r="G2685" s="10">
        <v>0.18923340104476299</v>
      </c>
      <c r="H2685" s="10">
        <v>0.80216468264835405</v>
      </c>
      <c r="I2685" s="10">
        <v>19.499414581065299</v>
      </c>
      <c r="J2685" s="2">
        <v>19</v>
      </c>
      <c r="K2685" s="10">
        <v>0.42524541385606301</v>
      </c>
      <c r="L2685" s="10">
        <v>1.26286362242888E-2</v>
      </c>
      <c r="M2685" s="10">
        <v>2.8205484258694302E-2</v>
      </c>
      <c r="N2685" s="10">
        <v>0.65968494908589803</v>
      </c>
      <c r="O2685" s="2"/>
    </row>
    <row r="2686" spans="1:15" x14ac:dyDescent="0.4">
      <c r="A2686" s="2" t="s">
        <v>3006</v>
      </c>
      <c r="B2686" s="2" t="s">
        <v>954</v>
      </c>
      <c r="C2686" s="2" t="s">
        <v>538</v>
      </c>
      <c r="D2686" s="2" t="s">
        <v>3735</v>
      </c>
      <c r="E2686" s="2">
        <v>18</v>
      </c>
      <c r="F2686" s="10">
        <v>0.16187807560715001</v>
      </c>
      <c r="G2686" s="10">
        <v>7.6198293016800797E-2</v>
      </c>
      <c r="H2686" s="10">
        <v>3.3634054554094399E-2</v>
      </c>
      <c r="I2686" s="10">
        <v>9.16440231746226</v>
      </c>
      <c r="J2686" s="2">
        <v>17</v>
      </c>
      <c r="K2686" s="10">
        <v>0.93496242263516305</v>
      </c>
      <c r="L2686" s="10">
        <v>8.3241364581147694E-3</v>
      </c>
      <c r="M2686" s="10">
        <v>1.18872941056589E-2</v>
      </c>
      <c r="N2686" s="10">
        <v>0.49382553335214102</v>
      </c>
      <c r="O2686" s="2"/>
    </row>
    <row r="2687" spans="1:15" x14ac:dyDescent="0.4">
      <c r="A2687" s="2" t="s">
        <v>3006</v>
      </c>
      <c r="B2687" s="2" t="s">
        <v>957</v>
      </c>
      <c r="C2687" s="2" t="s">
        <v>317</v>
      </c>
      <c r="D2687" s="2" t="s">
        <v>3735</v>
      </c>
      <c r="E2687" s="2">
        <v>20</v>
      </c>
      <c r="F2687" s="10">
        <v>-0.13205491193787799</v>
      </c>
      <c r="G2687" s="10">
        <v>0.13938301626143099</v>
      </c>
      <c r="H2687" s="10">
        <v>0.34342241133171503</v>
      </c>
      <c r="I2687" s="10">
        <v>15.230816795195899</v>
      </c>
      <c r="J2687" s="2">
        <v>19</v>
      </c>
      <c r="K2687" s="10">
        <v>0.70781859674097902</v>
      </c>
      <c r="L2687" s="10">
        <v>2.4189306243798201E-2</v>
      </c>
      <c r="M2687" s="10">
        <v>2.0311176214079699E-2</v>
      </c>
      <c r="N2687" s="10">
        <v>0.249147409151705</v>
      </c>
      <c r="O2687" s="2"/>
    </row>
    <row r="2688" spans="1:15" x14ac:dyDescent="0.4">
      <c r="A2688" s="2" t="s">
        <v>3006</v>
      </c>
      <c r="B2688" s="2" t="s">
        <v>959</v>
      </c>
      <c r="C2688" s="2" t="s">
        <v>538</v>
      </c>
      <c r="D2688" s="2" t="s">
        <v>3735</v>
      </c>
      <c r="E2688" s="2">
        <v>20</v>
      </c>
      <c r="F2688" s="10">
        <v>-2.5378622099821401E-2</v>
      </c>
      <c r="G2688" s="10">
        <v>7.95873834501791E-2</v>
      </c>
      <c r="H2688" s="10">
        <v>0.74981944263657896</v>
      </c>
      <c r="I2688" s="10">
        <v>9.0733919679405908</v>
      </c>
      <c r="J2688" s="2">
        <v>19</v>
      </c>
      <c r="K2688" s="10">
        <v>0.97224046175088596</v>
      </c>
      <c r="L2688" s="10">
        <v>-1.1058482057470599E-2</v>
      </c>
      <c r="M2688" s="10">
        <v>1.1625556287224901E-2</v>
      </c>
      <c r="N2688" s="10">
        <v>0.354090795418736</v>
      </c>
      <c r="O2688" s="2"/>
    </row>
    <row r="2689" spans="1:15" x14ac:dyDescent="0.4">
      <c r="A2689" s="2" t="s">
        <v>3006</v>
      </c>
      <c r="B2689" s="2" t="s">
        <v>962</v>
      </c>
      <c r="C2689" s="2" t="s">
        <v>538</v>
      </c>
      <c r="D2689" s="2" t="s">
        <v>3735</v>
      </c>
      <c r="E2689" s="2">
        <v>19</v>
      </c>
      <c r="F2689" s="10">
        <v>1.8451518142188799E-2</v>
      </c>
      <c r="G2689" s="10">
        <v>9.3501458946236002E-2</v>
      </c>
      <c r="H2689" s="10">
        <v>0.843561979444307</v>
      </c>
      <c r="I2689" s="10">
        <v>18.317433949815499</v>
      </c>
      <c r="J2689" s="2">
        <v>18</v>
      </c>
      <c r="K2689" s="10">
        <v>0.43493254099040501</v>
      </c>
      <c r="L2689" s="10">
        <v>-1.27551677794445E-2</v>
      </c>
      <c r="M2689" s="10">
        <v>1.36756352802442E-2</v>
      </c>
      <c r="N2689" s="10">
        <v>0.36403709052628302</v>
      </c>
      <c r="O2689" s="2"/>
    </row>
    <row r="2690" spans="1:15" x14ac:dyDescent="0.4">
      <c r="A2690" s="2" t="s">
        <v>3006</v>
      </c>
      <c r="B2690" s="2" t="s">
        <v>965</v>
      </c>
      <c r="C2690" s="2" t="s">
        <v>538</v>
      </c>
      <c r="D2690" s="2" t="s">
        <v>3735</v>
      </c>
      <c r="E2690" s="2">
        <v>20</v>
      </c>
      <c r="F2690" s="10">
        <v>-1.82376924219417E-2</v>
      </c>
      <c r="G2690" s="10">
        <v>7.6047879929268203E-2</v>
      </c>
      <c r="H2690" s="10">
        <v>0.81047092444422397</v>
      </c>
      <c r="I2690" s="10">
        <v>9.2586508800128495</v>
      </c>
      <c r="J2690" s="2">
        <v>19</v>
      </c>
      <c r="K2690" s="10">
        <v>0.96893225350642098</v>
      </c>
      <c r="L2690" s="10">
        <v>1.01545794091239E-2</v>
      </c>
      <c r="M2690" s="10">
        <v>1.10915947577382E-2</v>
      </c>
      <c r="N2690" s="10">
        <v>0.37202139305462301</v>
      </c>
      <c r="O2690" s="2"/>
    </row>
    <row r="2691" spans="1:15" x14ac:dyDescent="0.4">
      <c r="A2691" s="2" t="s">
        <v>3006</v>
      </c>
      <c r="B2691" s="2" t="s">
        <v>968</v>
      </c>
      <c r="C2691" s="2" t="s">
        <v>538</v>
      </c>
      <c r="D2691" s="2" t="s">
        <v>3735</v>
      </c>
      <c r="E2691" s="2">
        <v>20</v>
      </c>
      <c r="F2691" s="10">
        <v>0.20134159608122501</v>
      </c>
      <c r="G2691" s="10">
        <v>0.17078078039140401</v>
      </c>
      <c r="H2691" s="10">
        <v>0.23841903047423599</v>
      </c>
      <c r="I2691" s="10">
        <v>15.838338018899799</v>
      </c>
      <c r="J2691" s="2">
        <v>19</v>
      </c>
      <c r="K2691" s="10">
        <v>0.66803557203166697</v>
      </c>
      <c r="L2691" s="10">
        <v>1.4268653646728399E-3</v>
      </c>
      <c r="M2691" s="10">
        <v>2.4962988800441E-2</v>
      </c>
      <c r="N2691" s="10">
        <v>0.95504809037342597</v>
      </c>
      <c r="O2691" s="2"/>
    </row>
    <row r="2692" spans="1:15" x14ac:dyDescent="0.4">
      <c r="A2692" s="2" t="s">
        <v>3006</v>
      </c>
      <c r="B2692" s="2" t="s">
        <v>970</v>
      </c>
      <c r="C2692" s="2" t="s">
        <v>538</v>
      </c>
      <c r="D2692" s="2" t="s">
        <v>3735</v>
      </c>
      <c r="E2692" s="2">
        <v>20</v>
      </c>
      <c r="F2692" s="10">
        <v>8.4538496048018497E-2</v>
      </c>
      <c r="G2692" s="10">
        <v>6.5381698184364095E-2</v>
      </c>
      <c r="H2692" s="10">
        <v>0.196011269131591</v>
      </c>
      <c r="I2692" s="10">
        <v>18.128182100689902</v>
      </c>
      <c r="J2692" s="2">
        <v>19</v>
      </c>
      <c r="K2692" s="10">
        <v>0.51389171349385498</v>
      </c>
      <c r="L2692" s="10">
        <v>-4.9609061752497697E-3</v>
      </c>
      <c r="M2692" s="10">
        <v>9.5481851840127797E-3</v>
      </c>
      <c r="N2692" s="10">
        <v>0.60969698979821596</v>
      </c>
      <c r="O2692" s="2"/>
    </row>
    <row r="2693" spans="1:15" x14ac:dyDescent="0.4">
      <c r="A2693" s="2" t="s">
        <v>3006</v>
      </c>
      <c r="B2693" s="2" t="s">
        <v>972</v>
      </c>
      <c r="C2693" s="2" t="s">
        <v>538</v>
      </c>
      <c r="D2693" s="2" t="s">
        <v>3735</v>
      </c>
      <c r="E2693" s="2">
        <v>19</v>
      </c>
      <c r="F2693" s="10">
        <v>-4.8394539703251797E-2</v>
      </c>
      <c r="G2693" s="10">
        <v>0.10334748759446701</v>
      </c>
      <c r="H2693" s="10">
        <v>0.63959143834374699</v>
      </c>
      <c r="I2693" s="10">
        <v>7.9902419005994902</v>
      </c>
      <c r="J2693" s="2">
        <v>18</v>
      </c>
      <c r="K2693" s="10">
        <v>0.97878146165304702</v>
      </c>
      <c r="L2693" s="10">
        <v>-9.9784165767022098E-4</v>
      </c>
      <c r="M2693" s="10">
        <v>1.483490411647E-2</v>
      </c>
      <c r="N2693" s="10">
        <v>0.947157016915535</v>
      </c>
      <c r="O2693" s="2"/>
    </row>
    <row r="2694" spans="1:15" x14ac:dyDescent="0.4">
      <c r="A2694" s="2" t="s">
        <v>3006</v>
      </c>
      <c r="B2694" s="2" t="s">
        <v>974</v>
      </c>
      <c r="C2694" s="2" t="s">
        <v>538</v>
      </c>
      <c r="D2694" s="2" t="s">
        <v>3735</v>
      </c>
      <c r="E2694" s="2">
        <v>18</v>
      </c>
      <c r="F2694" s="10">
        <v>0.121910679179077</v>
      </c>
      <c r="G2694" s="10">
        <v>6.8513253623497403E-2</v>
      </c>
      <c r="H2694" s="10">
        <v>7.5178521103617404E-2</v>
      </c>
      <c r="I2694" s="10">
        <v>13.4966357808796</v>
      </c>
      <c r="J2694" s="2">
        <v>17</v>
      </c>
      <c r="K2694" s="10">
        <v>0.70235715218753603</v>
      </c>
      <c r="L2694" s="10">
        <v>-6.4234042406043903E-3</v>
      </c>
      <c r="M2694" s="10">
        <v>9.1541817564744395E-3</v>
      </c>
      <c r="N2694" s="10">
        <v>0.49295340608037003</v>
      </c>
      <c r="O2694" s="2"/>
    </row>
    <row r="2695" spans="1:15" x14ac:dyDescent="0.4">
      <c r="A2695" s="2" t="s">
        <v>3006</v>
      </c>
      <c r="B2695" s="2" t="s">
        <v>977</v>
      </c>
      <c r="C2695" s="2" t="s">
        <v>538</v>
      </c>
      <c r="D2695" s="2" t="s">
        <v>3735</v>
      </c>
      <c r="E2695" s="2">
        <v>20</v>
      </c>
      <c r="F2695" s="10">
        <v>0.146775385545383</v>
      </c>
      <c r="G2695" s="10">
        <v>0.16789433224820199</v>
      </c>
      <c r="H2695" s="10">
        <v>0.38200234012586198</v>
      </c>
      <c r="I2695" s="10">
        <v>6.0221316726171299</v>
      </c>
      <c r="J2695" s="2">
        <v>19</v>
      </c>
      <c r="K2695" s="10">
        <v>0.99787543726220695</v>
      </c>
      <c r="L2695" s="10">
        <v>-1.7543677824561999E-2</v>
      </c>
      <c r="M2695" s="10">
        <v>2.4576129907620401E-2</v>
      </c>
      <c r="N2695" s="10">
        <v>0.48447405052576697</v>
      </c>
      <c r="O2695" s="2"/>
    </row>
    <row r="2696" spans="1:15" x14ac:dyDescent="0.4">
      <c r="A2696" s="2" t="s">
        <v>3006</v>
      </c>
      <c r="B2696" s="2" t="s">
        <v>980</v>
      </c>
      <c r="C2696" s="2" t="s">
        <v>538</v>
      </c>
      <c r="D2696" s="2" t="s">
        <v>3735</v>
      </c>
      <c r="E2696" s="2">
        <v>19</v>
      </c>
      <c r="F2696" s="10">
        <v>-9.2740235356904593E-2</v>
      </c>
      <c r="G2696" s="10">
        <v>0.11529958997011</v>
      </c>
      <c r="H2696" s="10">
        <v>0.421199825491128</v>
      </c>
      <c r="I2696" s="10">
        <v>22.750723237981699</v>
      </c>
      <c r="J2696" s="2">
        <v>18</v>
      </c>
      <c r="K2696" s="10">
        <v>0.20035174332323999</v>
      </c>
      <c r="L2696" s="10">
        <v>-4.4606489821663597E-3</v>
      </c>
      <c r="M2696" s="10">
        <v>1.7270991962176699E-2</v>
      </c>
      <c r="N2696" s="10">
        <v>0.79929627380808299</v>
      </c>
      <c r="O2696" s="2"/>
    </row>
    <row r="2697" spans="1:15" x14ac:dyDescent="0.4">
      <c r="A2697" s="2" t="s">
        <v>3006</v>
      </c>
      <c r="B2697" s="2" t="s">
        <v>983</v>
      </c>
      <c r="C2697" s="2" t="s">
        <v>538</v>
      </c>
      <c r="D2697" s="2" t="s">
        <v>3735</v>
      </c>
      <c r="E2697" s="2">
        <v>18</v>
      </c>
      <c r="F2697" s="10">
        <v>-4.1460236252647303E-2</v>
      </c>
      <c r="G2697" s="10">
        <v>0.22439906403915499</v>
      </c>
      <c r="H2697" s="10">
        <v>0.85341635607888999</v>
      </c>
      <c r="I2697" s="10">
        <v>19.675071424029401</v>
      </c>
      <c r="J2697" s="2">
        <v>17</v>
      </c>
      <c r="K2697" s="10">
        <v>0.29118523635893701</v>
      </c>
      <c r="L2697" s="10">
        <v>-2.1757430843492298E-3</v>
      </c>
      <c r="M2697" s="10">
        <v>3.01345074396909E-2</v>
      </c>
      <c r="N2697" s="10">
        <v>0.94333676083562001</v>
      </c>
      <c r="O2697" s="2"/>
    </row>
    <row r="2698" spans="1:15" x14ac:dyDescent="0.4">
      <c r="A2698" s="2" t="s">
        <v>3006</v>
      </c>
      <c r="B2698" s="2" t="s">
        <v>985</v>
      </c>
      <c r="C2698" s="2" t="s">
        <v>538</v>
      </c>
      <c r="D2698" s="2" t="s">
        <v>3735</v>
      </c>
      <c r="E2698" s="2">
        <v>18</v>
      </c>
      <c r="F2698" s="10">
        <v>-7.9175998995737407E-2</v>
      </c>
      <c r="G2698" s="10">
        <v>0.18198703099194699</v>
      </c>
      <c r="H2698" s="10">
        <v>0.66351599985672605</v>
      </c>
      <c r="I2698" s="10">
        <v>10.2225400831828</v>
      </c>
      <c r="J2698" s="2">
        <v>17</v>
      </c>
      <c r="K2698" s="10">
        <v>0.89401949970385697</v>
      </c>
      <c r="L2698" s="10">
        <v>1.5450725779028699E-2</v>
      </c>
      <c r="M2698" s="10">
        <v>2.7819062356398201E-2</v>
      </c>
      <c r="N2698" s="10">
        <v>0.58630306076683503</v>
      </c>
      <c r="O2698" s="2"/>
    </row>
    <row r="2699" spans="1:15" x14ac:dyDescent="0.4">
      <c r="A2699" s="2" t="s">
        <v>3006</v>
      </c>
      <c r="B2699" s="2" t="s">
        <v>987</v>
      </c>
      <c r="C2699" s="2" t="s">
        <v>333</v>
      </c>
      <c r="D2699" s="2" t="s">
        <v>3735</v>
      </c>
      <c r="E2699" s="2">
        <v>19</v>
      </c>
      <c r="F2699" s="10">
        <v>-6.4690772671695998E-2</v>
      </c>
      <c r="G2699" s="10">
        <v>0.172614349966102</v>
      </c>
      <c r="H2699" s="10">
        <v>0.70783112778970703</v>
      </c>
      <c r="I2699" s="10">
        <v>16.752872591217901</v>
      </c>
      <c r="J2699" s="2">
        <v>18</v>
      </c>
      <c r="K2699" s="10">
        <v>0.54015308720849597</v>
      </c>
      <c r="L2699" s="10">
        <v>4.2453751717156901E-2</v>
      </c>
      <c r="M2699" s="10">
        <v>2.5104169916000701E-2</v>
      </c>
      <c r="N2699" s="10">
        <v>0.109066441603557</v>
      </c>
      <c r="O2699" s="2"/>
    </row>
    <row r="2700" spans="1:15" x14ac:dyDescent="0.4">
      <c r="A2700" s="2" t="s">
        <v>3006</v>
      </c>
      <c r="B2700" s="2" t="s">
        <v>989</v>
      </c>
      <c r="C2700" s="2" t="s">
        <v>333</v>
      </c>
      <c r="D2700" s="2" t="s">
        <v>3735</v>
      </c>
      <c r="E2700" s="2">
        <v>19</v>
      </c>
      <c r="F2700" s="10">
        <v>8.7732810604528394E-2</v>
      </c>
      <c r="G2700" s="10">
        <v>9.5906916578027995E-2</v>
      </c>
      <c r="H2700" s="10">
        <v>0.36031216529640397</v>
      </c>
      <c r="I2700" s="10">
        <v>14.3802699198502</v>
      </c>
      <c r="J2700" s="2">
        <v>18</v>
      </c>
      <c r="K2700" s="10">
        <v>0.70398675882224704</v>
      </c>
      <c r="L2700" s="10">
        <v>2.98809690280998E-3</v>
      </c>
      <c r="M2700" s="10">
        <v>1.37765345070584E-2</v>
      </c>
      <c r="N2700" s="10">
        <v>0.83086980489464501</v>
      </c>
      <c r="O2700" s="2"/>
    </row>
    <row r="2701" spans="1:15" x14ac:dyDescent="0.4">
      <c r="A2701" s="2" t="s">
        <v>3006</v>
      </c>
      <c r="B2701" s="2" t="s">
        <v>991</v>
      </c>
      <c r="C2701" s="2" t="s">
        <v>333</v>
      </c>
      <c r="D2701" s="2" t="s">
        <v>3735</v>
      </c>
      <c r="E2701" s="2">
        <v>19</v>
      </c>
      <c r="F2701" s="10">
        <v>2.0971489281342799E-2</v>
      </c>
      <c r="G2701" s="10">
        <v>2.48067953472721E-2</v>
      </c>
      <c r="H2701" s="10">
        <v>0.39789149331340101</v>
      </c>
      <c r="I2701" s="10">
        <v>13.6739382382573</v>
      </c>
      <c r="J2701" s="2">
        <v>18</v>
      </c>
      <c r="K2701" s="10">
        <v>0.75008592868103896</v>
      </c>
      <c r="L2701" s="10">
        <v>7.0587408075583095E-4</v>
      </c>
      <c r="M2701" s="10">
        <v>3.7998965208474698E-3</v>
      </c>
      <c r="N2701" s="10">
        <v>0.854830327492343</v>
      </c>
      <c r="O2701" s="2"/>
    </row>
    <row r="2702" spans="1:15" x14ac:dyDescent="0.4">
      <c r="A2702" s="2" t="s">
        <v>3006</v>
      </c>
      <c r="B2702" s="2" t="s">
        <v>993</v>
      </c>
      <c r="C2702" s="2" t="s">
        <v>333</v>
      </c>
      <c r="D2702" s="2" t="s">
        <v>3735</v>
      </c>
      <c r="E2702" s="2">
        <v>19</v>
      </c>
      <c r="F2702" s="10">
        <v>7.6295135338402806E-2</v>
      </c>
      <c r="G2702" s="10">
        <v>4.4252225490708799E-2</v>
      </c>
      <c r="H2702" s="10">
        <v>8.4690308596504602E-2</v>
      </c>
      <c r="I2702" s="10">
        <v>11.7031117443535</v>
      </c>
      <c r="J2702" s="2">
        <v>18</v>
      </c>
      <c r="K2702" s="10">
        <v>0.86218025458641401</v>
      </c>
      <c r="L2702" s="10">
        <v>-1.0043793553659499E-3</v>
      </c>
      <c r="M2702" s="10">
        <v>6.3635934255653198E-3</v>
      </c>
      <c r="N2702" s="10">
        <v>0.87644867546217797</v>
      </c>
      <c r="O2702" s="2"/>
    </row>
    <row r="2703" spans="1:15" x14ac:dyDescent="0.4">
      <c r="A2703" s="2" t="s">
        <v>3006</v>
      </c>
      <c r="B2703" s="2" t="s">
        <v>994</v>
      </c>
      <c r="C2703" s="2" t="s">
        <v>300</v>
      </c>
      <c r="D2703" s="2" t="s">
        <v>3735</v>
      </c>
      <c r="E2703" s="2">
        <v>19</v>
      </c>
      <c r="F2703" s="10">
        <v>2.82658516700173E-2</v>
      </c>
      <c r="G2703" s="10">
        <v>2.2644722492770001E-2</v>
      </c>
      <c r="H2703" s="10">
        <v>0.21194636018230101</v>
      </c>
      <c r="I2703" s="10">
        <v>17.4242688413586</v>
      </c>
      <c r="J2703" s="2">
        <v>18</v>
      </c>
      <c r="K2703" s="10">
        <v>0.494139809402177</v>
      </c>
      <c r="L2703" s="10">
        <v>1.00761773759216E-2</v>
      </c>
      <c r="M2703" s="10">
        <v>3.46747212436353E-3</v>
      </c>
      <c r="N2703" s="10">
        <v>9.8384547530746599E-3</v>
      </c>
      <c r="O2703" s="2"/>
    </row>
    <row r="2704" spans="1:15" x14ac:dyDescent="0.4">
      <c r="A2704" s="2" t="s">
        <v>3006</v>
      </c>
      <c r="B2704" s="2" t="s">
        <v>997</v>
      </c>
      <c r="C2704" s="2" t="s">
        <v>345</v>
      </c>
      <c r="D2704" s="2" t="s">
        <v>3735</v>
      </c>
      <c r="E2704" s="2">
        <v>17</v>
      </c>
      <c r="F2704" s="10">
        <v>0.10595102814854999</v>
      </c>
      <c r="G2704" s="10">
        <v>6.28057339671622E-2</v>
      </c>
      <c r="H2704" s="10">
        <v>9.16102255908222E-2</v>
      </c>
      <c r="I2704" s="10">
        <v>14.785916821504699</v>
      </c>
      <c r="J2704" s="2">
        <v>16</v>
      </c>
      <c r="K2704" s="10">
        <v>0.540370696171662</v>
      </c>
      <c r="L2704" s="10">
        <v>3.4614279640259298E-3</v>
      </c>
      <c r="M2704" s="10">
        <v>8.7086592687225604E-3</v>
      </c>
      <c r="N2704" s="10">
        <v>0.69661988810944697</v>
      </c>
      <c r="O2704" s="2"/>
    </row>
    <row r="2705" spans="1:15" x14ac:dyDescent="0.4">
      <c r="A2705" s="2" t="s">
        <v>3006</v>
      </c>
      <c r="B2705" s="2" t="s">
        <v>998</v>
      </c>
      <c r="C2705" s="2" t="s">
        <v>333</v>
      </c>
      <c r="D2705" s="2" t="s">
        <v>3735</v>
      </c>
      <c r="E2705" s="2">
        <v>19</v>
      </c>
      <c r="F2705" s="10">
        <v>-7.8530712816170606E-2</v>
      </c>
      <c r="G2705" s="10">
        <v>9.8074404130332304E-2</v>
      </c>
      <c r="H2705" s="10">
        <v>0.42329036103143097</v>
      </c>
      <c r="I2705" s="10">
        <v>10.559214519148901</v>
      </c>
      <c r="J2705" s="2">
        <v>18</v>
      </c>
      <c r="K2705" s="10">
        <v>0.91211747412779998</v>
      </c>
      <c r="L2705" s="10">
        <v>1.6071485509635899E-2</v>
      </c>
      <c r="M2705" s="10">
        <v>1.49308703016946E-2</v>
      </c>
      <c r="N2705" s="10">
        <v>0.29679055108549901</v>
      </c>
      <c r="O2705" s="2"/>
    </row>
    <row r="2706" spans="1:15" x14ac:dyDescent="0.4">
      <c r="A2706" s="2" t="s">
        <v>3006</v>
      </c>
      <c r="B2706" s="2" t="s">
        <v>1001</v>
      </c>
      <c r="C2706" s="2" t="s">
        <v>345</v>
      </c>
      <c r="D2706" s="2" t="s">
        <v>3735</v>
      </c>
      <c r="E2706" s="2">
        <v>18</v>
      </c>
      <c r="F2706" s="10">
        <v>-1.82507967736029E-2</v>
      </c>
      <c r="G2706" s="10">
        <v>3.3260911306741199E-2</v>
      </c>
      <c r="H2706" s="10">
        <v>0.583200311263951</v>
      </c>
      <c r="I2706" s="10">
        <v>12.7604490679709</v>
      </c>
      <c r="J2706" s="2">
        <v>17</v>
      </c>
      <c r="K2706" s="10">
        <v>0.75206892256466795</v>
      </c>
      <c r="L2706" s="10">
        <v>3.3544452500181001E-3</v>
      </c>
      <c r="M2706" s="10">
        <v>4.9725611677379497E-3</v>
      </c>
      <c r="N2706" s="10">
        <v>0.509566386145062</v>
      </c>
      <c r="O2706" s="2"/>
    </row>
    <row r="2707" spans="1:15" x14ac:dyDescent="0.4">
      <c r="A2707" s="2" t="s">
        <v>3006</v>
      </c>
      <c r="B2707" s="2" t="s">
        <v>1002</v>
      </c>
      <c r="C2707" s="2" t="s">
        <v>345</v>
      </c>
      <c r="D2707" s="2" t="s">
        <v>3735</v>
      </c>
      <c r="E2707" s="2">
        <v>19</v>
      </c>
      <c r="F2707" s="10">
        <v>-1.8065888203217601E-2</v>
      </c>
      <c r="G2707" s="10">
        <v>0.17061278851894601</v>
      </c>
      <c r="H2707" s="10">
        <v>0.91567102330891703</v>
      </c>
      <c r="I2707" s="10">
        <v>15.084953942296901</v>
      </c>
      <c r="J2707" s="2">
        <v>18</v>
      </c>
      <c r="K2707" s="10">
        <v>0.65612579860041498</v>
      </c>
      <c r="L2707" s="10">
        <v>-1.8635068040031899E-2</v>
      </c>
      <c r="M2707" s="10">
        <v>2.4541740434754E-2</v>
      </c>
      <c r="N2707" s="10">
        <v>0.45806084345470199</v>
      </c>
      <c r="O2707" s="2"/>
    </row>
    <row r="2708" spans="1:15" x14ac:dyDescent="0.4">
      <c r="A2708" s="2" t="s">
        <v>3006</v>
      </c>
      <c r="B2708" s="2" t="s">
        <v>1003</v>
      </c>
      <c r="C2708" s="2" t="s">
        <v>345</v>
      </c>
      <c r="D2708" s="2" t="s">
        <v>3735</v>
      </c>
      <c r="E2708" s="2">
        <v>20</v>
      </c>
      <c r="F2708" s="10">
        <v>2.0934784289123001E-2</v>
      </c>
      <c r="G2708" s="10">
        <v>1.4379760672067299E-2</v>
      </c>
      <c r="H2708" s="10">
        <v>0.14543390342777299</v>
      </c>
      <c r="I2708" s="10">
        <v>14.1373093786406</v>
      </c>
      <c r="J2708" s="2">
        <v>19</v>
      </c>
      <c r="K2708" s="10">
        <v>0.77562883294674201</v>
      </c>
      <c r="L2708" s="10">
        <v>2.9980844045300501E-5</v>
      </c>
      <c r="M2708" s="10">
        <v>2.0996950223501499E-3</v>
      </c>
      <c r="N2708" s="10">
        <v>0.98876473436700096</v>
      </c>
      <c r="O2708" s="2"/>
    </row>
    <row r="2709" spans="1:15" x14ac:dyDescent="0.4">
      <c r="A2709" s="2" t="s">
        <v>3006</v>
      </c>
      <c r="B2709" s="2" t="s">
        <v>1004</v>
      </c>
      <c r="C2709" s="2" t="s">
        <v>345</v>
      </c>
      <c r="D2709" s="2" t="s">
        <v>3735</v>
      </c>
      <c r="E2709" s="2">
        <v>19</v>
      </c>
      <c r="F2709" s="10">
        <v>0.107519997684546</v>
      </c>
      <c r="G2709" s="10">
        <v>7.4372039900067605E-2</v>
      </c>
      <c r="H2709" s="10">
        <v>0.14826008306619401</v>
      </c>
      <c r="I2709" s="10">
        <v>16.183787743908098</v>
      </c>
      <c r="J2709" s="2">
        <v>18</v>
      </c>
      <c r="K2709" s="10">
        <v>0.57972243795739997</v>
      </c>
      <c r="L2709" s="10">
        <v>1.0556704515655E-2</v>
      </c>
      <c r="M2709" s="10">
        <v>1.0408505286927499E-2</v>
      </c>
      <c r="N2709" s="10">
        <v>0.32468766614035399</v>
      </c>
      <c r="O2709" s="2"/>
    </row>
    <row r="2710" spans="1:15" x14ac:dyDescent="0.4">
      <c r="A2710" s="2" t="s">
        <v>3006</v>
      </c>
      <c r="B2710" s="2" t="s">
        <v>1005</v>
      </c>
      <c r="C2710" s="2" t="s">
        <v>333</v>
      </c>
      <c r="D2710" s="2" t="s">
        <v>3735</v>
      </c>
      <c r="E2710" s="2">
        <v>20</v>
      </c>
      <c r="F2710" s="10">
        <v>5.8477372346961203E-2</v>
      </c>
      <c r="G2710" s="10">
        <v>0.161423229524255</v>
      </c>
      <c r="H2710" s="10">
        <v>0.71715685200949297</v>
      </c>
      <c r="I2710" s="10">
        <v>16.261726795156299</v>
      </c>
      <c r="J2710" s="2">
        <v>19</v>
      </c>
      <c r="K2710" s="10">
        <v>0.63975017966578596</v>
      </c>
      <c r="L2710" s="10">
        <v>-4.3792614632505601E-3</v>
      </c>
      <c r="M2710" s="10">
        <v>2.3567923152660899E-2</v>
      </c>
      <c r="N2710" s="10">
        <v>0.85466816251643796</v>
      </c>
      <c r="O2710" s="2"/>
    </row>
    <row r="2711" spans="1:15" x14ac:dyDescent="0.4">
      <c r="A2711" s="2" t="s">
        <v>3006</v>
      </c>
      <c r="B2711" s="2" t="s">
        <v>1007</v>
      </c>
      <c r="C2711" s="2" t="s">
        <v>333</v>
      </c>
      <c r="D2711" s="2" t="s">
        <v>3735</v>
      </c>
      <c r="E2711" s="2">
        <v>18</v>
      </c>
      <c r="F2711" s="10">
        <v>4.5914294748342299E-2</v>
      </c>
      <c r="G2711" s="10">
        <v>5.4916826422360399E-2</v>
      </c>
      <c r="H2711" s="10">
        <v>0.403115691453104</v>
      </c>
      <c r="I2711" s="10">
        <v>15.584946957638699</v>
      </c>
      <c r="J2711" s="2">
        <v>17</v>
      </c>
      <c r="K2711" s="10">
        <v>0.55342505834704103</v>
      </c>
      <c r="L2711" s="10">
        <v>-6.1765634438005401E-3</v>
      </c>
      <c r="M2711" s="10">
        <v>8.5150876428551799E-3</v>
      </c>
      <c r="N2711" s="10">
        <v>0.47870279498134</v>
      </c>
      <c r="O2711" s="2"/>
    </row>
    <row r="2712" spans="1:15" x14ac:dyDescent="0.4">
      <c r="A2712" s="2" t="s">
        <v>3006</v>
      </c>
      <c r="B2712" s="2" t="s">
        <v>1010</v>
      </c>
      <c r="C2712" s="2" t="s">
        <v>321</v>
      </c>
      <c r="D2712" s="2" t="s">
        <v>3735</v>
      </c>
      <c r="E2712" s="2">
        <v>19</v>
      </c>
      <c r="F2712" s="10">
        <v>-9.6133158662714893E-2</v>
      </c>
      <c r="G2712" s="10">
        <v>9.2876762630353202E-2</v>
      </c>
      <c r="H2712" s="10">
        <v>0.30064020394971103</v>
      </c>
      <c r="I2712" s="10">
        <v>7.8856949617175198</v>
      </c>
      <c r="J2712" s="2">
        <v>18</v>
      </c>
      <c r="K2712" s="10">
        <v>0.980289851929111</v>
      </c>
      <c r="L2712" s="10">
        <v>-6.6308159696473199E-3</v>
      </c>
      <c r="M2712" s="10">
        <v>1.41533011164759E-2</v>
      </c>
      <c r="N2712" s="10">
        <v>0.64537854488636603</v>
      </c>
      <c r="O2712" s="2"/>
    </row>
    <row r="2713" spans="1:15" x14ac:dyDescent="0.4">
      <c r="A2713" s="2" t="s">
        <v>3006</v>
      </c>
      <c r="B2713" s="2" t="s">
        <v>1012</v>
      </c>
      <c r="C2713" s="2" t="s">
        <v>292</v>
      </c>
      <c r="D2713" s="2" t="s">
        <v>3735</v>
      </c>
      <c r="E2713" s="2">
        <v>13</v>
      </c>
      <c r="F2713" s="10">
        <v>8.9044406055768105E-2</v>
      </c>
      <c r="G2713" s="10">
        <v>5.2273214636451099E-2</v>
      </c>
      <c r="H2713" s="10">
        <v>8.8485323460603699E-2</v>
      </c>
      <c r="I2713" s="10">
        <v>9.1501904820023707</v>
      </c>
      <c r="J2713" s="2">
        <v>12</v>
      </c>
      <c r="K2713" s="10">
        <v>0.6900514529049</v>
      </c>
      <c r="L2713" s="10">
        <v>3.0294701212163601E-3</v>
      </c>
      <c r="M2713" s="10">
        <v>6.3058005155736596E-3</v>
      </c>
      <c r="N2713" s="10">
        <v>0.640336740405968</v>
      </c>
      <c r="O2713" s="2"/>
    </row>
    <row r="2714" spans="1:15" x14ac:dyDescent="0.4">
      <c r="A2714" s="2" t="s">
        <v>3006</v>
      </c>
      <c r="B2714" s="2" t="s">
        <v>1013</v>
      </c>
      <c r="C2714" s="2" t="s">
        <v>292</v>
      </c>
      <c r="D2714" s="2" t="s">
        <v>3735</v>
      </c>
      <c r="E2714" s="2">
        <v>8</v>
      </c>
      <c r="F2714" s="10">
        <v>0.249995302802654</v>
      </c>
      <c r="G2714" s="10">
        <v>0.107498894863484</v>
      </c>
      <c r="H2714" s="10">
        <v>2.0041949695499901E-2</v>
      </c>
      <c r="I2714" s="10">
        <v>6.1820043685940602</v>
      </c>
      <c r="J2714" s="2">
        <v>7</v>
      </c>
      <c r="K2714" s="10">
        <v>0.518665855641122</v>
      </c>
      <c r="L2714" s="10">
        <v>1.13442684869095E-2</v>
      </c>
      <c r="M2714" s="10">
        <v>1.1449953771985599E-2</v>
      </c>
      <c r="N2714" s="10">
        <v>0.36005600404506199</v>
      </c>
      <c r="O2714" s="2"/>
    </row>
    <row r="2715" spans="1:15" x14ac:dyDescent="0.4">
      <c r="A2715" s="2" t="s">
        <v>3006</v>
      </c>
      <c r="B2715" s="2" t="s">
        <v>1014</v>
      </c>
      <c r="C2715" s="2" t="s">
        <v>292</v>
      </c>
      <c r="D2715" s="2" t="s">
        <v>3735</v>
      </c>
      <c r="E2715" s="2">
        <v>9</v>
      </c>
      <c r="F2715" s="10">
        <v>6.9919207358949007E-2</v>
      </c>
      <c r="G2715" s="10">
        <v>6.2952499539583595E-2</v>
      </c>
      <c r="H2715" s="10">
        <v>0.26671209779264998</v>
      </c>
      <c r="I2715" s="10">
        <v>10.6396613345894</v>
      </c>
      <c r="J2715" s="2">
        <v>8</v>
      </c>
      <c r="K2715" s="10">
        <v>0.22296398203554099</v>
      </c>
      <c r="L2715" s="10">
        <v>5.8166231005911005E-4</v>
      </c>
      <c r="M2715" s="10">
        <v>7.1126248751834003E-3</v>
      </c>
      <c r="N2715" s="10">
        <v>0.93711177904635601</v>
      </c>
      <c r="O2715" s="2"/>
    </row>
    <row r="2716" spans="1:15" x14ac:dyDescent="0.4">
      <c r="A2716" s="2" t="s">
        <v>3006</v>
      </c>
      <c r="B2716" s="2" t="s">
        <v>1016</v>
      </c>
      <c r="C2716" s="2" t="s">
        <v>292</v>
      </c>
      <c r="D2716" s="2" t="s">
        <v>3735</v>
      </c>
      <c r="E2716" s="2">
        <v>9</v>
      </c>
      <c r="F2716" s="10">
        <v>8.8124864695640598E-2</v>
      </c>
      <c r="G2716" s="10">
        <v>8.0705072830722799E-2</v>
      </c>
      <c r="H2716" s="10">
        <v>0.27486074103973301</v>
      </c>
      <c r="I2716" s="10">
        <v>9.2019236965313809</v>
      </c>
      <c r="J2716" s="2">
        <v>8</v>
      </c>
      <c r="K2716" s="10">
        <v>0.325549462989212</v>
      </c>
      <c r="L2716" s="10">
        <v>2.9672723248150099E-3</v>
      </c>
      <c r="M2716" s="10">
        <v>9.0630371319507796E-3</v>
      </c>
      <c r="N2716" s="10">
        <v>0.752936234075821</v>
      </c>
      <c r="O2716" s="2"/>
    </row>
    <row r="2717" spans="1:15" x14ac:dyDescent="0.4">
      <c r="A2717" s="2" t="s">
        <v>3006</v>
      </c>
      <c r="B2717" s="2" t="s">
        <v>1019</v>
      </c>
      <c r="C2717" s="2" t="s">
        <v>313</v>
      </c>
      <c r="D2717" s="2" t="s">
        <v>3735</v>
      </c>
      <c r="E2717" s="2">
        <v>17</v>
      </c>
      <c r="F2717" s="10">
        <v>1.1218258265270401E-3</v>
      </c>
      <c r="G2717" s="10">
        <v>4.1175751342032503E-2</v>
      </c>
      <c r="H2717" s="10">
        <v>0.97826446984489601</v>
      </c>
      <c r="I2717" s="10">
        <v>27.7374669618608</v>
      </c>
      <c r="J2717" s="2">
        <v>16</v>
      </c>
      <c r="K2717" s="10">
        <v>3.39789464507112E-2</v>
      </c>
      <c r="L2717" s="10">
        <v>7.5596224827528804E-3</v>
      </c>
      <c r="M2717" s="10">
        <v>6.4776235050674298E-3</v>
      </c>
      <c r="N2717" s="10">
        <v>0.26141404406092</v>
      </c>
      <c r="O2717" s="2"/>
    </row>
    <row r="2718" spans="1:15" x14ac:dyDescent="0.4">
      <c r="A2718" s="2" t="s">
        <v>3006</v>
      </c>
      <c r="B2718" s="2" t="s">
        <v>1021</v>
      </c>
      <c r="C2718" s="2" t="s">
        <v>313</v>
      </c>
      <c r="D2718" s="2" t="s">
        <v>3735</v>
      </c>
      <c r="E2718" s="2">
        <v>16</v>
      </c>
      <c r="F2718" s="10">
        <v>-5.0656883189955697E-2</v>
      </c>
      <c r="G2718" s="10">
        <v>5.6702179732800603E-2</v>
      </c>
      <c r="H2718" s="10">
        <v>0.37165097271869302</v>
      </c>
      <c r="I2718" s="10">
        <v>17.050476779513001</v>
      </c>
      <c r="J2718" s="2">
        <v>15</v>
      </c>
      <c r="K2718" s="10">
        <v>0.31585586582088299</v>
      </c>
      <c r="L2718" s="10">
        <v>1.3065438778406799E-2</v>
      </c>
      <c r="M2718" s="10">
        <v>6.6516458660982498E-3</v>
      </c>
      <c r="N2718" s="10">
        <v>6.9672746520254E-2</v>
      </c>
      <c r="O2718" s="2"/>
    </row>
    <row r="2719" spans="1:15" x14ac:dyDescent="0.4">
      <c r="A2719" s="2" t="s">
        <v>3006</v>
      </c>
      <c r="B2719" s="2" t="s">
        <v>1022</v>
      </c>
      <c r="C2719" s="2" t="s">
        <v>300</v>
      </c>
      <c r="D2719" s="2" t="s">
        <v>3735</v>
      </c>
      <c r="E2719" s="2">
        <v>17</v>
      </c>
      <c r="F2719" s="10">
        <v>4.0046836360318201E-2</v>
      </c>
      <c r="G2719" s="10">
        <v>0.123900936968592</v>
      </c>
      <c r="H2719" s="10">
        <v>0.74653122977186803</v>
      </c>
      <c r="I2719" s="10">
        <v>11.3016737239733</v>
      </c>
      <c r="J2719" s="2">
        <v>16</v>
      </c>
      <c r="K2719" s="10">
        <v>0.79049287879246299</v>
      </c>
      <c r="L2719" s="10">
        <v>-7.8806093515840399E-3</v>
      </c>
      <c r="M2719" s="10">
        <v>1.54859727884606E-2</v>
      </c>
      <c r="N2719" s="10">
        <v>0.61823456024537604</v>
      </c>
      <c r="O2719" s="2"/>
    </row>
    <row r="2720" spans="1:15" x14ac:dyDescent="0.4">
      <c r="A2720" s="2" t="s">
        <v>3006</v>
      </c>
      <c r="B2720" s="2" t="s">
        <v>1024</v>
      </c>
      <c r="C2720" s="2" t="s">
        <v>300</v>
      </c>
      <c r="D2720" s="2" t="s">
        <v>3735</v>
      </c>
      <c r="E2720" s="2">
        <v>16</v>
      </c>
      <c r="F2720" s="10">
        <v>-4.9103142057422097E-2</v>
      </c>
      <c r="G2720" s="10">
        <v>9.6039983067346901E-2</v>
      </c>
      <c r="H2720" s="10">
        <v>0.60915632319301405</v>
      </c>
      <c r="I2720" s="10">
        <v>12.1574919716377</v>
      </c>
      <c r="J2720" s="2">
        <v>15</v>
      </c>
      <c r="K2720" s="10">
        <v>0.667071101272392</v>
      </c>
      <c r="L2720" s="10">
        <v>-7.0830808686403396E-3</v>
      </c>
      <c r="M2720" s="10">
        <v>1.4592558736120099E-2</v>
      </c>
      <c r="N2720" s="10">
        <v>0.63490770770427696</v>
      </c>
      <c r="O2720" s="2"/>
    </row>
    <row r="2721" spans="1:15" x14ac:dyDescent="0.4">
      <c r="A2721" s="2" t="s">
        <v>3006</v>
      </c>
      <c r="B2721" s="2" t="s">
        <v>1026</v>
      </c>
      <c r="C2721" s="2" t="s">
        <v>300</v>
      </c>
      <c r="D2721" s="2" t="s">
        <v>3735</v>
      </c>
      <c r="E2721" s="2">
        <v>19</v>
      </c>
      <c r="F2721" s="10">
        <v>-0.156634781770154</v>
      </c>
      <c r="G2721" s="10">
        <v>0.10655904960988601</v>
      </c>
      <c r="H2721" s="10">
        <v>0.14157960019046401</v>
      </c>
      <c r="I2721" s="10">
        <v>8.6501683214936396</v>
      </c>
      <c r="J2721" s="2">
        <v>18</v>
      </c>
      <c r="K2721" s="10">
        <v>0.967304314109943</v>
      </c>
      <c r="L2721" s="10">
        <v>9.7108551918959306E-3</v>
      </c>
      <c r="M2721" s="10">
        <v>1.4939824081479499E-2</v>
      </c>
      <c r="N2721" s="10">
        <v>0.52438069513658603</v>
      </c>
      <c r="O2721" s="2"/>
    </row>
    <row r="2722" spans="1:15" x14ac:dyDescent="0.4">
      <c r="A2722" s="2" t="s">
        <v>3006</v>
      </c>
      <c r="B2722" s="2" t="s">
        <v>1028</v>
      </c>
      <c r="C2722" s="2" t="s">
        <v>300</v>
      </c>
      <c r="D2722" s="2" t="s">
        <v>3735</v>
      </c>
      <c r="E2722" s="2">
        <v>16</v>
      </c>
      <c r="F2722" s="10">
        <v>-1.6041163779156199E-2</v>
      </c>
      <c r="G2722" s="10">
        <v>0.119267323854817</v>
      </c>
      <c r="H2722" s="10">
        <v>0.89300914216859295</v>
      </c>
      <c r="I2722" s="10">
        <v>6.7380857890296202</v>
      </c>
      <c r="J2722" s="2">
        <v>15</v>
      </c>
      <c r="K2722" s="10">
        <v>0.96451425277590697</v>
      </c>
      <c r="L2722" s="10">
        <v>-1.09334172604301E-2</v>
      </c>
      <c r="M2722" s="10">
        <v>1.60522682095551E-2</v>
      </c>
      <c r="N2722" s="10">
        <v>0.50691003006767898</v>
      </c>
      <c r="O2722" s="2"/>
    </row>
    <row r="2723" spans="1:15" x14ac:dyDescent="0.4">
      <c r="A2723" s="2" t="s">
        <v>3006</v>
      </c>
      <c r="B2723" s="2" t="s">
        <v>1030</v>
      </c>
      <c r="C2723" s="2" t="s">
        <v>300</v>
      </c>
      <c r="D2723" s="2" t="s">
        <v>3735</v>
      </c>
      <c r="E2723" s="2">
        <v>18</v>
      </c>
      <c r="F2723" s="10">
        <v>3.6132443920125601E-2</v>
      </c>
      <c r="G2723" s="10">
        <v>0.118376954906561</v>
      </c>
      <c r="H2723" s="10">
        <v>0.76018940276520597</v>
      </c>
      <c r="I2723" s="10">
        <v>14.719898039300499</v>
      </c>
      <c r="J2723" s="2">
        <v>17</v>
      </c>
      <c r="K2723" s="10">
        <v>0.61564913953418499</v>
      </c>
      <c r="L2723" s="10">
        <v>3.7148629724946102E-3</v>
      </c>
      <c r="M2723" s="10">
        <v>1.6561617031615902E-2</v>
      </c>
      <c r="N2723" s="10">
        <v>0.82535882032774799</v>
      </c>
      <c r="O2723" s="2"/>
    </row>
    <row r="2724" spans="1:15" x14ac:dyDescent="0.4">
      <c r="A2724" s="2" t="s">
        <v>3006</v>
      </c>
      <c r="B2724" s="2" t="s">
        <v>1032</v>
      </c>
      <c r="C2724" s="2" t="s">
        <v>300</v>
      </c>
      <c r="D2724" s="2" t="s">
        <v>3735</v>
      </c>
      <c r="E2724" s="2">
        <v>19</v>
      </c>
      <c r="F2724" s="10">
        <v>3.40496226853267E-2</v>
      </c>
      <c r="G2724" s="10">
        <v>8.4684297559294797E-2</v>
      </c>
      <c r="H2724" s="10">
        <v>0.68762723408905002</v>
      </c>
      <c r="I2724" s="10">
        <v>14.001854094152501</v>
      </c>
      <c r="J2724" s="2">
        <v>18</v>
      </c>
      <c r="K2724" s="10">
        <v>0.72897039371975103</v>
      </c>
      <c r="L2724" s="10">
        <v>-1.79968418350097E-2</v>
      </c>
      <c r="M2724" s="10">
        <v>1.18560980581054E-2</v>
      </c>
      <c r="N2724" s="10">
        <v>0.14740646905444699</v>
      </c>
      <c r="O2724" s="2"/>
    </row>
    <row r="2725" spans="1:15" x14ac:dyDescent="0.4">
      <c r="A2725" s="2" t="s">
        <v>3006</v>
      </c>
      <c r="B2725" s="2" t="s">
        <v>1034</v>
      </c>
      <c r="C2725" s="2" t="s">
        <v>321</v>
      </c>
      <c r="D2725" s="2" t="s">
        <v>3735</v>
      </c>
      <c r="E2725" s="2">
        <v>18</v>
      </c>
      <c r="F2725" s="10">
        <v>-9.1681686072149007E-3</v>
      </c>
      <c r="G2725" s="10">
        <v>4.5434750657618497E-2</v>
      </c>
      <c r="H2725" s="10">
        <v>0.84008278769313405</v>
      </c>
      <c r="I2725" s="10">
        <v>16.171124491986198</v>
      </c>
      <c r="J2725" s="2">
        <v>17</v>
      </c>
      <c r="K2725" s="10">
        <v>0.51173772874603696</v>
      </c>
      <c r="L2725" s="10">
        <v>-6.9641997241075098E-4</v>
      </c>
      <c r="M2725" s="10">
        <v>7.2746444717901497E-3</v>
      </c>
      <c r="N2725" s="10">
        <v>0.924921807940286</v>
      </c>
      <c r="O2725" s="2"/>
    </row>
    <row r="2726" spans="1:15" x14ac:dyDescent="0.4">
      <c r="A2726" s="2" t="s">
        <v>3006</v>
      </c>
      <c r="B2726" s="2" t="s">
        <v>1036</v>
      </c>
      <c r="C2726" s="2" t="s">
        <v>306</v>
      </c>
      <c r="D2726" s="2" t="s">
        <v>3735</v>
      </c>
      <c r="E2726" s="2">
        <v>19</v>
      </c>
      <c r="F2726" s="10">
        <v>-2.9459184015032899E-3</v>
      </c>
      <c r="G2726" s="10">
        <v>0.12487933810109</v>
      </c>
      <c r="H2726" s="10">
        <v>0.98117955414231905</v>
      </c>
      <c r="I2726" s="10">
        <v>10.719651765230401</v>
      </c>
      <c r="J2726" s="2">
        <v>18</v>
      </c>
      <c r="K2726" s="10">
        <v>0.90587242695855097</v>
      </c>
      <c r="L2726" s="10">
        <v>-2.8676925579802E-3</v>
      </c>
      <c r="M2726" s="10">
        <v>1.9395743897954201E-2</v>
      </c>
      <c r="N2726" s="10">
        <v>0.88419933390091798</v>
      </c>
      <c r="O2726" s="2"/>
    </row>
    <row r="2727" spans="1:15" x14ac:dyDescent="0.4">
      <c r="A2727" s="2" t="s">
        <v>3006</v>
      </c>
      <c r="B2727" s="2" t="s">
        <v>1038</v>
      </c>
      <c r="C2727" s="2" t="s">
        <v>306</v>
      </c>
      <c r="D2727" s="2" t="s">
        <v>3735</v>
      </c>
      <c r="E2727" s="2">
        <v>17</v>
      </c>
      <c r="F2727" s="10">
        <v>-5.5818625296841201E-2</v>
      </c>
      <c r="G2727" s="10">
        <v>0.103419726214587</v>
      </c>
      <c r="H2727" s="10">
        <v>0.58938393821657198</v>
      </c>
      <c r="I2727" s="10">
        <v>13.643406919661899</v>
      </c>
      <c r="J2727" s="2">
        <v>16</v>
      </c>
      <c r="K2727" s="10">
        <v>0.625260161403426</v>
      </c>
      <c r="L2727" s="10">
        <v>-1.95674126679946E-2</v>
      </c>
      <c r="M2727" s="10">
        <v>1.5964822401824199E-2</v>
      </c>
      <c r="N2727" s="10">
        <v>0.23922363833211999</v>
      </c>
      <c r="O2727" s="2"/>
    </row>
    <row r="2728" spans="1:15" x14ac:dyDescent="0.4">
      <c r="A2728" s="2" t="s">
        <v>3006</v>
      </c>
      <c r="B2728" s="2" t="s">
        <v>1041</v>
      </c>
      <c r="C2728" s="2" t="s">
        <v>538</v>
      </c>
      <c r="D2728" s="2" t="s">
        <v>3735</v>
      </c>
      <c r="E2728" s="2">
        <v>19</v>
      </c>
      <c r="F2728" s="10">
        <v>1.8340277856739799E-2</v>
      </c>
      <c r="G2728" s="10">
        <v>0.15118782503018199</v>
      </c>
      <c r="H2728" s="10">
        <v>0.90344716138155201</v>
      </c>
      <c r="I2728" s="10">
        <v>19.547786125143698</v>
      </c>
      <c r="J2728" s="2">
        <v>18</v>
      </c>
      <c r="K2728" s="10">
        <v>0.35884538366589902</v>
      </c>
      <c r="L2728" s="10">
        <v>-2.5562648781063201E-2</v>
      </c>
      <c r="M2728" s="10">
        <v>2.1008385618585E-2</v>
      </c>
      <c r="N2728" s="10">
        <v>0.24031047630690799</v>
      </c>
      <c r="O2728" s="2"/>
    </row>
    <row r="2729" spans="1:15" x14ac:dyDescent="0.4">
      <c r="A2729" s="2" t="s">
        <v>3006</v>
      </c>
      <c r="B2729" s="2" t="s">
        <v>1043</v>
      </c>
      <c r="C2729" s="2" t="s">
        <v>306</v>
      </c>
      <c r="D2729" s="2" t="s">
        <v>3735</v>
      </c>
      <c r="E2729" s="2">
        <v>18</v>
      </c>
      <c r="F2729" s="10">
        <v>5.6956758683073304E-3</v>
      </c>
      <c r="G2729" s="10">
        <v>2.3030856124500801E-2</v>
      </c>
      <c r="H2729" s="10">
        <v>0.80467118167612695</v>
      </c>
      <c r="I2729" s="10">
        <v>10.8085177759729</v>
      </c>
      <c r="J2729" s="2">
        <v>17</v>
      </c>
      <c r="K2729" s="10">
        <v>0.86634316690647695</v>
      </c>
      <c r="L2729" s="10">
        <v>-5.0685328381539798E-4</v>
      </c>
      <c r="M2729" s="10">
        <v>3.4436255347973098E-3</v>
      </c>
      <c r="N2729" s="10">
        <v>0.88482396987669099</v>
      </c>
      <c r="O2729" s="2"/>
    </row>
    <row r="2730" spans="1:15" x14ac:dyDescent="0.4">
      <c r="A2730" s="2" t="s">
        <v>3006</v>
      </c>
      <c r="B2730" s="2" t="s">
        <v>1045</v>
      </c>
      <c r="C2730" s="2" t="s">
        <v>300</v>
      </c>
      <c r="D2730" s="2" t="s">
        <v>3735</v>
      </c>
      <c r="E2730" s="2">
        <v>20</v>
      </c>
      <c r="F2730" s="10">
        <v>-1.9968895595434299E-2</v>
      </c>
      <c r="G2730" s="10">
        <v>0.11563389770256</v>
      </c>
      <c r="H2730" s="10">
        <v>0.86289457565125904</v>
      </c>
      <c r="I2730" s="10">
        <v>14.556243201834601</v>
      </c>
      <c r="J2730" s="2">
        <v>19</v>
      </c>
      <c r="K2730" s="10">
        <v>0.75035376282887101</v>
      </c>
      <c r="L2730" s="10">
        <v>-9.0510858303159795E-3</v>
      </c>
      <c r="M2730" s="10">
        <v>1.6882401729864601E-2</v>
      </c>
      <c r="N2730" s="10">
        <v>0.59843544523595404</v>
      </c>
      <c r="O2730" s="2"/>
    </row>
    <row r="2731" spans="1:15" x14ac:dyDescent="0.4">
      <c r="A2731" s="2" t="s">
        <v>3006</v>
      </c>
      <c r="B2731" s="2" t="s">
        <v>1047</v>
      </c>
      <c r="C2731" s="2" t="s">
        <v>292</v>
      </c>
      <c r="D2731" s="2" t="s">
        <v>3735</v>
      </c>
      <c r="E2731" s="2">
        <v>19</v>
      </c>
      <c r="F2731" s="10">
        <v>3.9850439033946597E-2</v>
      </c>
      <c r="G2731" s="10">
        <v>3.7371369503175898E-2</v>
      </c>
      <c r="H2731" s="10">
        <v>0.28627175277257499</v>
      </c>
      <c r="I2731" s="10">
        <v>20.4660672110553</v>
      </c>
      <c r="J2731" s="2">
        <v>18</v>
      </c>
      <c r="K2731" s="10">
        <v>0.30720052083460597</v>
      </c>
      <c r="L2731" s="10">
        <v>3.2423835910651798E-5</v>
      </c>
      <c r="M2731" s="10">
        <v>5.2216455572796196E-3</v>
      </c>
      <c r="N2731" s="10">
        <v>0.99511785026549604</v>
      </c>
      <c r="O2731" s="2"/>
    </row>
    <row r="2732" spans="1:15" x14ac:dyDescent="0.4">
      <c r="A2732" s="2" t="s">
        <v>3006</v>
      </c>
      <c r="B2732" s="2" t="s">
        <v>1049</v>
      </c>
      <c r="C2732" s="2" t="s">
        <v>321</v>
      </c>
      <c r="D2732" s="2" t="s">
        <v>3735</v>
      </c>
      <c r="E2732" s="2">
        <v>19</v>
      </c>
      <c r="F2732" s="10">
        <v>0.108187155988676</v>
      </c>
      <c r="G2732" s="10">
        <v>0.106107264595359</v>
      </c>
      <c r="H2732" s="10">
        <v>0.30791735986426999</v>
      </c>
      <c r="I2732" s="10">
        <v>11.1455198895921</v>
      </c>
      <c r="J2732" s="2">
        <v>18</v>
      </c>
      <c r="K2732" s="10">
        <v>0.88807965591066895</v>
      </c>
      <c r="L2732" s="10">
        <v>1.7228488579690199E-2</v>
      </c>
      <c r="M2732" s="10">
        <v>1.5447261129560901E-2</v>
      </c>
      <c r="N2732" s="10">
        <v>0.28023615493633602</v>
      </c>
      <c r="O2732" s="2"/>
    </row>
    <row r="2733" spans="1:15" x14ac:dyDescent="0.4">
      <c r="A2733" s="2" t="s">
        <v>3006</v>
      </c>
      <c r="B2733" s="2" t="s">
        <v>1051</v>
      </c>
      <c r="C2733" s="2" t="s">
        <v>300</v>
      </c>
      <c r="D2733" s="2" t="s">
        <v>3735</v>
      </c>
      <c r="E2733" s="2">
        <v>18</v>
      </c>
      <c r="F2733" s="10">
        <v>0.140705632958432</v>
      </c>
      <c r="G2733" s="10">
        <v>7.8255617796384305E-2</v>
      </c>
      <c r="H2733" s="10">
        <v>7.2172892695065799E-2</v>
      </c>
      <c r="I2733" s="10">
        <v>14.476938982830401</v>
      </c>
      <c r="J2733" s="2">
        <v>17</v>
      </c>
      <c r="K2733" s="10">
        <v>0.63310068677445097</v>
      </c>
      <c r="L2733" s="10">
        <v>1.2666645236618901E-2</v>
      </c>
      <c r="M2733" s="10">
        <v>1.10839805406929E-2</v>
      </c>
      <c r="N2733" s="10">
        <v>0.26993904419062598</v>
      </c>
      <c r="O2733" s="2"/>
    </row>
    <row r="2734" spans="1:15" x14ac:dyDescent="0.4">
      <c r="A2734" s="2" t="s">
        <v>3006</v>
      </c>
      <c r="B2734" s="2" t="s">
        <v>1053</v>
      </c>
      <c r="C2734" s="2" t="s">
        <v>306</v>
      </c>
      <c r="D2734" s="2" t="s">
        <v>3735</v>
      </c>
      <c r="E2734" s="2">
        <v>18</v>
      </c>
      <c r="F2734" s="10">
        <v>8.7174018214224394E-2</v>
      </c>
      <c r="G2734" s="10">
        <v>8.8656488126706498E-2</v>
      </c>
      <c r="H2734" s="10">
        <v>0.32547039120277799</v>
      </c>
      <c r="I2734" s="10">
        <v>18.1863132682738</v>
      </c>
      <c r="J2734" s="2">
        <v>17</v>
      </c>
      <c r="K2734" s="10">
        <v>0.37717913541215098</v>
      </c>
      <c r="L2734" s="10">
        <v>-2.7246256476287402E-3</v>
      </c>
      <c r="M2734" s="10">
        <v>1.31961706009147E-2</v>
      </c>
      <c r="N2734" s="10">
        <v>0.83902758043245895</v>
      </c>
      <c r="O2734" s="2"/>
    </row>
    <row r="2735" spans="1:15" x14ac:dyDescent="0.4">
      <c r="A2735" s="2" t="s">
        <v>3006</v>
      </c>
      <c r="B2735" s="2" t="s">
        <v>1055</v>
      </c>
      <c r="C2735" s="2" t="s">
        <v>317</v>
      </c>
      <c r="D2735" s="2" t="s">
        <v>3735</v>
      </c>
      <c r="E2735" s="2">
        <v>19</v>
      </c>
      <c r="F2735" s="10">
        <v>6.4112632051668297E-2</v>
      </c>
      <c r="G2735" s="10">
        <v>0.17004951971849799</v>
      </c>
      <c r="H2735" s="10">
        <v>0.70615628535534702</v>
      </c>
      <c r="I2735" s="10">
        <v>9.9371065058296892</v>
      </c>
      <c r="J2735" s="2">
        <v>18</v>
      </c>
      <c r="K2735" s="10">
        <v>0.93393979542684402</v>
      </c>
      <c r="L2735" s="10">
        <v>-1.33365699491054E-2</v>
      </c>
      <c r="M2735" s="10">
        <v>2.4425146808535299E-2</v>
      </c>
      <c r="N2735" s="10">
        <v>0.59214758328509398</v>
      </c>
      <c r="O2735" s="2"/>
    </row>
    <row r="2736" spans="1:15" x14ac:dyDescent="0.4">
      <c r="A2736" s="2" t="s">
        <v>3006</v>
      </c>
      <c r="B2736" s="2" t="s">
        <v>1057</v>
      </c>
      <c r="C2736" s="2" t="s">
        <v>313</v>
      </c>
      <c r="D2736" s="2" t="s">
        <v>3735</v>
      </c>
      <c r="E2736" s="2">
        <v>19</v>
      </c>
      <c r="F2736" s="10">
        <v>-6.26450289610602E-3</v>
      </c>
      <c r="G2736" s="10">
        <v>4.2196818579984502E-2</v>
      </c>
      <c r="H2736" s="10">
        <v>0.88198043949138305</v>
      </c>
      <c r="I2736" s="10">
        <v>15.4157285525652</v>
      </c>
      <c r="J2736" s="2">
        <v>18</v>
      </c>
      <c r="K2736" s="10">
        <v>0.63325181812742004</v>
      </c>
      <c r="L2736" s="10">
        <v>3.1697876729512402E-3</v>
      </c>
      <c r="M2736" s="10">
        <v>6.3430178964481599E-3</v>
      </c>
      <c r="N2736" s="10">
        <v>0.62367230949029795</v>
      </c>
      <c r="O2736" s="2"/>
    </row>
    <row r="2737" spans="1:15" x14ac:dyDescent="0.4">
      <c r="A2737" s="2" t="s">
        <v>3006</v>
      </c>
      <c r="B2737" s="2" t="s">
        <v>1060</v>
      </c>
      <c r="C2737" s="2" t="s">
        <v>333</v>
      </c>
      <c r="D2737" s="2" t="s">
        <v>3735</v>
      </c>
      <c r="E2737" s="2">
        <v>14</v>
      </c>
      <c r="F2737" s="10">
        <v>1.44144277667696E-2</v>
      </c>
      <c r="G2737" s="10">
        <v>4.4190637371931699E-2</v>
      </c>
      <c r="H2737" s="10">
        <v>0.74428259684010001</v>
      </c>
      <c r="I2737" s="10">
        <v>11.409619227141899</v>
      </c>
      <c r="J2737" s="2">
        <v>13</v>
      </c>
      <c r="K2737" s="10">
        <v>0.57654365849405798</v>
      </c>
      <c r="L2737" s="10">
        <v>-4.7895594863434296E-3</v>
      </c>
      <c r="M2737" s="10">
        <v>6.3148918129110497E-3</v>
      </c>
      <c r="N2737" s="10">
        <v>0.462815705189834</v>
      </c>
      <c r="O2737" s="2"/>
    </row>
    <row r="2738" spans="1:15" x14ac:dyDescent="0.4">
      <c r="A2738" s="2" t="s">
        <v>3006</v>
      </c>
      <c r="B2738" s="2" t="s">
        <v>1063</v>
      </c>
      <c r="C2738" s="2" t="s">
        <v>452</v>
      </c>
      <c r="D2738" s="2" t="s">
        <v>3735</v>
      </c>
      <c r="E2738" s="2">
        <v>19</v>
      </c>
      <c r="F2738" s="10">
        <v>1.7516227356979601E-2</v>
      </c>
      <c r="G2738" s="10">
        <v>0.16765567475472701</v>
      </c>
      <c r="H2738" s="10">
        <v>0.91679051004935097</v>
      </c>
      <c r="I2738" s="10">
        <v>13.029965463710701</v>
      </c>
      <c r="J2738" s="2">
        <v>18</v>
      </c>
      <c r="K2738" s="10">
        <v>0.78978978766446895</v>
      </c>
      <c r="L2738" s="10">
        <v>9.2489819417363103E-3</v>
      </c>
      <c r="M2738" s="10">
        <v>2.6134029512361701E-2</v>
      </c>
      <c r="N2738" s="10">
        <v>0.72776084072136205</v>
      </c>
      <c r="O2738" s="2"/>
    </row>
    <row r="2739" spans="1:15" x14ac:dyDescent="0.4">
      <c r="A2739" s="2" t="s">
        <v>3006</v>
      </c>
      <c r="B2739" s="2" t="s">
        <v>1065</v>
      </c>
      <c r="C2739" s="2" t="s">
        <v>333</v>
      </c>
      <c r="D2739" s="2" t="s">
        <v>3735</v>
      </c>
      <c r="E2739" s="2">
        <v>18</v>
      </c>
      <c r="F2739" s="10">
        <v>-1.4211160758549699E-4</v>
      </c>
      <c r="G2739" s="10">
        <v>7.4579012672512296E-2</v>
      </c>
      <c r="H2739" s="10">
        <v>0.99847961799276796</v>
      </c>
      <c r="I2739" s="10">
        <v>17.537105111651801</v>
      </c>
      <c r="J2739" s="2">
        <v>17</v>
      </c>
      <c r="K2739" s="10">
        <v>0.41858923540298099</v>
      </c>
      <c r="L2739" s="10">
        <v>6.6207826379652301E-4</v>
      </c>
      <c r="M2739" s="10">
        <v>1.1439705059995999E-2</v>
      </c>
      <c r="N2739" s="10">
        <v>0.95456447146739998</v>
      </c>
      <c r="O2739" s="2"/>
    </row>
    <row r="2740" spans="1:15" x14ac:dyDescent="0.4">
      <c r="A2740" s="2" t="s">
        <v>3006</v>
      </c>
      <c r="B2740" s="2" t="s">
        <v>1067</v>
      </c>
      <c r="C2740" s="2" t="s">
        <v>330</v>
      </c>
      <c r="D2740" s="2" t="s">
        <v>3735</v>
      </c>
      <c r="E2740" s="2">
        <v>18</v>
      </c>
      <c r="F2740" s="10">
        <v>8.3921016168693897E-3</v>
      </c>
      <c r="G2740" s="10">
        <v>8.3701480621924396E-2</v>
      </c>
      <c r="H2740" s="10">
        <v>0.92013609961749598</v>
      </c>
      <c r="I2740" s="10">
        <v>13.2137791155263</v>
      </c>
      <c r="J2740" s="2">
        <v>17</v>
      </c>
      <c r="K2740" s="10">
        <v>0.72176133376902496</v>
      </c>
      <c r="L2740" s="10">
        <v>1.7083215535235101E-3</v>
      </c>
      <c r="M2740" s="10">
        <v>1.1665611171351399E-2</v>
      </c>
      <c r="N2740" s="10">
        <v>0.88540263141695796</v>
      </c>
      <c r="O2740" s="2"/>
    </row>
    <row r="2741" spans="1:15" x14ac:dyDescent="0.4">
      <c r="A2741" s="2" t="s">
        <v>3006</v>
      </c>
      <c r="B2741" s="2" t="s">
        <v>1069</v>
      </c>
      <c r="C2741" s="2" t="s">
        <v>330</v>
      </c>
      <c r="D2741" s="2" t="s">
        <v>3735</v>
      </c>
      <c r="E2741" s="2">
        <v>17</v>
      </c>
      <c r="F2741" s="10">
        <v>1.4423803351358E-3</v>
      </c>
      <c r="G2741" s="10">
        <v>3.5241436026766902E-2</v>
      </c>
      <c r="H2741" s="10">
        <v>0.96735286914931795</v>
      </c>
      <c r="I2741" s="10">
        <v>13.344142812700101</v>
      </c>
      <c r="J2741" s="2">
        <v>16</v>
      </c>
      <c r="K2741" s="10">
        <v>0.64744828805673305</v>
      </c>
      <c r="L2741" s="10">
        <v>7.8929205735472994E-3</v>
      </c>
      <c r="M2741" s="10">
        <v>5.7819181687689004E-3</v>
      </c>
      <c r="N2741" s="10">
        <v>0.19234632480380101</v>
      </c>
      <c r="O2741" s="2"/>
    </row>
    <row r="2742" spans="1:15" x14ac:dyDescent="0.4">
      <c r="A2742" s="2" t="s">
        <v>3006</v>
      </c>
      <c r="B2742" s="2" t="s">
        <v>1071</v>
      </c>
      <c r="C2742" s="2" t="s">
        <v>452</v>
      </c>
      <c r="D2742" s="2" t="s">
        <v>3735</v>
      </c>
      <c r="E2742" s="2">
        <v>19</v>
      </c>
      <c r="F2742" s="10">
        <v>1.91246897702151E-2</v>
      </c>
      <c r="G2742" s="10">
        <v>0.179833972066749</v>
      </c>
      <c r="H2742" s="10">
        <v>0.91530754381403301</v>
      </c>
      <c r="I2742" s="10">
        <v>13.321521979231299</v>
      </c>
      <c r="J2742" s="2">
        <v>18</v>
      </c>
      <c r="K2742" s="10">
        <v>0.77212925618363404</v>
      </c>
      <c r="L2742" s="10">
        <v>-2.5482519194437499E-2</v>
      </c>
      <c r="M2742" s="10">
        <v>2.7357593858737001E-2</v>
      </c>
      <c r="N2742" s="10">
        <v>0.36465578924756997</v>
      </c>
      <c r="O2742" s="2"/>
    </row>
    <row r="2743" spans="1:15" x14ac:dyDescent="0.4">
      <c r="A2743" s="2" t="s">
        <v>3006</v>
      </c>
      <c r="B2743" s="2" t="s">
        <v>1072</v>
      </c>
      <c r="C2743" s="2" t="s">
        <v>330</v>
      </c>
      <c r="D2743" s="2" t="s">
        <v>3735</v>
      </c>
      <c r="E2743" s="2">
        <v>16</v>
      </c>
      <c r="F2743" s="10">
        <v>-2.98990901774849E-3</v>
      </c>
      <c r="G2743" s="10">
        <v>5.94112964597594E-2</v>
      </c>
      <c r="H2743" s="10">
        <v>0.959862925417728</v>
      </c>
      <c r="I2743" s="10">
        <v>11.888716423123</v>
      </c>
      <c r="J2743" s="2">
        <v>15</v>
      </c>
      <c r="K2743" s="10">
        <v>0.68743211621909694</v>
      </c>
      <c r="L2743" s="10">
        <v>1.56193134939667E-2</v>
      </c>
      <c r="M2743" s="10">
        <v>9.3649075205574795E-3</v>
      </c>
      <c r="N2743" s="10">
        <v>0.117547438976375</v>
      </c>
      <c r="O2743" s="2"/>
    </row>
    <row r="2744" spans="1:15" x14ac:dyDescent="0.4">
      <c r="A2744" s="2" t="s">
        <v>3006</v>
      </c>
      <c r="B2744" s="2" t="s">
        <v>1074</v>
      </c>
      <c r="C2744" s="2" t="s">
        <v>330</v>
      </c>
      <c r="D2744" s="2" t="s">
        <v>3735</v>
      </c>
      <c r="E2744" s="2">
        <v>19</v>
      </c>
      <c r="F2744" s="10">
        <v>-0.189573330996955</v>
      </c>
      <c r="G2744" s="10">
        <v>0.131666168420562</v>
      </c>
      <c r="H2744" s="10">
        <v>0.149923170773511</v>
      </c>
      <c r="I2744" s="10">
        <v>19.9904147787399</v>
      </c>
      <c r="J2744" s="2">
        <v>18</v>
      </c>
      <c r="K2744" s="10">
        <v>0.33335958061638998</v>
      </c>
      <c r="L2744" s="10">
        <v>9.1476704530229602E-4</v>
      </c>
      <c r="M2744" s="10">
        <v>1.8970189289540099E-2</v>
      </c>
      <c r="N2744" s="10">
        <v>0.96210187552559601</v>
      </c>
      <c r="O2744" s="2"/>
    </row>
    <row r="2745" spans="1:15" x14ac:dyDescent="0.4">
      <c r="A2745" s="2" t="s">
        <v>3006</v>
      </c>
      <c r="B2745" s="2" t="s">
        <v>1076</v>
      </c>
      <c r="C2745" s="2" t="s">
        <v>330</v>
      </c>
      <c r="D2745" s="2" t="s">
        <v>3735</v>
      </c>
      <c r="E2745" s="2">
        <v>17</v>
      </c>
      <c r="F2745" s="10">
        <v>9.9801777303534997E-3</v>
      </c>
      <c r="G2745" s="10">
        <v>3.4370699388902401E-2</v>
      </c>
      <c r="H2745" s="10">
        <v>0.77153413234605395</v>
      </c>
      <c r="I2745" s="10">
        <v>13.8798679005731</v>
      </c>
      <c r="J2745" s="2">
        <v>16</v>
      </c>
      <c r="K2745" s="10">
        <v>0.60766307180520696</v>
      </c>
      <c r="L2745" s="10">
        <v>5.9306668902167599E-3</v>
      </c>
      <c r="M2745" s="10">
        <v>5.6387580892278497E-3</v>
      </c>
      <c r="N2745" s="10">
        <v>0.309555481971244</v>
      </c>
      <c r="O2745" s="2"/>
    </row>
    <row r="2746" spans="1:15" x14ac:dyDescent="0.4">
      <c r="A2746" s="2" t="s">
        <v>3006</v>
      </c>
      <c r="B2746" s="2" t="s">
        <v>1077</v>
      </c>
      <c r="C2746" s="2" t="s">
        <v>300</v>
      </c>
      <c r="D2746" s="2" t="s">
        <v>3735</v>
      </c>
      <c r="E2746" s="2">
        <v>20</v>
      </c>
      <c r="F2746" s="10">
        <v>2.9170994590849999E-3</v>
      </c>
      <c r="G2746" s="10">
        <v>2.0140991832755101E-2</v>
      </c>
      <c r="H2746" s="10">
        <v>0.88484197444941404</v>
      </c>
      <c r="I2746" s="10">
        <v>13.169641497939701</v>
      </c>
      <c r="J2746" s="2">
        <v>19</v>
      </c>
      <c r="K2746" s="10">
        <v>0.82977448100003004</v>
      </c>
      <c r="L2746" s="10">
        <v>-4.1244677709176199E-4</v>
      </c>
      <c r="M2746" s="10">
        <v>2.9425023440222799E-3</v>
      </c>
      <c r="N2746" s="10">
        <v>0.89008326433302398</v>
      </c>
      <c r="O2746" s="2"/>
    </row>
    <row r="2747" spans="1:15" x14ac:dyDescent="0.4">
      <c r="A2747" s="2" t="s">
        <v>3006</v>
      </c>
      <c r="B2747" s="2" t="s">
        <v>1078</v>
      </c>
      <c r="C2747" s="2" t="s">
        <v>300</v>
      </c>
      <c r="D2747" s="2" t="s">
        <v>3735</v>
      </c>
      <c r="E2747" s="2">
        <v>20</v>
      </c>
      <c r="F2747" s="10">
        <v>-1.64039955424349E-2</v>
      </c>
      <c r="G2747" s="10">
        <v>3.1714244065467599E-2</v>
      </c>
      <c r="H2747" s="10">
        <v>0.60498599266895203</v>
      </c>
      <c r="I2747" s="10">
        <v>24.302425694749498</v>
      </c>
      <c r="J2747" s="2">
        <v>19</v>
      </c>
      <c r="K2747" s="10">
        <v>0.18480630749010901</v>
      </c>
      <c r="L2747" s="10">
        <v>6.5880691128512104E-3</v>
      </c>
      <c r="M2747" s="10">
        <v>4.4987430447872697E-3</v>
      </c>
      <c r="N2747" s="10">
        <v>0.16032530120984101</v>
      </c>
      <c r="O2747" s="2"/>
    </row>
    <row r="2748" spans="1:15" x14ac:dyDescent="0.4">
      <c r="A2748" s="2" t="s">
        <v>3006</v>
      </c>
      <c r="B2748" s="2" t="s">
        <v>1079</v>
      </c>
      <c r="C2748" s="2" t="s">
        <v>300</v>
      </c>
      <c r="D2748" s="2" t="s">
        <v>3735</v>
      </c>
      <c r="E2748" s="2">
        <v>20</v>
      </c>
      <c r="F2748" s="10">
        <v>8.8674961034134296E-3</v>
      </c>
      <c r="G2748" s="10">
        <v>1.9374890716715699E-2</v>
      </c>
      <c r="H2748" s="10">
        <v>0.647182502738473</v>
      </c>
      <c r="I2748" s="10">
        <v>16.891938462014298</v>
      </c>
      <c r="J2748" s="2">
        <v>19</v>
      </c>
      <c r="K2748" s="10">
        <v>0.59718866323394304</v>
      </c>
      <c r="L2748" s="10">
        <v>-1.24878719430703E-3</v>
      </c>
      <c r="M2748" s="10">
        <v>2.8307159147946299E-3</v>
      </c>
      <c r="N2748" s="10">
        <v>0.66435335869494205</v>
      </c>
      <c r="O2748" s="2"/>
    </row>
    <row r="2749" spans="1:15" x14ac:dyDescent="0.4">
      <c r="A2749" s="2" t="s">
        <v>3006</v>
      </c>
      <c r="B2749" s="2" t="s">
        <v>1082</v>
      </c>
      <c r="C2749" s="2" t="s">
        <v>300</v>
      </c>
      <c r="D2749" s="2" t="s">
        <v>3735</v>
      </c>
      <c r="E2749" s="2">
        <v>18</v>
      </c>
      <c r="F2749" s="10">
        <v>2.6637998913527701E-2</v>
      </c>
      <c r="G2749" s="10">
        <v>1.6135199957945E-2</v>
      </c>
      <c r="H2749" s="10">
        <v>9.8753967201203705E-2</v>
      </c>
      <c r="I2749" s="10">
        <v>15.8818685659284</v>
      </c>
      <c r="J2749" s="2">
        <v>17</v>
      </c>
      <c r="K2749" s="10">
        <v>0.53222435850459204</v>
      </c>
      <c r="L2749" s="10">
        <v>-1.91231476586077E-3</v>
      </c>
      <c r="M2749" s="10">
        <v>2.59307601369076E-3</v>
      </c>
      <c r="N2749" s="10">
        <v>0.47151447270560898</v>
      </c>
      <c r="O2749" s="2"/>
    </row>
    <row r="2750" spans="1:15" x14ac:dyDescent="0.4">
      <c r="A2750" s="2" t="s">
        <v>3006</v>
      </c>
      <c r="B2750" s="2" t="s">
        <v>1083</v>
      </c>
      <c r="C2750" s="2" t="s">
        <v>300</v>
      </c>
      <c r="D2750" s="2" t="s">
        <v>3735</v>
      </c>
      <c r="E2750" s="2">
        <v>20</v>
      </c>
      <c r="F2750" s="10">
        <v>2.2872979994159399E-2</v>
      </c>
      <c r="G2750" s="10">
        <v>4.7156815411303503E-2</v>
      </c>
      <c r="H2750" s="10">
        <v>0.62764739640554001</v>
      </c>
      <c r="I2750" s="10">
        <v>14.057192193627101</v>
      </c>
      <c r="J2750" s="2">
        <v>19</v>
      </c>
      <c r="K2750" s="10">
        <v>0.78034715401705401</v>
      </c>
      <c r="L2750" s="10">
        <v>3.6615642290208298E-5</v>
      </c>
      <c r="M2750" s="10">
        <v>6.8861705604886404E-3</v>
      </c>
      <c r="N2750" s="10">
        <v>0.99581593901242804</v>
      </c>
      <c r="O2750" s="2"/>
    </row>
    <row r="2751" spans="1:15" x14ac:dyDescent="0.4">
      <c r="A2751" s="2" t="s">
        <v>3006</v>
      </c>
      <c r="B2751" s="2" t="s">
        <v>1085</v>
      </c>
      <c r="C2751" s="2" t="s">
        <v>300</v>
      </c>
      <c r="D2751" s="2" t="s">
        <v>3735</v>
      </c>
      <c r="E2751" s="2">
        <v>19</v>
      </c>
      <c r="F2751" s="10">
        <v>3.5167826896319497E-2</v>
      </c>
      <c r="G2751" s="10">
        <v>5.1049874955683798E-2</v>
      </c>
      <c r="H2751" s="10">
        <v>0.490891524645727</v>
      </c>
      <c r="I2751" s="10">
        <v>21.643516900537101</v>
      </c>
      <c r="J2751" s="2">
        <v>18</v>
      </c>
      <c r="K2751" s="10">
        <v>0.24819703827579701</v>
      </c>
      <c r="L2751" s="10">
        <v>5.8332473135102097E-3</v>
      </c>
      <c r="M2751" s="10">
        <v>6.9934303598539402E-3</v>
      </c>
      <c r="N2751" s="10">
        <v>0.41578966466665601</v>
      </c>
      <c r="O2751" s="2"/>
    </row>
    <row r="2752" spans="1:15" x14ac:dyDescent="0.4">
      <c r="A2752" s="2" t="s">
        <v>3006</v>
      </c>
      <c r="B2752" s="2" t="s">
        <v>1087</v>
      </c>
      <c r="C2752" s="2" t="s">
        <v>330</v>
      </c>
      <c r="D2752" s="2" t="s">
        <v>3735</v>
      </c>
      <c r="E2752" s="2">
        <v>19</v>
      </c>
      <c r="F2752" s="10">
        <v>-5.2284179275114397E-2</v>
      </c>
      <c r="G2752" s="10">
        <v>0.17383462120096899</v>
      </c>
      <c r="H2752" s="10">
        <v>0.763590148366738</v>
      </c>
      <c r="I2752" s="10">
        <v>7.63182448663978</v>
      </c>
      <c r="J2752" s="2">
        <v>18</v>
      </c>
      <c r="K2752" s="10">
        <v>0.98362827033709599</v>
      </c>
      <c r="L2752" s="10">
        <v>8.8216547104139204E-3</v>
      </c>
      <c r="M2752" s="10">
        <v>2.4377519595808299E-2</v>
      </c>
      <c r="N2752" s="10">
        <v>0.72190315494841695</v>
      </c>
      <c r="O2752" s="2"/>
    </row>
    <row r="2753" spans="1:15" x14ac:dyDescent="0.4">
      <c r="A2753" s="2" t="s">
        <v>3006</v>
      </c>
      <c r="B2753" s="2" t="s">
        <v>1090</v>
      </c>
      <c r="C2753" s="2" t="s">
        <v>300</v>
      </c>
      <c r="D2753" s="2" t="s">
        <v>3735</v>
      </c>
      <c r="E2753" s="2">
        <v>20</v>
      </c>
      <c r="F2753" s="10">
        <v>-9.8898261700269594E-2</v>
      </c>
      <c r="G2753" s="10">
        <v>9.1951245518098496E-2</v>
      </c>
      <c r="H2753" s="10">
        <v>0.28212807462772399</v>
      </c>
      <c r="I2753" s="10">
        <v>11.956099932385101</v>
      </c>
      <c r="J2753" s="2">
        <v>19</v>
      </c>
      <c r="K2753" s="10">
        <v>0.887493208903949</v>
      </c>
      <c r="L2753" s="10">
        <v>2.2843692016046E-2</v>
      </c>
      <c r="M2753" s="10">
        <v>1.3434013908675E-2</v>
      </c>
      <c r="N2753" s="10">
        <v>0.106261530367446</v>
      </c>
      <c r="O2753" s="2"/>
    </row>
    <row r="2754" spans="1:15" x14ac:dyDescent="0.4">
      <c r="A2754" s="2" t="s">
        <v>3006</v>
      </c>
      <c r="B2754" s="2" t="s">
        <v>1093</v>
      </c>
      <c r="C2754" s="2" t="s">
        <v>330</v>
      </c>
      <c r="D2754" s="2" t="s">
        <v>3735</v>
      </c>
      <c r="E2754" s="2">
        <v>16</v>
      </c>
      <c r="F2754" s="10">
        <v>2.9905513380763801E-2</v>
      </c>
      <c r="G2754" s="10">
        <v>2.2083797175603902E-2</v>
      </c>
      <c r="H2754" s="10">
        <v>0.17567784713680401</v>
      </c>
      <c r="I2754" s="10">
        <v>14.8157885143287</v>
      </c>
      <c r="J2754" s="2">
        <v>15</v>
      </c>
      <c r="K2754" s="10">
        <v>0.46476598420057103</v>
      </c>
      <c r="L2754" s="10">
        <v>1.66846942134295E-3</v>
      </c>
      <c r="M2754" s="10">
        <v>3.3842682774900901E-3</v>
      </c>
      <c r="N2754" s="10">
        <v>0.62965000519913294</v>
      </c>
      <c r="O2754" s="2"/>
    </row>
    <row r="2755" spans="1:15" x14ac:dyDescent="0.4">
      <c r="A2755" s="2" t="s">
        <v>3006</v>
      </c>
      <c r="B2755" s="2" t="s">
        <v>1095</v>
      </c>
      <c r="C2755" s="2" t="s">
        <v>473</v>
      </c>
      <c r="D2755" s="2" t="s">
        <v>3735</v>
      </c>
      <c r="E2755" s="2">
        <v>18</v>
      </c>
      <c r="F2755" s="10">
        <v>2.4057688955863799E-2</v>
      </c>
      <c r="G2755" s="10">
        <v>2.4841160958329701E-2</v>
      </c>
      <c r="H2755" s="10">
        <v>0.33281432058911398</v>
      </c>
      <c r="I2755" s="10">
        <v>24.3135268076019</v>
      </c>
      <c r="J2755" s="2">
        <v>17</v>
      </c>
      <c r="K2755" s="10">
        <v>0.111163498663199</v>
      </c>
      <c r="L2755" s="10">
        <v>3.6860303397112399E-3</v>
      </c>
      <c r="M2755" s="10">
        <v>3.8729960267856601E-3</v>
      </c>
      <c r="N2755" s="10">
        <v>0.35539300786960498</v>
      </c>
      <c r="O2755" s="2"/>
    </row>
    <row r="2756" spans="1:15" x14ac:dyDescent="0.4">
      <c r="A2756" s="2" t="s">
        <v>3006</v>
      </c>
      <c r="B2756" s="2" t="s">
        <v>1096</v>
      </c>
      <c r="C2756" s="2" t="s">
        <v>330</v>
      </c>
      <c r="D2756" s="2" t="s">
        <v>3735</v>
      </c>
      <c r="E2756" s="2">
        <v>14</v>
      </c>
      <c r="F2756" s="10">
        <v>2.8183655147920102E-2</v>
      </c>
      <c r="G2756" s="10">
        <v>2.2418947926777299E-2</v>
      </c>
      <c r="H2756" s="10">
        <v>0.20870457691847</v>
      </c>
      <c r="I2756" s="10">
        <v>12.362572317334999</v>
      </c>
      <c r="J2756" s="2">
        <v>13</v>
      </c>
      <c r="K2756" s="10">
        <v>0.49816047691236798</v>
      </c>
      <c r="L2756" s="10">
        <v>1.44945894437369E-3</v>
      </c>
      <c r="M2756" s="10">
        <v>3.8966629138204902E-3</v>
      </c>
      <c r="N2756" s="10">
        <v>0.71639746137276406</v>
      </c>
      <c r="O2756" s="2"/>
    </row>
    <row r="2757" spans="1:15" x14ac:dyDescent="0.4">
      <c r="A2757" s="2" t="s">
        <v>3006</v>
      </c>
      <c r="B2757" s="2" t="s">
        <v>1097</v>
      </c>
      <c r="C2757" s="2" t="s">
        <v>321</v>
      </c>
      <c r="D2757" s="2" t="s">
        <v>3735</v>
      </c>
      <c r="E2757" s="2">
        <v>19</v>
      </c>
      <c r="F2757" s="10">
        <v>-1.03031739200571E-2</v>
      </c>
      <c r="G2757" s="10">
        <v>2.5174483368821499E-2</v>
      </c>
      <c r="H2757" s="10">
        <v>0.68234114669183699</v>
      </c>
      <c r="I2757" s="10">
        <v>23.271130706179001</v>
      </c>
      <c r="J2757" s="2">
        <v>18</v>
      </c>
      <c r="K2757" s="10">
        <v>0.18038504288752499</v>
      </c>
      <c r="L2757" s="10">
        <v>-2.1505888669216399E-4</v>
      </c>
      <c r="M2757" s="10">
        <v>3.6312757980585301E-3</v>
      </c>
      <c r="N2757" s="10">
        <v>0.95346427626115404</v>
      </c>
      <c r="O2757" s="2"/>
    </row>
    <row r="2758" spans="1:15" x14ac:dyDescent="0.4">
      <c r="A2758" s="2" t="s">
        <v>3006</v>
      </c>
      <c r="B2758" s="2" t="s">
        <v>1100</v>
      </c>
      <c r="C2758" s="2" t="s">
        <v>321</v>
      </c>
      <c r="D2758" s="2" t="s">
        <v>3735</v>
      </c>
      <c r="E2758" s="2">
        <v>19</v>
      </c>
      <c r="F2758" s="10">
        <v>1.6100336893472299E-2</v>
      </c>
      <c r="G2758" s="10">
        <v>0.13455341536058399</v>
      </c>
      <c r="H2758" s="10">
        <v>0.904754400208023</v>
      </c>
      <c r="I2758" s="10">
        <v>18.8884337719062</v>
      </c>
      <c r="J2758" s="2">
        <v>18</v>
      </c>
      <c r="K2758" s="10">
        <v>0.39872377398180098</v>
      </c>
      <c r="L2758" s="10">
        <v>-3.2247916137179901E-2</v>
      </c>
      <c r="M2758" s="10">
        <v>1.9152862509905801E-2</v>
      </c>
      <c r="N2758" s="10">
        <v>0.110508486113958</v>
      </c>
      <c r="O2758" s="2"/>
    </row>
    <row r="2759" spans="1:15" x14ac:dyDescent="0.4">
      <c r="A2759" s="2" t="s">
        <v>3006</v>
      </c>
      <c r="B2759" s="2" t="s">
        <v>1103</v>
      </c>
      <c r="C2759" s="2" t="s">
        <v>321</v>
      </c>
      <c r="D2759" s="2" t="s">
        <v>3735</v>
      </c>
      <c r="E2759" s="2">
        <v>20</v>
      </c>
      <c r="F2759" s="10">
        <v>6.5769560963130899E-2</v>
      </c>
      <c r="G2759" s="10">
        <v>8.1136660771354202E-2</v>
      </c>
      <c r="H2759" s="10">
        <v>0.417594115954803</v>
      </c>
      <c r="I2759" s="10">
        <v>15.924997074234</v>
      </c>
      <c r="J2759" s="2">
        <v>19</v>
      </c>
      <c r="K2759" s="10">
        <v>0.66227629267565702</v>
      </c>
      <c r="L2759" s="10">
        <v>6.1254645045327096E-3</v>
      </c>
      <c r="M2759" s="10">
        <v>1.18484537942098E-2</v>
      </c>
      <c r="N2759" s="10">
        <v>0.61146138387149096</v>
      </c>
      <c r="O2759" s="2"/>
    </row>
    <row r="2760" spans="1:15" x14ac:dyDescent="0.4">
      <c r="A2760" s="2" t="s">
        <v>3006</v>
      </c>
      <c r="B2760" s="2" t="s">
        <v>1105</v>
      </c>
      <c r="C2760" s="2" t="s">
        <v>321</v>
      </c>
      <c r="D2760" s="2" t="s">
        <v>3735</v>
      </c>
      <c r="E2760" s="2">
        <v>20</v>
      </c>
      <c r="F2760" s="10">
        <v>-3.5672790850146803E-2</v>
      </c>
      <c r="G2760" s="10">
        <v>0.18420586558138299</v>
      </c>
      <c r="H2760" s="10">
        <v>0.84644431230906203</v>
      </c>
      <c r="I2760" s="10">
        <v>14.5747574541437</v>
      </c>
      <c r="J2760" s="2">
        <v>19</v>
      </c>
      <c r="K2760" s="10">
        <v>0.74921478370220995</v>
      </c>
      <c r="L2760" s="10">
        <v>1.0435509488973E-2</v>
      </c>
      <c r="M2760" s="10">
        <v>2.6907654039731201E-2</v>
      </c>
      <c r="N2760" s="10">
        <v>0.70269232882320198</v>
      </c>
      <c r="O2760" s="2"/>
    </row>
    <row r="2761" spans="1:15" x14ac:dyDescent="0.4">
      <c r="A2761" s="2" t="s">
        <v>3006</v>
      </c>
      <c r="B2761" s="2" t="s">
        <v>1108</v>
      </c>
      <c r="C2761" s="2" t="s">
        <v>321</v>
      </c>
      <c r="D2761" s="2" t="s">
        <v>3735</v>
      </c>
      <c r="E2761" s="2">
        <v>19</v>
      </c>
      <c r="F2761" s="10">
        <v>-6.0528945189587604E-4</v>
      </c>
      <c r="G2761" s="10">
        <v>9.4022165843882094E-2</v>
      </c>
      <c r="H2761" s="10">
        <v>0.99486346896781896</v>
      </c>
      <c r="I2761" s="10">
        <v>12.7033360979881</v>
      </c>
      <c r="J2761" s="2">
        <v>18</v>
      </c>
      <c r="K2761" s="10">
        <v>0.80888684598966099</v>
      </c>
      <c r="L2761" s="10">
        <v>-1.7914560323691799E-2</v>
      </c>
      <c r="M2761" s="10">
        <v>1.4126479620676801E-2</v>
      </c>
      <c r="N2761" s="10">
        <v>0.22183580050493101</v>
      </c>
      <c r="O2761" s="2"/>
    </row>
    <row r="2762" spans="1:15" x14ac:dyDescent="0.4">
      <c r="A2762" s="2" t="s">
        <v>3006</v>
      </c>
      <c r="B2762" s="2" t="s">
        <v>1111</v>
      </c>
      <c r="C2762" s="2" t="s">
        <v>473</v>
      </c>
      <c r="D2762" s="2" t="s">
        <v>3735</v>
      </c>
      <c r="E2762" s="2">
        <v>20</v>
      </c>
      <c r="F2762" s="10">
        <v>8.1599321358276106E-2</v>
      </c>
      <c r="G2762" s="10">
        <v>6.8040273899610898E-2</v>
      </c>
      <c r="H2762" s="10">
        <v>0.23041919385606799</v>
      </c>
      <c r="I2762" s="10">
        <v>14.432756718270401</v>
      </c>
      <c r="J2762" s="2">
        <v>19</v>
      </c>
      <c r="K2762" s="10">
        <v>0.75790467124787197</v>
      </c>
      <c r="L2762" s="10">
        <v>6.0207877477032202E-3</v>
      </c>
      <c r="M2762" s="10">
        <v>9.9453879250687802E-3</v>
      </c>
      <c r="N2762" s="10">
        <v>0.55248039360995405</v>
      </c>
      <c r="O2762" s="2"/>
    </row>
    <row r="2763" spans="1:15" x14ac:dyDescent="0.4">
      <c r="A2763" s="2" t="s">
        <v>3006</v>
      </c>
      <c r="B2763" s="2" t="s">
        <v>1113</v>
      </c>
      <c r="C2763" s="2" t="s">
        <v>345</v>
      </c>
      <c r="D2763" s="2" t="s">
        <v>3735</v>
      </c>
      <c r="E2763" s="2">
        <v>18</v>
      </c>
      <c r="F2763" s="10">
        <v>2.1042244777017501E-2</v>
      </c>
      <c r="G2763" s="10">
        <v>3.8685333096928301E-2</v>
      </c>
      <c r="H2763" s="10">
        <v>0.58648730369261803</v>
      </c>
      <c r="I2763" s="10">
        <v>15.2831182276395</v>
      </c>
      <c r="J2763" s="2">
        <v>17</v>
      </c>
      <c r="K2763" s="10">
        <v>0.57509700702603594</v>
      </c>
      <c r="L2763" s="10">
        <v>2.61683729067964E-3</v>
      </c>
      <c r="M2763" s="10">
        <v>6.2329538548332496E-3</v>
      </c>
      <c r="N2763" s="10">
        <v>0.68018651052818602</v>
      </c>
      <c r="O2763" s="2"/>
    </row>
    <row r="2764" spans="1:15" x14ac:dyDescent="0.4">
      <c r="A2764" s="2" t="s">
        <v>3006</v>
      </c>
      <c r="B2764" s="2" t="s">
        <v>1116</v>
      </c>
      <c r="C2764" s="2" t="s">
        <v>317</v>
      </c>
      <c r="D2764" s="2" t="s">
        <v>3735</v>
      </c>
      <c r="E2764" s="2">
        <v>10</v>
      </c>
      <c r="F2764" s="10">
        <v>-5.3872104560125401E-3</v>
      </c>
      <c r="G2764" s="10">
        <v>2.5124109522783902E-2</v>
      </c>
      <c r="H2764" s="10">
        <v>0.83021647737464999</v>
      </c>
      <c r="I2764" s="10">
        <v>10.9838926175539</v>
      </c>
      <c r="J2764" s="2">
        <v>9</v>
      </c>
      <c r="K2764" s="10">
        <v>0.27681463353145302</v>
      </c>
      <c r="L2764" s="10">
        <v>4.5989169289244701E-3</v>
      </c>
      <c r="M2764" s="10">
        <v>5.1874546017987204E-3</v>
      </c>
      <c r="N2764" s="10">
        <v>0.40118759570217299</v>
      </c>
      <c r="O2764" s="2"/>
    </row>
    <row r="2765" spans="1:15" x14ac:dyDescent="0.4">
      <c r="A2765" s="2" t="s">
        <v>3006</v>
      </c>
      <c r="B2765" s="2" t="s">
        <v>1117</v>
      </c>
      <c r="C2765" s="2" t="s">
        <v>306</v>
      </c>
      <c r="D2765" s="2" t="s">
        <v>3735</v>
      </c>
      <c r="E2765" s="2">
        <v>19</v>
      </c>
      <c r="F2765" s="10">
        <v>4.2219402874670603E-2</v>
      </c>
      <c r="G2765" s="10">
        <v>0.123505528623541</v>
      </c>
      <c r="H2765" s="10">
        <v>0.73246964190819697</v>
      </c>
      <c r="I2765" s="10">
        <v>16.8142951087946</v>
      </c>
      <c r="J2765" s="2">
        <v>18</v>
      </c>
      <c r="K2765" s="10">
        <v>0.535905875379736</v>
      </c>
      <c r="L2765" s="10">
        <v>1.80244508084721E-3</v>
      </c>
      <c r="M2765" s="10">
        <v>1.8863379216590499E-2</v>
      </c>
      <c r="N2765" s="10">
        <v>0.924993239900748</v>
      </c>
      <c r="O2765" s="2"/>
    </row>
    <row r="2766" spans="1:15" x14ac:dyDescent="0.4">
      <c r="A2766" s="2" t="s">
        <v>3006</v>
      </c>
      <c r="B2766" s="2" t="s">
        <v>1119</v>
      </c>
      <c r="C2766" s="2" t="s">
        <v>300</v>
      </c>
      <c r="D2766" s="2" t="s">
        <v>3735</v>
      </c>
      <c r="E2766" s="2">
        <v>19</v>
      </c>
      <c r="F2766" s="10">
        <v>4.9075647730793599E-2</v>
      </c>
      <c r="G2766" s="10">
        <v>3.8517336892231697E-2</v>
      </c>
      <c r="H2766" s="10">
        <v>0.202621457676504</v>
      </c>
      <c r="I2766" s="10">
        <v>17.9871615572</v>
      </c>
      <c r="J2766" s="2">
        <v>18</v>
      </c>
      <c r="K2766" s="10">
        <v>0.45649867406476102</v>
      </c>
      <c r="L2766" s="10">
        <v>3.6509961779800201E-3</v>
      </c>
      <c r="M2766" s="10">
        <v>5.9967853303419102E-3</v>
      </c>
      <c r="N2766" s="10">
        <v>0.55068979033613996</v>
      </c>
      <c r="O2766" s="2"/>
    </row>
    <row r="2767" spans="1:15" x14ac:dyDescent="0.4">
      <c r="A2767" s="2" t="s">
        <v>3006</v>
      </c>
      <c r="B2767" s="2" t="s">
        <v>1121</v>
      </c>
      <c r="C2767" s="2" t="s">
        <v>473</v>
      </c>
      <c r="D2767" s="2" t="s">
        <v>3735</v>
      </c>
      <c r="E2767" s="2">
        <v>18</v>
      </c>
      <c r="F2767" s="10">
        <v>-5.1643448849093398E-3</v>
      </c>
      <c r="G2767" s="10">
        <v>2.4851306253132401E-2</v>
      </c>
      <c r="H2767" s="10">
        <v>0.835377483421748</v>
      </c>
      <c r="I2767" s="10">
        <v>13.838864906762399</v>
      </c>
      <c r="J2767" s="2">
        <v>17</v>
      </c>
      <c r="K2767" s="10">
        <v>0.67847346457976299</v>
      </c>
      <c r="L2767" s="10">
        <v>-2.8454343098090599E-3</v>
      </c>
      <c r="M2767" s="10">
        <v>3.7986508124055901E-3</v>
      </c>
      <c r="N2767" s="10">
        <v>0.464689295249476</v>
      </c>
      <c r="O2767" s="2"/>
    </row>
    <row r="2768" spans="1:15" x14ac:dyDescent="0.4">
      <c r="A2768" s="2" t="s">
        <v>3006</v>
      </c>
      <c r="B2768" s="2" t="s">
        <v>1123</v>
      </c>
      <c r="C2768" s="2" t="s">
        <v>3762</v>
      </c>
      <c r="D2768" s="2" t="s">
        <v>3735</v>
      </c>
      <c r="E2768" s="2">
        <v>18</v>
      </c>
      <c r="F2768" s="10">
        <v>0.124669428773221</v>
      </c>
      <c r="G2768" s="10">
        <v>0.1320703921786</v>
      </c>
      <c r="H2768" s="10">
        <v>0.34518907784810299</v>
      </c>
      <c r="I2768" s="10">
        <v>13.8595827718871</v>
      </c>
      <c r="J2768" s="2">
        <v>17</v>
      </c>
      <c r="K2768" s="10">
        <v>0.67701543717911306</v>
      </c>
      <c r="L2768" s="10">
        <v>1.02482201759303E-2</v>
      </c>
      <c r="M2768" s="10">
        <v>2.0530587892630899E-2</v>
      </c>
      <c r="N2768" s="10">
        <v>0.62445428185322505</v>
      </c>
      <c r="O2768" s="2"/>
    </row>
    <row r="2769" spans="1:15" x14ac:dyDescent="0.4">
      <c r="A2769" s="2" t="s">
        <v>3006</v>
      </c>
      <c r="B2769" s="2" t="s">
        <v>1125</v>
      </c>
      <c r="C2769" s="2" t="s">
        <v>333</v>
      </c>
      <c r="D2769" s="2" t="s">
        <v>3735</v>
      </c>
      <c r="E2769" s="2">
        <v>17</v>
      </c>
      <c r="F2769" s="10">
        <v>-6.6033624100199396E-3</v>
      </c>
      <c r="G2769" s="10">
        <v>8.2375767131149302E-2</v>
      </c>
      <c r="H2769" s="10">
        <v>0.93610883568851899</v>
      </c>
      <c r="I2769" s="10">
        <v>8.4062379926789692</v>
      </c>
      <c r="J2769" s="2">
        <v>16</v>
      </c>
      <c r="K2769" s="10">
        <v>0.93584249756090099</v>
      </c>
      <c r="L2769" s="10">
        <v>9.4746610523665491E-3</v>
      </c>
      <c r="M2769" s="10">
        <v>1.1416295231479001E-2</v>
      </c>
      <c r="N2769" s="10">
        <v>0.419594426803022</v>
      </c>
      <c r="O2769" s="2"/>
    </row>
    <row r="2770" spans="1:15" x14ac:dyDescent="0.4">
      <c r="A2770" s="2" t="s">
        <v>3006</v>
      </c>
      <c r="B2770" s="2" t="s">
        <v>1128</v>
      </c>
      <c r="C2770" s="2" t="s">
        <v>292</v>
      </c>
      <c r="D2770" s="2" t="s">
        <v>3735</v>
      </c>
      <c r="E2770" s="2">
        <v>13</v>
      </c>
      <c r="F2770" s="10">
        <v>2.5161716627204799E-2</v>
      </c>
      <c r="G2770" s="10">
        <v>4.8322096042855998E-2</v>
      </c>
      <c r="H2770" s="10">
        <v>0.60256998946410201</v>
      </c>
      <c r="I2770" s="10">
        <v>13.238328176416999</v>
      </c>
      <c r="J2770" s="2">
        <v>12</v>
      </c>
      <c r="K2770" s="10">
        <v>0.351958657948719</v>
      </c>
      <c r="L2770" s="10">
        <v>4.6360360876065701E-3</v>
      </c>
      <c r="M2770" s="10">
        <v>6.3327883519194803E-3</v>
      </c>
      <c r="N2770" s="10">
        <v>0.47943402026623699</v>
      </c>
      <c r="O2770" s="2"/>
    </row>
    <row r="2771" spans="1:15" x14ac:dyDescent="0.4">
      <c r="A2771" s="2" t="s">
        <v>3006</v>
      </c>
      <c r="B2771" s="2" t="s">
        <v>1130</v>
      </c>
      <c r="C2771" s="2" t="s">
        <v>374</v>
      </c>
      <c r="D2771" s="2" t="s">
        <v>3735</v>
      </c>
      <c r="E2771" s="2">
        <v>19</v>
      </c>
      <c r="F2771" s="10">
        <v>1.0357610857169901E-2</v>
      </c>
      <c r="G2771" s="10">
        <v>4.0757128496950901E-2</v>
      </c>
      <c r="H2771" s="10">
        <v>0.79939509336340697</v>
      </c>
      <c r="I2771" s="10">
        <v>18.297167081235202</v>
      </c>
      <c r="J2771" s="2">
        <v>18</v>
      </c>
      <c r="K2771" s="10">
        <v>0.436243565187454</v>
      </c>
      <c r="L2771" s="10">
        <v>-1.0150374313682099E-3</v>
      </c>
      <c r="M2771" s="10">
        <v>6.3778639396188403E-3</v>
      </c>
      <c r="N2771" s="10">
        <v>0.87542612199458503</v>
      </c>
      <c r="O2771" s="2"/>
    </row>
    <row r="2772" spans="1:15" x14ac:dyDescent="0.4">
      <c r="A2772" s="2" t="s">
        <v>3006</v>
      </c>
      <c r="B2772" s="2" t="s">
        <v>1133</v>
      </c>
      <c r="C2772" s="2" t="s">
        <v>300</v>
      </c>
      <c r="D2772" s="2" t="s">
        <v>3735</v>
      </c>
      <c r="E2772" s="2">
        <v>13</v>
      </c>
      <c r="F2772" s="10">
        <v>1.21610100596878E-2</v>
      </c>
      <c r="G2772" s="10">
        <v>5.7742655072541497E-2</v>
      </c>
      <c r="H2772" s="10">
        <v>0.83319391308992696</v>
      </c>
      <c r="I2772" s="10">
        <v>12.5029775756151</v>
      </c>
      <c r="J2772" s="2">
        <v>12</v>
      </c>
      <c r="K2772" s="10">
        <v>0.40617566014254303</v>
      </c>
      <c r="L2772" s="10">
        <v>5.5774413323073004E-3</v>
      </c>
      <c r="M2772" s="10">
        <v>6.7454143944699297E-3</v>
      </c>
      <c r="N2772" s="10">
        <v>0.42589515467592598</v>
      </c>
      <c r="O2772" s="2"/>
    </row>
    <row r="2773" spans="1:15" x14ac:dyDescent="0.4">
      <c r="A2773" s="2" t="s">
        <v>3006</v>
      </c>
      <c r="B2773" s="2" t="s">
        <v>1136</v>
      </c>
      <c r="C2773" s="2" t="s">
        <v>306</v>
      </c>
      <c r="D2773" s="2" t="s">
        <v>3735</v>
      </c>
      <c r="E2773" s="2">
        <v>18</v>
      </c>
      <c r="F2773" s="10">
        <v>-4.7429380933610703E-2</v>
      </c>
      <c r="G2773" s="10">
        <v>2.3037902654306799E-2</v>
      </c>
      <c r="H2773" s="10">
        <v>3.9517782488516E-2</v>
      </c>
      <c r="I2773" s="10">
        <v>8.3745668784965606</v>
      </c>
      <c r="J2773" s="2">
        <v>17</v>
      </c>
      <c r="K2773" s="10">
        <v>0.95786829139484697</v>
      </c>
      <c r="L2773" s="10">
        <v>-4.4463901674913504E-3</v>
      </c>
      <c r="M2773" s="10">
        <v>3.5688554925109601E-3</v>
      </c>
      <c r="N2773" s="10">
        <v>0.23074138624617199</v>
      </c>
      <c r="O2773" s="2"/>
    </row>
    <row r="2774" spans="1:15" x14ac:dyDescent="0.4">
      <c r="A2774" s="2" t="s">
        <v>3006</v>
      </c>
      <c r="B2774" s="2" t="s">
        <v>1139</v>
      </c>
      <c r="C2774" s="2" t="s">
        <v>374</v>
      </c>
      <c r="D2774" s="2" t="s">
        <v>3735</v>
      </c>
      <c r="E2774" s="2">
        <v>19</v>
      </c>
      <c r="F2774" s="10">
        <v>1.6784181214238501E-2</v>
      </c>
      <c r="G2774" s="10">
        <v>2.82275348580232E-2</v>
      </c>
      <c r="H2774" s="10">
        <v>0.55210877230284305</v>
      </c>
      <c r="I2774" s="10">
        <v>19.2625467462933</v>
      </c>
      <c r="J2774" s="2">
        <v>18</v>
      </c>
      <c r="K2774" s="10">
        <v>0.37582624343256099</v>
      </c>
      <c r="L2774" s="10">
        <v>6.4022191851157099E-3</v>
      </c>
      <c r="M2774" s="10">
        <v>3.9723700741956499E-3</v>
      </c>
      <c r="N2774" s="10">
        <v>0.125439087562213</v>
      </c>
      <c r="O2774" s="2"/>
    </row>
    <row r="2775" spans="1:15" x14ac:dyDescent="0.4">
      <c r="A2775" s="2" t="s">
        <v>3006</v>
      </c>
      <c r="B2775" s="2" t="s">
        <v>1142</v>
      </c>
      <c r="C2775" s="2" t="s">
        <v>300</v>
      </c>
      <c r="D2775" s="2" t="s">
        <v>3735</v>
      </c>
      <c r="E2775" s="2">
        <v>18</v>
      </c>
      <c r="F2775" s="10">
        <v>-5.9634983444915701E-3</v>
      </c>
      <c r="G2775" s="10">
        <v>1.8881421062816699E-2</v>
      </c>
      <c r="H2775" s="10">
        <v>0.75212434466252298</v>
      </c>
      <c r="I2775" s="10">
        <v>12.4177040812197</v>
      </c>
      <c r="J2775" s="2">
        <v>17</v>
      </c>
      <c r="K2775" s="10">
        <v>0.77421066496146096</v>
      </c>
      <c r="L2775" s="10">
        <v>1.45850774239896E-3</v>
      </c>
      <c r="M2775" s="10">
        <v>2.8840192090630701E-3</v>
      </c>
      <c r="N2775" s="10">
        <v>0.61994868493012101</v>
      </c>
      <c r="O2775" s="2"/>
    </row>
    <row r="2776" spans="1:15" x14ac:dyDescent="0.4">
      <c r="A2776" s="2" t="s">
        <v>3006</v>
      </c>
      <c r="B2776" s="2" t="s">
        <v>1145</v>
      </c>
      <c r="C2776" s="2" t="s">
        <v>300</v>
      </c>
      <c r="D2776" s="2" t="s">
        <v>3735</v>
      </c>
      <c r="E2776" s="2">
        <v>18</v>
      </c>
      <c r="F2776" s="10">
        <v>3.5243810930117803E-2</v>
      </c>
      <c r="G2776" s="10">
        <v>1.5842836820129099E-2</v>
      </c>
      <c r="H2776" s="10">
        <v>2.6108797602002499E-2</v>
      </c>
      <c r="I2776" s="10">
        <v>16.376468790223999</v>
      </c>
      <c r="J2776" s="2">
        <v>17</v>
      </c>
      <c r="K2776" s="10">
        <v>0.49732089918063999</v>
      </c>
      <c r="L2776" s="10">
        <v>2.2632242150288102E-3</v>
      </c>
      <c r="M2776" s="10">
        <v>2.1452517716272499E-3</v>
      </c>
      <c r="N2776" s="10">
        <v>0.30709989635901302</v>
      </c>
      <c r="O2776" s="2"/>
    </row>
    <row r="2777" spans="1:15" x14ac:dyDescent="0.4">
      <c r="A2777" s="2" t="s">
        <v>3006</v>
      </c>
      <c r="B2777" s="2" t="s">
        <v>1148</v>
      </c>
      <c r="C2777" s="2" t="s">
        <v>300</v>
      </c>
      <c r="D2777" s="2" t="s">
        <v>3735</v>
      </c>
      <c r="E2777" s="2">
        <v>19</v>
      </c>
      <c r="F2777" s="10">
        <v>0.136979854170379</v>
      </c>
      <c r="G2777" s="10">
        <v>7.7092326284103702E-2</v>
      </c>
      <c r="H2777" s="10">
        <v>7.5596436236985504E-2</v>
      </c>
      <c r="I2777" s="10">
        <v>17.133802846942601</v>
      </c>
      <c r="J2777" s="2">
        <v>18</v>
      </c>
      <c r="K2777" s="10">
        <v>0.51392440048080401</v>
      </c>
      <c r="L2777" s="10">
        <v>-6.8809868220550601E-4</v>
      </c>
      <c r="M2777" s="10">
        <v>1.0842223787224299E-2</v>
      </c>
      <c r="N2777" s="10">
        <v>0.95013672198876997</v>
      </c>
      <c r="O2777" s="2"/>
    </row>
    <row r="2778" spans="1:15" x14ac:dyDescent="0.4">
      <c r="A2778" s="2" t="s">
        <v>3006</v>
      </c>
      <c r="B2778" s="2" t="s">
        <v>1151</v>
      </c>
      <c r="C2778" s="2" t="s">
        <v>300</v>
      </c>
      <c r="D2778" s="2" t="s">
        <v>3735</v>
      </c>
      <c r="E2778" s="2">
        <v>19</v>
      </c>
      <c r="F2778" s="10">
        <v>3.1743231761264701E-2</v>
      </c>
      <c r="G2778" s="10">
        <v>3.7869183340766298E-2</v>
      </c>
      <c r="H2778" s="10">
        <v>0.401899373242253</v>
      </c>
      <c r="I2778" s="10">
        <v>14.101382362968099</v>
      </c>
      <c r="J2778" s="2">
        <v>18</v>
      </c>
      <c r="K2778" s="10">
        <v>0.72245875690330097</v>
      </c>
      <c r="L2778" s="10">
        <v>-8.4662442487912996E-4</v>
      </c>
      <c r="M2778" s="10">
        <v>5.5162669334700397E-3</v>
      </c>
      <c r="N2778" s="10">
        <v>0.87982862822156305</v>
      </c>
      <c r="O2778" s="2"/>
    </row>
    <row r="2779" spans="1:15" x14ac:dyDescent="0.4">
      <c r="A2779" s="2" t="s">
        <v>3006</v>
      </c>
      <c r="B2779" s="2" t="s">
        <v>1152</v>
      </c>
      <c r="C2779" s="2" t="s">
        <v>300</v>
      </c>
      <c r="D2779" s="2" t="s">
        <v>3735</v>
      </c>
      <c r="E2779" s="2">
        <v>19</v>
      </c>
      <c r="F2779" s="10">
        <v>8.8218232016846906E-2</v>
      </c>
      <c r="G2779" s="10">
        <v>5.2738417053988997E-2</v>
      </c>
      <c r="H2779" s="10">
        <v>9.4376354022748202E-2</v>
      </c>
      <c r="I2779" s="10">
        <v>18.480321549458001</v>
      </c>
      <c r="J2779" s="2">
        <v>18</v>
      </c>
      <c r="K2779" s="10">
        <v>0.424457557111654</v>
      </c>
      <c r="L2779" s="10">
        <v>-1.0916182154651399E-2</v>
      </c>
      <c r="M2779" s="10">
        <v>7.9272374051305508E-3</v>
      </c>
      <c r="N2779" s="10">
        <v>0.186361414356401</v>
      </c>
      <c r="O2779" s="2"/>
    </row>
    <row r="2780" spans="1:15" x14ac:dyDescent="0.4">
      <c r="A2780" s="2" t="s">
        <v>3006</v>
      </c>
      <c r="B2780" s="2" t="s">
        <v>1154</v>
      </c>
      <c r="C2780" s="2" t="s">
        <v>452</v>
      </c>
      <c r="D2780" s="2" t="s">
        <v>3735</v>
      </c>
      <c r="E2780" s="2">
        <v>20</v>
      </c>
      <c r="F2780" s="10">
        <v>3.9812724452564403E-2</v>
      </c>
      <c r="G2780" s="10">
        <v>6.9572246514732705E-2</v>
      </c>
      <c r="H2780" s="10">
        <v>0.56715255597537395</v>
      </c>
      <c r="I2780" s="10">
        <v>16.387977751995201</v>
      </c>
      <c r="J2780" s="2">
        <v>19</v>
      </c>
      <c r="K2780" s="10">
        <v>0.63125544689884405</v>
      </c>
      <c r="L2780" s="10">
        <v>3.76920865658138E-3</v>
      </c>
      <c r="M2780" s="10">
        <v>1.0162973552249301E-2</v>
      </c>
      <c r="N2780" s="10">
        <v>0.71505831307497003</v>
      </c>
      <c r="O2780" s="2"/>
    </row>
    <row r="2781" spans="1:15" x14ac:dyDescent="0.4">
      <c r="A2781" s="2" t="s">
        <v>3006</v>
      </c>
      <c r="B2781" s="2" t="s">
        <v>1156</v>
      </c>
      <c r="C2781" s="2" t="s">
        <v>292</v>
      </c>
      <c r="D2781" s="2" t="s">
        <v>3735</v>
      </c>
      <c r="E2781" s="2">
        <v>15</v>
      </c>
      <c r="F2781" s="10">
        <v>3.1260808339596399E-3</v>
      </c>
      <c r="G2781" s="10">
        <v>2.0520942818601201E-2</v>
      </c>
      <c r="H2781" s="10">
        <v>0.87892183670865898</v>
      </c>
      <c r="I2781" s="10">
        <v>9.2319627394010695</v>
      </c>
      <c r="J2781" s="2">
        <v>14</v>
      </c>
      <c r="K2781" s="10">
        <v>0.81591007928441805</v>
      </c>
      <c r="L2781" s="10">
        <v>-2.0665274773561801E-3</v>
      </c>
      <c r="M2781" s="10">
        <v>3.6010718542239099E-3</v>
      </c>
      <c r="N2781" s="10">
        <v>0.57585403562906101</v>
      </c>
      <c r="O2781" s="2"/>
    </row>
    <row r="2782" spans="1:15" x14ac:dyDescent="0.4">
      <c r="A2782" s="2" t="s">
        <v>3006</v>
      </c>
      <c r="B2782" s="2" t="s">
        <v>1158</v>
      </c>
      <c r="C2782" s="2" t="s">
        <v>345</v>
      </c>
      <c r="D2782" s="2" t="s">
        <v>3735</v>
      </c>
      <c r="E2782" s="2">
        <v>16</v>
      </c>
      <c r="F2782" s="10">
        <v>-1.73276129884802E-2</v>
      </c>
      <c r="G2782" s="10">
        <v>3.0491385248310299E-2</v>
      </c>
      <c r="H2782" s="10">
        <v>0.56984555680158999</v>
      </c>
      <c r="I2782" s="10">
        <v>7.6713835883550301</v>
      </c>
      <c r="J2782" s="2">
        <v>15</v>
      </c>
      <c r="K2782" s="10">
        <v>0.936280708353883</v>
      </c>
      <c r="L2782" s="10">
        <v>1.59637907438264E-3</v>
      </c>
      <c r="M2782" s="10">
        <v>5.4493363058793999E-3</v>
      </c>
      <c r="N2782" s="10">
        <v>0.77385815226838295</v>
      </c>
      <c r="O2782" s="2"/>
    </row>
    <row r="2783" spans="1:15" x14ac:dyDescent="0.4">
      <c r="A2783" s="2" t="s">
        <v>3006</v>
      </c>
      <c r="B2783" s="2" t="s">
        <v>1160</v>
      </c>
      <c r="C2783" s="2" t="s">
        <v>374</v>
      </c>
      <c r="D2783" s="2" t="s">
        <v>3735</v>
      </c>
      <c r="E2783" s="2">
        <v>19</v>
      </c>
      <c r="F2783" s="10">
        <v>-0.11870994580413299</v>
      </c>
      <c r="G2783" s="10">
        <v>0.14498962386881101</v>
      </c>
      <c r="H2783" s="10">
        <v>0.41293027835799101</v>
      </c>
      <c r="I2783" s="10">
        <v>11.600829844114299</v>
      </c>
      <c r="J2783" s="2">
        <v>18</v>
      </c>
      <c r="K2783" s="10">
        <v>0.867146241016995</v>
      </c>
      <c r="L2783" s="10">
        <v>9.7580515878323596E-4</v>
      </c>
      <c r="M2783" s="10">
        <v>2.2099695155814801E-2</v>
      </c>
      <c r="N2783" s="10">
        <v>0.96529560499143396</v>
      </c>
      <c r="O2783" s="2"/>
    </row>
    <row r="2784" spans="1:15" x14ac:dyDescent="0.4">
      <c r="A2784" s="2" t="s">
        <v>3006</v>
      </c>
      <c r="B2784" s="2" t="s">
        <v>1163</v>
      </c>
      <c r="C2784" s="2" t="s">
        <v>317</v>
      </c>
      <c r="D2784" s="2" t="s">
        <v>3735</v>
      </c>
      <c r="E2784" s="2">
        <v>10</v>
      </c>
      <c r="F2784" s="10">
        <v>0.211883283407238</v>
      </c>
      <c r="G2784" s="10">
        <v>0.17991387175016299</v>
      </c>
      <c r="H2784" s="10">
        <v>0.238919071674732</v>
      </c>
      <c r="I2784" s="10">
        <v>14.1506085656821</v>
      </c>
      <c r="J2784" s="2">
        <v>9</v>
      </c>
      <c r="K2784" s="10">
        <v>0.117067744780343</v>
      </c>
      <c r="L2784" s="10">
        <v>2.5848910306581999E-2</v>
      </c>
      <c r="M2784" s="10">
        <v>1.7441333830768201E-2</v>
      </c>
      <c r="N2784" s="10">
        <v>0.176608754021746</v>
      </c>
      <c r="O2784" s="2"/>
    </row>
    <row r="2785" spans="1:15" x14ac:dyDescent="0.4">
      <c r="A2785" s="2" t="s">
        <v>3006</v>
      </c>
      <c r="B2785" s="2" t="s">
        <v>1166</v>
      </c>
      <c r="C2785" s="2" t="s">
        <v>306</v>
      </c>
      <c r="D2785" s="2" t="s">
        <v>3735</v>
      </c>
      <c r="E2785" s="2">
        <v>19</v>
      </c>
      <c r="F2785" s="10">
        <v>1.5242980166653399E-2</v>
      </c>
      <c r="G2785" s="10">
        <v>3.2710739582198903E-2</v>
      </c>
      <c r="H2785" s="10">
        <v>0.64122041269262897</v>
      </c>
      <c r="I2785" s="10">
        <v>16.180366436067899</v>
      </c>
      <c r="J2785" s="2">
        <v>18</v>
      </c>
      <c r="K2785" s="10">
        <v>0.579961099473429</v>
      </c>
      <c r="L2785" s="10">
        <v>-4.0864768436286898E-3</v>
      </c>
      <c r="M2785" s="10">
        <v>4.7616067045643798E-3</v>
      </c>
      <c r="N2785" s="10">
        <v>0.40271277189784399</v>
      </c>
      <c r="O2785" s="2"/>
    </row>
    <row r="2786" spans="1:15" x14ac:dyDescent="0.4">
      <c r="A2786" s="2" t="s">
        <v>3006</v>
      </c>
      <c r="B2786" s="2" t="s">
        <v>1169</v>
      </c>
      <c r="C2786" s="2" t="s">
        <v>333</v>
      </c>
      <c r="D2786" s="2" t="s">
        <v>3735</v>
      </c>
      <c r="E2786" s="2">
        <v>17</v>
      </c>
      <c r="F2786" s="10">
        <v>7.2998540452765999E-3</v>
      </c>
      <c r="G2786" s="10">
        <v>2.9790025265871399E-2</v>
      </c>
      <c r="H2786" s="10">
        <v>0.80642269805887301</v>
      </c>
      <c r="I2786" s="10">
        <v>12.5426759430904</v>
      </c>
      <c r="J2786" s="2">
        <v>16</v>
      </c>
      <c r="K2786" s="10">
        <v>0.70585518026698901</v>
      </c>
      <c r="L2786" s="10">
        <v>-1.7344740166398899E-3</v>
      </c>
      <c r="M2786" s="10">
        <v>3.9270577379479201E-3</v>
      </c>
      <c r="N2786" s="10">
        <v>0.66502683524652095</v>
      </c>
      <c r="O2786" s="2"/>
    </row>
    <row r="2787" spans="1:15" x14ac:dyDescent="0.4">
      <c r="A2787" s="2" t="s">
        <v>3006</v>
      </c>
      <c r="B2787" s="2" t="s">
        <v>1172</v>
      </c>
      <c r="C2787" s="2" t="s">
        <v>313</v>
      </c>
      <c r="D2787" s="2" t="s">
        <v>3735</v>
      </c>
      <c r="E2787" s="2">
        <v>20</v>
      </c>
      <c r="F2787" s="10">
        <v>2.0432253047416801E-2</v>
      </c>
      <c r="G2787" s="10">
        <v>8.0001657365976003E-2</v>
      </c>
      <c r="H2787" s="10">
        <v>0.79841581420902796</v>
      </c>
      <c r="I2787" s="10">
        <v>16.763614907944799</v>
      </c>
      <c r="J2787" s="2">
        <v>19</v>
      </c>
      <c r="K2787" s="10">
        <v>0.60587869760088997</v>
      </c>
      <c r="L2787" s="10">
        <v>-5.7137344679773503E-3</v>
      </c>
      <c r="M2787" s="10">
        <v>1.1686001173872499E-2</v>
      </c>
      <c r="N2787" s="10">
        <v>0.63078954437096701</v>
      </c>
      <c r="O2787" s="2"/>
    </row>
    <row r="2788" spans="1:15" x14ac:dyDescent="0.4">
      <c r="A2788" s="2" t="s">
        <v>3006</v>
      </c>
      <c r="B2788" s="2" t="s">
        <v>1174</v>
      </c>
      <c r="C2788" s="2" t="s">
        <v>333</v>
      </c>
      <c r="D2788" s="2" t="s">
        <v>3735</v>
      </c>
      <c r="E2788" s="2">
        <v>19</v>
      </c>
      <c r="F2788" s="10">
        <v>4.9526866023586497E-2</v>
      </c>
      <c r="G2788" s="10">
        <v>0.14213185509599899</v>
      </c>
      <c r="H2788" s="10">
        <v>0.72749686326774099</v>
      </c>
      <c r="I2788" s="10">
        <v>12.332117682404</v>
      </c>
      <c r="J2788" s="2">
        <v>18</v>
      </c>
      <c r="K2788" s="10">
        <v>0.82962518130672402</v>
      </c>
      <c r="L2788" s="10">
        <v>-2.13800805594416E-2</v>
      </c>
      <c r="M2788" s="10">
        <v>1.9899568903881198E-2</v>
      </c>
      <c r="N2788" s="10">
        <v>0.29765754602161099</v>
      </c>
      <c r="O2788" s="2"/>
    </row>
    <row r="2789" spans="1:15" x14ac:dyDescent="0.4">
      <c r="A2789" s="2" t="s">
        <v>3006</v>
      </c>
      <c r="B2789" s="2" t="s">
        <v>1176</v>
      </c>
      <c r="C2789" s="2" t="s">
        <v>333</v>
      </c>
      <c r="D2789" s="2" t="s">
        <v>3735</v>
      </c>
      <c r="E2789" s="2">
        <v>17</v>
      </c>
      <c r="F2789" s="10">
        <v>2.0781729909557698E-3</v>
      </c>
      <c r="G2789" s="10">
        <v>2.4000895880605499E-2</v>
      </c>
      <c r="H2789" s="10">
        <v>0.93099955385977895</v>
      </c>
      <c r="I2789" s="10">
        <v>9.7168727991023491</v>
      </c>
      <c r="J2789" s="2">
        <v>16</v>
      </c>
      <c r="K2789" s="10">
        <v>0.880989655027552</v>
      </c>
      <c r="L2789" s="10">
        <v>2.5537770701526599E-3</v>
      </c>
      <c r="M2789" s="10">
        <v>3.6718930638229099E-3</v>
      </c>
      <c r="N2789" s="10">
        <v>0.49738056771421602</v>
      </c>
      <c r="O2789" s="2"/>
    </row>
    <row r="2790" spans="1:15" x14ac:dyDescent="0.4">
      <c r="A2790" s="2" t="s">
        <v>3006</v>
      </c>
      <c r="B2790" s="2" t="s">
        <v>1179</v>
      </c>
      <c r="C2790" s="2" t="s">
        <v>333</v>
      </c>
      <c r="D2790" s="2" t="s">
        <v>3735</v>
      </c>
      <c r="E2790" s="2">
        <v>19</v>
      </c>
      <c r="F2790" s="10">
        <v>0.13384563263928501</v>
      </c>
      <c r="G2790" s="10">
        <v>0.16066102910681099</v>
      </c>
      <c r="H2790" s="10">
        <v>0.404792091881431</v>
      </c>
      <c r="I2790" s="10">
        <v>10.791299580206999</v>
      </c>
      <c r="J2790" s="2">
        <v>18</v>
      </c>
      <c r="K2790" s="10">
        <v>0.90300213103279503</v>
      </c>
      <c r="L2790" s="10">
        <v>1.35921425754238E-2</v>
      </c>
      <c r="M2790" s="10">
        <v>2.4131892716128599E-2</v>
      </c>
      <c r="N2790" s="10">
        <v>0.58062256487976704</v>
      </c>
      <c r="O2790" s="2"/>
    </row>
    <row r="2791" spans="1:15" x14ac:dyDescent="0.4">
      <c r="A2791" s="2" t="s">
        <v>3006</v>
      </c>
      <c r="B2791" s="2" t="s">
        <v>1181</v>
      </c>
      <c r="C2791" s="2" t="s">
        <v>333</v>
      </c>
      <c r="D2791" s="2" t="s">
        <v>3735</v>
      </c>
      <c r="E2791" s="2">
        <v>19</v>
      </c>
      <c r="F2791" s="10">
        <v>-1.10651514634919E-2</v>
      </c>
      <c r="G2791" s="10">
        <v>3.7351217706244298E-2</v>
      </c>
      <c r="H2791" s="10">
        <v>0.76704216800515601</v>
      </c>
      <c r="I2791" s="10">
        <v>14.9076220442339</v>
      </c>
      <c r="J2791" s="2">
        <v>18</v>
      </c>
      <c r="K2791" s="10">
        <v>0.668300109490089</v>
      </c>
      <c r="L2791" s="10">
        <v>-4.0563972176271799E-3</v>
      </c>
      <c r="M2791" s="10">
        <v>5.2359870679524701E-3</v>
      </c>
      <c r="N2791" s="10">
        <v>0.44915006568510801</v>
      </c>
      <c r="O2791" s="2"/>
    </row>
    <row r="2792" spans="1:15" x14ac:dyDescent="0.4">
      <c r="A2792" s="2" t="s">
        <v>3006</v>
      </c>
      <c r="B2792" s="2" t="s">
        <v>1183</v>
      </c>
      <c r="C2792" s="2" t="s">
        <v>317</v>
      </c>
      <c r="D2792" s="2" t="s">
        <v>3735</v>
      </c>
      <c r="E2792" s="2">
        <v>4</v>
      </c>
      <c r="F2792" s="10">
        <v>0.39402721546023101</v>
      </c>
      <c r="G2792" s="10">
        <v>0.14270559513091099</v>
      </c>
      <c r="H2792" s="10">
        <v>5.7603577854921503E-3</v>
      </c>
      <c r="I2792" s="10">
        <v>1.42744638013101</v>
      </c>
      <c r="J2792" s="2">
        <v>3</v>
      </c>
      <c r="K2792" s="10">
        <v>0.69911394628769596</v>
      </c>
      <c r="L2792" s="10">
        <v>9.5196992510811693E-3</v>
      </c>
      <c r="M2792" s="10">
        <v>1.2331019219405199E-2</v>
      </c>
      <c r="N2792" s="10">
        <v>0.52084982451321304</v>
      </c>
      <c r="O2792" s="2"/>
    </row>
    <row r="2793" spans="1:15" x14ac:dyDescent="0.4">
      <c r="A2793" s="2" t="s">
        <v>3006</v>
      </c>
      <c r="B2793" s="2" t="s">
        <v>1185</v>
      </c>
      <c r="C2793" s="2" t="s">
        <v>317</v>
      </c>
      <c r="D2793" s="2" t="s">
        <v>3735</v>
      </c>
      <c r="E2793" s="2">
        <v>20</v>
      </c>
      <c r="F2793" s="10">
        <v>0.13571401009063899</v>
      </c>
      <c r="G2793" s="10">
        <v>8.6476262215428701E-2</v>
      </c>
      <c r="H2793" s="10">
        <v>0.116559707695416</v>
      </c>
      <c r="I2793" s="10">
        <v>15.1331366980427</v>
      </c>
      <c r="J2793" s="2">
        <v>19</v>
      </c>
      <c r="K2793" s="10">
        <v>0.71409872838629096</v>
      </c>
      <c r="L2793" s="10">
        <v>1.06742748703402E-2</v>
      </c>
      <c r="M2793" s="10">
        <v>1.2604643801062999E-2</v>
      </c>
      <c r="N2793" s="10">
        <v>0.40819603662648002</v>
      </c>
      <c r="O2793" s="2"/>
    </row>
    <row r="2794" spans="1:15" x14ac:dyDescent="0.4">
      <c r="A2794" s="2" t="s">
        <v>3006</v>
      </c>
      <c r="B2794" s="2" t="s">
        <v>1187</v>
      </c>
      <c r="C2794" s="2" t="s">
        <v>313</v>
      </c>
      <c r="D2794" s="2" t="s">
        <v>3735</v>
      </c>
      <c r="E2794" s="2">
        <v>17</v>
      </c>
      <c r="F2794" s="10">
        <v>1.29532126532405E-2</v>
      </c>
      <c r="G2794" s="10">
        <v>7.49737930632524E-2</v>
      </c>
      <c r="H2794" s="10">
        <v>0.86283231930731397</v>
      </c>
      <c r="I2794" s="10">
        <v>15.525319997359</v>
      </c>
      <c r="J2794" s="2">
        <v>16</v>
      </c>
      <c r="K2794" s="10">
        <v>0.48655132955698299</v>
      </c>
      <c r="L2794" s="10">
        <v>7.4565110639881298E-3</v>
      </c>
      <c r="M2794" s="10">
        <v>1.20747183699962E-2</v>
      </c>
      <c r="N2794" s="10">
        <v>0.54614595566454205</v>
      </c>
      <c r="O2794" s="2"/>
    </row>
    <row r="2795" spans="1:15" x14ac:dyDescent="0.4">
      <c r="A2795" s="2" t="s">
        <v>3006</v>
      </c>
      <c r="B2795" s="2" t="s">
        <v>1190</v>
      </c>
      <c r="C2795" s="2" t="s">
        <v>333</v>
      </c>
      <c r="D2795" s="2" t="s">
        <v>3735</v>
      </c>
      <c r="E2795" s="2">
        <v>18</v>
      </c>
      <c r="F2795" s="10">
        <v>6.4389463388770203E-3</v>
      </c>
      <c r="G2795" s="10">
        <v>3.2525438104093099E-2</v>
      </c>
      <c r="H2795" s="10">
        <v>0.84307129343713505</v>
      </c>
      <c r="I2795" s="10">
        <v>13.7754355658625</v>
      </c>
      <c r="J2795" s="2">
        <v>17</v>
      </c>
      <c r="K2795" s="10">
        <v>0.68292935221113704</v>
      </c>
      <c r="L2795" s="10">
        <v>8.9708474267991695E-4</v>
      </c>
      <c r="M2795" s="10">
        <v>4.9707717387938001E-3</v>
      </c>
      <c r="N2795" s="10">
        <v>0.85904817590431903</v>
      </c>
      <c r="O2795" s="2"/>
    </row>
    <row r="2796" spans="1:15" x14ac:dyDescent="0.4">
      <c r="A2796" s="2" t="s">
        <v>3006</v>
      </c>
      <c r="B2796" s="2" t="s">
        <v>1193</v>
      </c>
      <c r="C2796" s="2" t="s">
        <v>300</v>
      </c>
      <c r="D2796" s="2" t="s">
        <v>3735</v>
      </c>
      <c r="E2796" s="2">
        <v>19</v>
      </c>
      <c r="F2796" s="10">
        <v>-0.14857708099704001</v>
      </c>
      <c r="G2796" s="10">
        <v>0.185696424473515</v>
      </c>
      <c r="H2796" s="10">
        <v>0.42364858151262802</v>
      </c>
      <c r="I2796" s="10">
        <v>14.2488788992955</v>
      </c>
      <c r="J2796" s="2">
        <v>18</v>
      </c>
      <c r="K2796" s="10">
        <v>0.71272896958947696</v>
      </c>
      <c r="L2796" s="10">
        <v>2.5201900149248401E-2</v>
      </c>
      <c r="M2796" s="10">
        <v>2.6451702534536201E-2</v>
      </c>
      <c r="N2796" s="10">
        <v>0.35406733884887098</v>
      </c>
      <c r="O2796" s="2"/>
    </row>
    <row r="2797" spans="1:15" x14ac:dyDescent="0.4">
      <c r="A2797" s="2" t="s">
        <v>3006</v>
      </c>
      <c r="B2797" s="2" t="s">
        <v>1195</v>
      </c>
      <c r="C2797" s="2" t="s">
        <v>333</v>
      </c>
      <c r="D2797" s="2" t="s">
        <v>3735</v>
      </c>
      <c r="E2797" s="2">
        <v>17</v>
      </c>
      <c r="F2797" s="10">
        <v>-9.6229727084552796E-2</v>
      </c>
      <c r="G2797" s="10">
        <v>9.8455741427138699E-2</v>
      </c>
      <c r="H2797" s="10">
        <v>0.32837576009637698</v>
      </c>
      <c r="I2797" s="10">
        <v>17.0638090161317</v>
      </c>
      <c r="J2797" s="2">
        <v>16</v>
      </c>
      <c r="K2797" s="10">
        <v>0.381479714013924</v>
      </c>
      <c r="L2797" s="10">
        <v>-2.0898099521860499E-2</v>
      </c>
      <c r="M2797" s="10">
        <v>1.3290437591968501E-2</v>
      </c>
      <c r="N2797" s="10">
        <v>0.13670568438446201</v>
      </c>
      <c r="O2797" s="2"/>
    </row>
    <row r="2798" spans="1:15" x14ac:dyDescent="0.4">
      <c r="A2798" s="2" t="s">
        <v>3006</v>
      </c>
      <c r="B2798" s="2" t="s">
        <v>1198</v>
      </c>
      <c r="C2798" s="2" t="s">
        <v>333</v>
      </c>
      <c r="D2798" s="2" t="s">
        <v>3735</v>
      </c>
      <c r="E2798" s="2">
        <v>19</v>
      </c>
      <c r="F2798" s="10">
        <v>0.17580962006921</v>
      </c>
      <c r="G2798" s="10">
        <v>0.18133185345730299</v>
      </c>
      <c r="H2798" s="10">
        <v>0.332272711748611</v>
      </c>
      <c r="I2798" s="10">
        <v>18.180912683257102</v>
      </c>
      <c r="J2798" s="2">
        <v>18</v>
      </c>
      <c r="K2798" s="10">
        <v>0.44379574884758399</v>
      </c>
      <c r="L2798" s="10">
        <v>-2.5171213600171102E-2</v>
      </c>
      <c r="M2798" s="10">
        <v>2.7901146872952299E-2</v>
      </c>
      <c r="N2798" s="10">
        <v>0.37957843006301001</v>
      </c>
      <c r="O2798" s="2"/>
    </row>
    <row r="2799" spans="1:15" x14ac:dyDescent="0.4">
      <c r="A2799" s="2" t="s">
        <v>3006</v>
      </c>
      <c r="B2799" s="2" t="s">
        <v>1201</v>
      </c>
      <c r="C2799" s="2" t="s">
        <v>333</v>
      </c>
      <c r="D2799" s="2" t="s">
        <v>3735</v>
      </c>
      <c r="E2799" s="2">
        <v>19</v>
      </c>
      <c r="F2799" s="10">
        <v>-3.2997591043879101E-2</v>
      </c>
      <c r="G2799" s="10">
        <v>0.118193469937431</v>
      </c>
      <c r="H2799" s="10">
        <v>0.78010449615793498</v>
      </c>
      <c r="I2799" s="10">
        <v>16.815075543917299</v>
      </c>
      <c r="J2799" s="2">
        <v>18</v>
      </c>
      <c r="K2799" s="10">
        <v>0.535851949933283</v>
      </c>
      <c r="L2799" s="10">
        <v>1.2689073121946099E-2</v>
      </c>
      <c r="M2799" s="10">
        <v>1.7209906807514299E-2</v>
      </c>
      <c r="N2799" s="10">
        <v>0.47098741636406199</v>
      </c>
      <c r="O2799" s="2"/>
    </row>
    <row r="2800" spans="1:15" x14ac:dyDescent="0.4">
      <c r="A2800" s="2" t="s">
        <v>3006</v>
      </c>
      <c r="B2800" s="2" t="s">
        <v>1204</v>
      </c>
      <c r="C2800" s="2" t="s">
        <v>317</v>
      </c>
      <c r="D2800" s="2" t="s">
        <v>3735</v>
      </c>
      <c r="E2800" s="2">
        <v>15</v>
      </c>
      <c r="F2800" s="10">
        <v>-1.2070431132834999E-2</v>
      </c>
      <c r="G2800" s="10">
        <v>4.9477396365876301E-2</v>
      </c>
      <c r="H2800" s="10">
        <v>0.80726296533516395</v>
      </c>
      <c r="I2800" s="10">
        <v>17.695096393885699</v>
      </c>
      <c r="J2800" s="2">
        <v>14</v>
      </c>
      <c r="K2800" s="10">
        <v>0.221022449568716</v>
      </c>
      <c r="L2800" s="10">
        <v>-5.8482252848286202E-3</v>
      </c>
      <c r="M2800" s="10">
        <v>6.8293015436635303E-3</v>
      </c>
      <c r="N2800" s="10">
        <v>0.40731622693395703</v>
      </c>
      <c r="O2800" s="2"/>
    </row>
    <row r="2801" spans="1:15" x14ac:dyDescent="0.4">
      <c r="A2801" s="2" t="s">
        <v>3006</v>
      </c>
      <c r="B2801" s="2" t="s">
        <v>1207</v>
      </c>
      <c r="C2801" s="2" t="s">
        <v>317</v>
      </c>
      <c r="D2801" s="2" t="s">
        <v>3735</v>
      </c>
      <c r="E2801" s="2">
        <v>19</v>
      </c>
      <c r="F2801" s="10">
        <v>3.2950756150374703E-2</v>
      </c>
      <c r="G2801" s="10">
        <v>5.2096884788729897E-2</v>
      </c>
      <c r="H2801" s="10">
        <v>0.52706677228967802</v>
      </c>
      <c r="I2801" s="10">
        <v>7.8824279909545796</v>
      </c>
      <c r="J2801" s="2">
        <v>18</v>
      </c>
      <c r="K2801" s="10">
        <v>0.98033570332999698</v>
      </c>
      <c r="L2801" s="10">
        <v>-3.7868108076178002E-3</v>
      </c>
      <c r="M2801" s="10">
        <v>7.5719200681871098E-3</v>
      </c>
      <c r="N2801" s="10">
        <v>0.62340774421737799</v>
      </c>
      <c r="O2801" s="2"/>
    </row>
    <row r="2802" spans="1:15" x14ac:dyDescent="0.4">
      <c r="A2802" s="2" t="s">
        <v>3006</v>
      </c>
      <c r="B2802" s="2" t="s">
        <v>1209</v>
      </c>
      <c r="C2802" s="2" t="s">
        <v>330</v>
      </c>
      <c r="D2802" s="2" t="s">
        <v>3735</v>
      </c>
      <c r="E2802" s="2">
        <v>19</v>
      </c>
      <c r="F2802" s="10">
        <v>2.98690050974313E-2</v>
      </c>
      <c r="G2802" s="10">
        <v>6.7839616484614507E-2</v>
      </c>
      <c r="H2802" s="10">
        <v>0.659728146182888</v>
      </c>
      <c r="I2802" s="10">
        <v>13.9207847720294</v>
      </c>
      <c r="J2802" s="2">
        <v>18</v>
      </c>
      <c r="K2802" s="10">
        <v>0.73424040476595098</v>
      </c>
      <c r="L2802" s="10">
        <v>-9.2693520371594205E-4</v>
      </c>
      <c r="M2802" s="10">
        <v>1.0402142105053001E-2</v>
      </c>
      <c r="N2802" s="10">
        <v>0.93003586049535703</v>
      </c>
      <c r="O2802" s="2"/>
    </row>
    <row r="2803" spans="1:15" x14ac:dyDescent="0.4">
      <c r="A2803" s="2" t="s">
        <v>3006</v>
      </c>
      <c r="B2803" s="2" t="s">
        <v>1212</v>
      </c>
      <c r="C2803" s="2" t="s">
        <v>333</v>
      </c>
      <c r="D2803" s="2" t="s">
        <v>3735</v>
      </c>
      <c r="E2803" s="2">
        <v>19</v>
      </c>
      <c r="F2803" s="10">
        <v>4.6540555650834502E-2</v>
      </c>
      <c r="G2803" s="10">
        <v>4.73973764987961E-2</v>
      </c>
      <c r="H2803" s="10">
        <v>0.32613797583162102</v>
      </c>
      <c r="I2803" s="10">
        <v>10.1530495343367</v>
      </c>
      <c r="J2803" s="2">
        <v>18</v>
      </c>
      <c r="K2803" s="10">
        <v>0.92679612392246402</v>
      </c>
      <c r="L2803" s="10">
        <v>1.4741767681168799E-4</v>
      </c>
      <c r="M2803" s="10">
        <v>6.6432596910364697E-3</v>
      </c>
      <c r="N2803" s="10">
        <v>0.98255433047156104</v>
      </c>
      <c r="O2803" s="2"/>
    </row>
    <row r="2804" spans="1:15" x14ac:dyDescent="0.4">
      <c r="A2804" s="2" t="s">
        <v>3006</v>
      </c>
      <c r="B2804" s="2" t="s">
        <v>1214</v>
      </c>
      <c r="C2804" s="2" t="s">
        <v>333</v>
      </c>
      <c r="D2804" s="2" t="s">
        <v>3735</v>
      </c>
      <c r="E2804" s="2">
        <v>18</v>
      </c>
      <c r="F2804" s="10">
        <v>2.9933998979185601E-3</v>
      </c>
      <c r="G2804" s="10">
        <v>3.1119836912299099E-2</v>
      </c>
      <c r="H2804" s="10">
        <v>0.92337011216271903</v>
      </c>
      <c r="I2804" s="10">
        <v>13.422422473644099</v>
      </c>
      <c r="J2804" s="2">
        <v>17</v>
      </c>
      <c r="K2804" s="10">
        <v>0.70748049400957502</v>
      </c>
      <c r="L2804" s="10">
        <v>-5.72541942188872E-3</v>
      </c>
      <c r="M2804" s="10">
        <v>4.6421044637196401E-3</v>
      </c>
      <c r="N2804" s="10">
        <v>0.23525184681811001</v>
      </c>
      <c r="O2804" s="2"/>
    </row>
    <row r="2805" spans="1:15" x14ac:dyDescent="0.4">
      <c r="A2805" s="2" t="s">
        <v>3006</v>
      </c>
      <c r="B2805" s="2" t="s">
        <v>1217</v>
      </c>
      <c r="C2805" s="2" t="s">
        <v>321</v>
      </c>
      <c r="D2805" s="2" t="s">
        <v>3735</v>
      </c>
      <c r="E2805" s="2">
        <v>19</v>
      </c>
      <c r="F2805" s="10">
        <v>1.58931026292683E-2</v>
      </c>
      <c r="G2805" s="10">
        <v>3.2448957517463503E-2</v>
      </c>
      <c r="H2805" s="10">
        <v>0.62428408392299195</v>
      </c>
      <c r="I2805" s="10">
        <v>9.9463568263229298</v>
      </c>
      <c r="J2805" s="2">
        <v>18</v>
      </c>
      <c r="K2805" s="10">
        <v>0.93364314634476697</v>
      </c>
      <c r="L2805" s="10">
        <v>-2.5089961448838499E-4</v>
      </c>
      <c r="M2805" s="10">
        <v>4.7255936147339904E-3</v>
      </c>
      <c r="N2805" s="10">
        <v>0.95827612094182202</v>
      </c>
      <c r="O2805" s="2"/>
    </row>
    <row r="2806" spans="1:15" x14ac:dyDescent="0.4">
      <c r="A2806" s="2" t="s">
        <v>3006</v>
      </c>
      <c r="B2806" s="2" t="s">
        <v>1220</v>
      </c>
      <c r="C2806" s="2" t="s">
        <v>313</v>
      </c>
      <c r="D2806" s="2" t="s">
        <v>3735</v>
      </c>
      <c r="E2806" s="2">
        <v>16</v>
      </c>
      <c r="F2806" s="10">
        <v>-1.0027741101469799E-2</v>
      </c>
      <c r="G2806" s="10">
        <v>2.9750672944207E-2</v>
      </c>
      <c r="H2806" s="10">
        <v>0.73607219522541301</v>
      </c>
      <c r="I2806" s="10">
        <v>10.8295974327939</v>
      </c>
      <c r="J2806" s="2">
        <v>15</v>
      </c>
      <c r="K2806" s="10">
        <v>0.76457772240001998</v>
      </c>
      <c r="L2806" s="10">
        <v>-4.3061558917410897E-3</v>
      </c>
      <c r="M2806" s="10">
        <v>4.9694414872258202E-3</v>
      </c>
      <c r="N2806" s="10">
        <v>0.40080863053427002</v>
      </c>
      <c r="O2806" s="2"/>
    </row>
    <row r="2807" spans="1:15" x14ac:dyDescent="0.4">
      <c r="A2807" s="2" t="s">
        <v>3006</v>
      </c>
      <c r="B2807" s="2" t="s">
        <v>1223</v>
      </c>
      <c r="C2807" s="2" t="s">
        <v>313</v>
      </c>
      <c r="D2807" s="2" t="s">
        <v>3735</v>
      </c>
      <c r="E2807" s="2">
        <v>17</v>
      </c>
      <c r="F2807" s="10">
        <v>7.7031979909393394E-2</v>
      </c>
      <c r="G2807" s="10">
        <v>0.219972901394593</v>
      </c>
      <c r="H2807" s="10">
        <v>0.72619723831083705</v>
      </c>
      <c r="I2807" s="10">
        <v>15.810453663223001</v>
      </c>
      <c r="J2807" s="2">
        <v>16</v>
      </c>
      <c r="K2807" s="10">
        <v>0.46626633962487601</v>
      </c>
      <c r="L2807" s="10">
        <v>-2.3685570697788701E-2</v>
      </c>
      <c r="M2807" s="10">
        <v>2.78066757311656E-2</v>
      </c>
      <c r="N2807" s="10">
        <v>0.40772225515572902</v>
      </c>
      <c r="O2807" s="2"/>
    </row>
    <row r="2808" spans="1:15" x14ac:dyDescent="0.4">
      <c r="A2808" s="2" t="s">
        <v>3006</v>
      </c>
      <c r="B2808" s="2" t="s">
        <v>1226</v>
      </c>
      <c r="C2808" s="2" t="s">
        <v>317</v>
      </c>
      <c r="D2808" s="2" t="s">
        <v>3735</v>
      </c>
      <c r="E2808" s="2">
        <v>16</v>
      </c>
      <c r="F2808" s="10">
        <v>6.3729708895309198E-3</v>
      </c>
      <c r="G2808" s="10">
        <v>1.9517636079002799E-2</v>
      </c>
      <c r="H2808" s="10">
        <v>0.74402815553505997</v>
      </c>
      <c r="I2808" s="10">
        <v>11.7874675798881</v>
      </c>
      <c r="J2808" s="2">
        <v>15</v>
      </c>
      <c r="K2808" s="10">
        <v>0.69503969111907404</v>
      </c>
      <c r="L2808" s="10">
        <v>2.1043097313293399E-3</v>
      </c>
      <c r="M2808" s="10">
        <v>3.0669729250897598E-3</v>
      </c>
      <c r="N2808" s="10">
        <v>0.50384298798782401</v>
      </c>
      <c r="O2808" s="2"/>
    </row>
    <row r="2809" spans="1:15" x14ac:dyDescent="0.4">
      <c r="A2809" s="2" t="s">
        <v>3006</v>
      </c>
      <c r="B2809" s="2" t="s">
        <v>1228</v>
      </c>
      <c r="C2809" s="2" t="s">
        <v>374</v>
      </c>
      <c r="D2809" s="2" t="s">
        <v>3735</v>
      </c>
      <c r="E2809" s="2">
        <v>18</v>
      </c>
      <c r="F2809" s="10">
        <v>2.45282507527518E-2</v>
      </c>
      <c r="G2809" s="10">
        <v>4.1120927734800201E-2</v>
      </c>
      <c r="H2809" s="10">
        <v>0.55084746836799903</v>
      </c>
      <c r="I2809" s="10">
        <v>22.249634627366898</v>
      </c>
      <c r="J2809" s="2">
        <v>17</v>
      </c>
      <c r="K2809" s="10">
        <v>0.17530832506441499</v>
      </c>
      <c r="L2809" s="10">
        <v>4.8440778835381797E-3</v>
      </c>
      <c r="M2809" s="10">
        <v>5.7828571935257499E-3</v>
      </c>
      <c r="N2809" s="10">
        <v>0.41455887939518199</v>
      </c>
      <c r="O2809" s="2"/>
    </row>
    <row r="2810" spans="1:15" x14ac:dyDescent="0.4">
      <c r="A2810" s="2" t="s">
        <v>3006</v>
      </c>
      <c r="B2810" s="2" t="s">
        <v>1230</v>
      </c>
      <c r="C2810" s="2" t="s">
        <v>333</v>
      </c>
      <c r="D2810" s="2" t="s">
        <v>3735</v>
      </c>
      <c r="E2810" s="2">
        <v>20</v>
      </c>
      <c r="F2810" s="10">
        <v>-1.11594441915745E-2</v>
      </c>
      <c r="G2810" s="10">
        <v>3.3919139045898501E-2</v>
      </c>
      <c r="H2810" s="10">
        <v>0.74215463076425003</v>
      </c>
      <c r="I2810" s="10">
        <v>10.3294172301011</v>
      </c>
      <c r="J2810" s="2">
        <v>19</v>
      </c>
      <c r="K2810" s="10">
        <v>0.94434621685557396</v>
      </c>
      <c r="L2810" s="10">
        <v>-3.2589593268426398E-3</v>
      </c>
      <c r="M2810" s="10">
        <v>4.95099500617839E-3</v>
      </c>
      <c r="N2810" s="10">
        <v>0.51871294930395195</v>
      </c>
      <c r="O2810" s="2"/>
    </row>
    <row r="2811" spans="1:15" x14ac:dyDescent="0.4">
      <c r="A2811" s="2" t="s">
        <v>3006</v>
      </c>
      <c r="B2811" s="2" t="s">
        <v>1232</v>
      </c>
      <c r="C2811" s="2" t="s">
        <v>306</v>
      </c>
      <c r="D2811" s="2" t="s">
        <v>3735</v>
      </c>
      <c r="E2811" s="2">
        <v>18</v>
      </c>
      <c r="F2811" s="10">
        <v>-3.9819173448872099E-2</v>
      </c>
      <c r="G2811" s="10">
        <v>0.15185515704675601</v>
      </c>
      <c r="H2811" s="10">
        <v>0.79315328603369495</v>
      </c>
      <c r="I2811" s="10">
        <v>18.698588290141601</v>
      </c>
      <c r="J2811" s="2">
        <v>17</v>
      </c>
      <c r="K2811" s="10">
        <v>0.34610470210427402</v>
      </c>
      <c r="L2811" s="10">
        <v>1.890674857595E-2</v>
      </c>
      <c r="M2811" s="10">
        <v>2.18421742691963E-2</v>
      </c>
      <c r="N2811" s="10">
        <v>0.399499133267955</v>
      </c>
      <c r="O2811" s="2"/>
    </row>
    <row r="2812" spans="1:15" x14ac:dyDescent="0.4">
      <c r="A2812" s="2" t="s">
        <v>3006</v>
      </c>
      <c r="B2812" s="2" t="s">
        <v>1234</v>
      </c>
      <c r="C2812" s="2" t="s">
        <v>292</v>
      </c>
      <c r="D2812" s="2" t="s">
        <v>3735</v>
      </c>
      <c r="E2812" s="2">
        <v>19</v>
      </c>
      <c r="F2812" s="10">
        <v>0.15636254565646401</v>
      </c>
      <c r="G2812" s="10">
        <v>0.144419582899289</v>
      </c>
      <c r="H2812" s="10">
        <v>0.27894325423726102</v>
      </c>
      <c r="I2812" s="10">
        <v>18.4181140720756</v>
      </c>
      <c r="J2812" s="2">
        <v>18</v>
      </c>
      <c r="K2812" s="10">
        <v>0.42844484587200499</v>
      </c>
      <c r="L2812" s="10">
        <v>1.6967008795543501E-2</v>
      </c>
      <c r="M2812" s="10">
        <v>2.03848824715663E-2</v>
      </c>
      <c r="N2812" s="10">
        <v>0.41676087327984002</v>
      </c>
      <c r="O2812" s="2"/>
    </row>
    <row r="2813" spans="1:15" x14ac:dyDescent="0.4">
      <c r="A2813" s="2" t="s">
        <v>3006</v>
      </c>
      <c r="B2813" s="2" t="s">
        <v>1236</v>
      </c>
      <c r="C2813" s="2" t="s">
        <v>330</v>
      </c>
      <c r="D2813" s="2" t="s">
        <v>3735</v>
      </c>
      <c r="E2813" s="2">
        <v>19</v>
      </c>
      <c r="F2813" s="10">
        <v>-0.16374255598336099</v>
      </c>
      <c r="G2813" s="10">
        <v>0.194274412028761</v>
      </c>
      <c r="H2813" s="10">
        <v>0.39931703953765801</v>
      </c>
      <c r="I2813" s="10">
        <v>11.695452333068699</v>
      </c>
      <c r="J2813" s="2">
        <v>18</v>
      </c>
      <c r="K2813" s="10">
        <v>0.86255541045990403</v>
      </c>
      <c r="L2813" s="10">
        <v>-3.4688166398166298E-2</v>
      </c>
      <c r="M2813" s="10">
        <v>2.9654065473276099E-2</v>
      </c>
      <c r="N2813" s="10">
        <v>0.258236665286735</v>
      </c>
      <c r="O2813" s="2"/>
    </row>
    <row r="2814" spans="1:15" x14ac:dyDescent="0.4">
      <c r="A2814" s="2" t="s">
        <v>3006</v>
      </c>
      <c r="B2814" s="2" t="s">
        <v>1239</v>
      </c>
      <c r="C2814" s="2" t="s">
        <v>330</v>
      </c>
      <c r="D2814" s="2" t="s">
        <v>3735</v>
      </c>
      <c r="E2814" s="2">
        <v>19</v>
      </c>
      <c r="F2814" s="10">
        <v>0.13794495693199699</v>
      </c>
      <c r="G2814" s="10">
        <v>0.121504623331938</v>
      </c>
      <c r="H2814" s="10">
        <v>0.256247029050578</v>
      </c>
      <c r="I2814" s="10">
        <v>11.6381911519785</v>
      </c>
      <c r="J2814" s="2">
        <v>18</v>
      </c>
      <c r="K2814" s="10">
        <v>0.86534326893288704</v>
      </c>
      <c r="L2814" s="10">
        <v>-1.0197807143018401E-2</v>
      </c>
      <c r="M2814" s="10">
        <v>1.8975281322121999E-2</v>
      </c>
      <c r="N2814" s="10">
        <v>0.59793866530308903</v>
      </c>
      <c r="O2814" s="2"/>
    </row>
    <row r="2815" spans="1:15" x14ac:dyDescent="0.4">
      <c r="A2815" s="2" t="s">
        <v>3006</v>
      </c>
      <c r="B2815" s="2" t="s">
        <v>1241</v>
      </c>
      <c r="C2815" s="2" t="s">
        <v>300</v>
      </c>
      <c r="D2815" s="2" t="s">
        <v>3735</v>
      </c>
      <c r="E2815" s="2">
        <v>19</v>
      </c>
      <c r="F2815" s="10">
        <v>-4.0194358707983597E-3</v>
      </c>
      <c r="G2815" s="10">
        <v>0.13940604859127601</v>
      </c>
      <c r="H2815" s="10">
        <v>0.97699811760931599</v>
      </c>
      <c r="I2815" s="10">
        <v>15.4954153006036</v>
      </c>
      <c r="J2815" s="2">
        <v>18</v>
      </c>
      <c r="K2815" s="10">
        <v>0.62771656290586197</v>
      </c>
      <c r="L2815" s="10">
        <v>-1.46887540060134E-2</v>
      </c>
      <c r="M2815" s="10">
        <v>2.0307005056260801E-2</v>
      </c>
      <c r="N2815" s="10">
        <v>0.479309760673788</v>
      </c>
      <c r="O2815" s="2"/>
    </row>
    <row r="2816" spans="1:15" x14ac:dyDescent="0.4">
      <c r="A2816" s="2" t="s">
        <v>3006</v>
      </c>
      <c r="B2816" s="2" t="s">
        <v>1243</v>
      </c>
      <c r="C2816" s="2" t="s">
        <v>330</v>
      </c>
      <c r="D2816" s="2" t="s">
        <v>3735</v>
      </c>
      <c r="E2816" s="2">
        <v>19</v>
      </c>
      <c r="F2816" s="10">
        <v>-4.8080700898123697E-2</v>
      </c>
      <c r="G2816" s="10">
        <v>8.6486734203829602E-2</v>
      </c>
      <c r="H2816" s="10">
        <v>0.57825767526081795</v>
      </c>
      <c r="I2816" s="10">
        <v>19.0805425993982</v>
      </c>
      <c r="J2816" s="2">
        <v>18</v>
      </c>
      <c r="K2816" s="10">
        <v>0.38687951064881898</v>
      </c>
      <c r="L2816" s="10">
        <v>-2.6262032946130599E-2</v>
      </c>
      <c r="M2816" s="10">
        <v>1.2085462472321101E-2</v>
      </c>
      <c r="N2816" s="10">
        <v>4.4204453225404498E-2</v>
      </c>
      <c r="O2816" s="2"/>
    </row>
    <row r="2817" spans="1:15" x14ac:dyDescent="0.4">
      <c r="A2817" s="2" t="s">
        <v>3006</v>
      </c>
      <c r="B2817" s="2" t="s">
        <v>1246</v>
      </c>
      <c r="C2817" s="2" t="s">
        <v>333</v>
      </c>
      <c r="D2817" s="2" t="s">
        <v>3735</v>
      </c>
      <c r="E2817" s="2">
        <v>17</v>
      </c>
      <c r="F2817" s="10">
        <v>3.9233635905201202E-2</v>
      </c>
      <c r="G2817" s="10">
        <v>8.5108329635955604E-2</v>
      </c>
      <c r="H2817" s="10">
        <v>0.64480959814085703</v>
      </c>
      <c r="I2817" s="10">
        <v>11.1980898539625</v>
      </c>
      <c r="J2817" s="2">
        <v>16</v>
      </c>
      <c r="K2817" s="10">
        <v>0.79709629565547702</v>
      </c>
      <c r="L2817" s="10">
        <v>-6.8469846665164397E-3</v>
      </c>
      <c r="M2817" s="10">
        <v>1.3375045945580401E-2</v>
      </c>
      <c r="N2817" s="10">
        <v>0.616159178729493</v>
      </c>
      <c r="O2817" s="2"/>
    </row>
    <row r="2818" spans="1:15" x14ac:dyDescent="0.4">
      <c r="A2818" s="2" t="s">
        <v>3006</v>
      </c>
      <c r="B2818" s="2" t="s">
        <v>1249</v>
      </c>
      <c r="C2818" s="2" t="s">
        <v>300</v>
      </c>
      <c r="D2818" s="2" t="s">
        <v>3735</v>
      </c>
      <c r="E2818" s="2">
        <v>17</v>
      </c>
      <c r="F2818" s="10">
        <v>2.9810820221437901E-2</v>
      </c>
      <c r="G2818" s="10">
        <v>2.5692631380419099E-2</v>
      </c>
      <c r="H2818" s="10">
        <v>0.24593207007092199</v>
      </c>
      <c r="I2818" s="10">
        <v>13.909697064186799</v>
      </c>
      <c r="J2818" s="2">
        <v>16</v>
      </c>
      <c r="K2818" s="10">
        <v>0.60544120214630603</v>
      </c>
      <c r="L2818" s="10">
        <v>8.1188062405822801E-4</v>
      </c>
      <c r="M2818" s="10">
        <v>4.1946817477731E-3</v>
      </c>
      <c r="N2818" s="10">
        <v>0.84912481153790298</v>
      </c>
      <c r="O2818" s="2"/>
    </row>
    <row r="2819" spans="1:15" x14ac:dyDescent="0.4">
      <c r="A2819" s="2" t="s">
        <v>3006</v>
      </c>
      <c r="B2819" s="2" t="s">
        <v>1251</v>
      </c>
      <c r="C2819" s="2" t="s">
        <v>313</v>
      </c>
      <c r="D2819" s="2" t="s">
        <v>3735</v>
      </c>
      <c r="E2819" s="2">
        <v>18</v>
      </c>
      <c r="F2819" s="10">
        <v>2.6925743196591301E-2</v>
      </c>
      <c r="G2819" s="10">
        <v>1.9803467042149601E-2</v>
      </c>
      <c r="H2819" s="10">
        <v>0.173941359361344</v>
      </c>
      <c r="I2819" s="10">
        <v>19.258650363424</v>
      </c>
      <c r="J2819" s="2">
        <v>17</v>
      </c>
      <c r="K2819" s="10">
        <v>0.31388948562442598</v>
      </c>
      <c r="L2819" s="10">
        <v>-3.5127510921859999E-3</v>
      </c>
      <c r="M2819" s="10">
        <v>3.1316118617888099E-3</v>
      </c>
      <c r="N2819" s="10">
        <v>0.278539787111792</v>
      </c>
      <c r="O2819" s="2"/>
    </row>
    <row r="2820" spans="1:15" x14ac:dyDescent="0.4">
      <c r="A2820" s="2" t="s">
        <v>3006</v>
      </c>
      <c r="B2820" s="2" t="s">
        <v>1253</v>
      </c>
      <c r="C2820" s="2" t="s">
        <v>313</v>
      </c>
      <c r="D2820" s="2" t="s">
        <v>3735</v>
      </c>
      <c r="E2820" s="2">
        <v>14</v>
      </c>
      <c r="F2820" s="10">
        <v>3.6411172771786603E-4</v>
      </c>
      <c r="G2820" s="10">
        <v>1.53606781668212E-2</v>
      </c>
      <c r="H2820" s="10">
        <v>0.98108860047508195</v>
      </c>
      <c r="I2820" s="10">
        <v>12.8631679465073</v>
      </c>
      <c r="J2820" s="2">
        <v>13</v>
      </c>
      <c r="K2820" s="10">
        <v>0.458435742914935</v>
      </c>
      <c r="L2820" s="10">
        <v>5.5230239802698297E-4</v>
      </c>
      <c r="M2820" s="10">
        <v>3.0806126150981499E-3</v>
      </c>
      <c r="N2820" s="10">
        <v>0.86070680235135799</v>
      </c>
      <c r="O2820" s="2"/>
    </row>
    <row r="2821" spans="1:15" x14ac:dyDescent="0.4">
      <c r="A2821" s="2" t="s">
        <v>3006</v>
      </c>
      <c r="B2821" s="2" t="s">
        <v>1256</v>
      </c>
      <c r="C2821" s="2" t="s">
        <v>292</v>
      </c>
      <c r="D2821" s="2" t="s">
        <v>3735</v>
      </c>
      <c r="E2821" s="2">
        <v>20</v>
      </c>
      <c r="F2821" s="10">
        <v>9.9638426104266001E-2</v>
      </c>
      <c r="G2821" s="10">
        <v>0.14619563791262599</v>
      </c>
      <c r="H2821" s="10">
        <v>0.49552877938252599</v>
      </c>
      <c r="I2821" s="10">
        <v>13.5344824552175</v>
      </c>
      <c r="J2821" s="2">
        <v>19</v>
      </c>
      <c r="K2821" s="10">
        <v>0.81012128387487703</v>
      </c>
      <c r="L2821" s="10">
        <v>1.0776790585943099E-2</v>
      </c>
      <c r="M2821" s="10">
        <v>2.1330210374213902E-2</v>
      </c>
      <c r="N2821" s="10">
        <v>0.61952326217888198</v>
      </c>
      <c r="O2821" s="2"/>
    </row>
    <row r="2822" spans="1:15" x14ac:dyDescent="0.4">
      <c r="A2822" s="2" t="s">
        <v>3006</v>
      </c>
      <c r="B2822" s="2" t="s">
        <v>1257</v>
      </c>
      <c r="C2822" s="2" t="s">
        <v>333</v>
      </c>
      <c r="D2822" s="2" t="s">
        <v>3735</v>
      </c>
      <c r="E2822" s="2">
        <v>18</v>
      </c>
      <c r="F2822" s="10">
        <v>-3.5506455028248403E-2</v>
      </c>
      <c r="G2822" s="10">
        <v>0.16580376492756299</v>
      </c>
      <c r="H2822" s="10">
        <v>0.83043206683599002</v>
      </c>
      <c r="I2822" s="10">
        <v>9.1606938190626597</v>
      </c>
      <c r="J2822" s="2">
        <v>17</v>
      </c>
      <c r="K2822" s="10">
        <v>0.935085095645252</v>
      </c>
      <c r="L2822" s="10">
        <v>-1.00070762243609E-2</v>
      </c>
      <c r="M2822" s="10">
        <v>2.5753445187746402E-2</v>
      </c>
      <c r="N2822" s="10">
        <v>0.70271444494171198</v>
      </c>
      <c r="O2822" s="2"/>
    </row>
    <row r="2823" spans="1:15" x14ac:dyDescent="0.4">
      <c r="A2823" s="2" t="s">
        <v>3006</v>
      </c>
      <c r="B2823" s="2" t="s">
        <v>1259</v>
      </c>
      <c r="C2823" s="2" t="s">
        <v>324</v>
      </c>
      <c r="D2823" s="2" t="s">
        <v>3735</v>
      </c>
      <c r="E2823" s="2">
        <v>18</v>
      </c>
      <c r="F2823" s="10">
        <v>-5.8258820715363799E-2</v>
      </c>
      <c r="G2823" s="10">
        <v>0.107545074279882</v>
      </c>
      <c r="H2823" s="10">
        <v>0.588014593357571</v>
      </c>
      <c r="I2823" s="10">
        <v>4.2833144935921199</v>
      </c>
      <c r="J2823" s="2">
        <v>17</v>
      </c>
      <c r="K2823" s="10">
        <v>0.999182578961892</v>
      </c>
      <c r="L2823" s="10">
        <v>3.8926134823423198E-3</v>
      </c>
      <c r="M2823" s="10">
        <v>1.4077598794810299E-2</v>
      </c>
      <c r="N2823" s="10">
        <v>0.78569553750899002</v>
      </c>
      <c r="O2823" s="2"/>
    </row>
    <row r="2824" spans="1:15" x14ac:dyDescent="0.4">
      <c r="A2824" s="2" t="s">
        <v>3006</v>
      </c>
      <c r="B2824" s="2" t="s">
        <v>1260</v>
      </c>
      <c r="C2824" s="2" t="s">
        <v>333</v>
      </c>
      <c r="D2824" s="2" t="s">
        <v>3735</v>
      </c>
      <c r="E2824" s="2">
        <v>17</v>
      </c>
      <c r="F2824" s="10">
        <v>-2.5820499134143401E-2</v>
      </c>
      <c r="G2824" s="10">
        <v>6.6881145196412695E-2</v>
      </c>
      <c r="H2824" s="10">
        <v>0.69944820002211305</v>
      </c>
      <c r="I2824" s="10">
        <v>15.232104340595001</v>
      </c>
      <c r="J2824" s="2">
        <v>16</v>
      </c>
      <c r="K2824" s="10">
        <v>0.50770903645287302</v>
      </c>
      <c r="L2824" s="10">
        <v>-6.3055969582270404E-3</v>
      </c>
      <c r="M2824" s="10">
        <v>9.3081072872889595E-3</v>
      </c>
      <c r="N2824" s="10">
        <v>0.50844726508090299</v>
      </c>
      <c r="O2824" s="2"/>
    </row>
    <row r="2825" spans="1:15" x14ac:dyDescent="0.4">
      <c r="A2825" s="2" t="s">
        <v>3006</v>
      </c>
      <c r="B2825" s="2" t="s">
        <v>1262</v>
      </c>
      <c r="C2825" s="2" t="s">
        <v>300</v>
      </c>
      <c r="D2825" s="2" t="s">
        <v>3735</v>
      </c>
      <c r="E2825" s="2">
        <v>19</v>
      </c>
      <c r="F2825" s="10">
        <v>-0.12626328562918901</v>
      </c>
      <c r="G2825" s="10">
        <v>7.0093606986809207E-2</v>
      </c>
      <c r="H2825" s="10">
        <v>7.16473570728932E-2</v>
      </c>
      <c r="I2825" s="10">
        <v>11.3683493428258</v>
      </c>
      <c r="J2825" s="2">
        <v>18</v>
      </c>
      <c r="K2825" s="10">
        <v>0.87807702782887198</v>
      </c>
      <c r="L2825" s="10">
        <v>5.7752403919289702E-3</v>
      </c>
      <c r="M2825" s="10">
        <v>1.0213360792136E-2</v>
      </c>
      <c r="N2825" s="10">
        <v>0.57914869447762396</v>
      </c>
      <c r="O2825" s="2"/>
    </row>
    <row r="2826" spans="1:15" x14ac:dyDescent="0.4">
      <c r="A2826" s="2" t="s">
        <v>3006</v>
      </c>
      <c r="B2826" s="2" t="s">
        <v>1264</v>
      </c>
      <c r="C2826" s="2" t="s">
        <v>292</v>
      </c>
      <c r="D2826" s="2" t="s">
        <v>3735</v>
      </c>
      <c r="E2826" s="2">
        <v>14</v>
      </c>
      <c r="F2826" s="10">
        <v>4.1199049727434198E-2</v>
      </c>
      <c r="G2826" s="10">
        <v>8.0350479364484306E-2</v>
      </c>
      <c r="H2826" s="10">
        <v>0.60813194333995202</v>
      </c>
      <c r="I2826" s="10">
        <v>9.5620748028867908</v>
      </c>
      <c r="J2826" s="2">
        <v>13</v>
      </c>
      <c r="K2826" s="10">
        <v>0.72929265924810005</v>
      </c>
      <c r="L2826" s="10">
        <v>5.78977425525193E-3</v>
      </c>
      <c r="M2826" s="10">
        <v>1.16804628411111E-2</v>
      </c>
      <c r="N2826" s="10">
        <v>0.62907314262597203</v>
      </c>
      <c r="O2826" s="2"/>
    </row>
    <row r="2827" spans="1:15" x14ac:dyDescent="0.4">
      <c r="A2827" s="2" t="s">
        <v>3006</v>
      </c>
      <c r="B2827" s="2" t="s">
        <v>1266</v>
      </c>
      <c r="C2827" s="2" t="s">
        <v>452</v>
      </c>
      <c r="D2827" s="2" t="s">
        <v>3735</v>
      </c>
      <c r="E2827" s="2">
        <v>19</v>
      </c>
      <c r="F2827" s="10">
        <v>-8.23253066264268E-2</v>
      </c>
      <c r="G2827" s="10">
        <v>0.105392234214124</v>
      </c>
      <c r="H2827" s="10">
        <v>0.43472452838895598</v>
      </c>
      <c r="I2827" s="10">
        <v>8.4593988240900408</v>
      </c>
      <c r="J2827" s="2">
        <v>18</v>
      </c>
      <c r="K2827" s="10">
        <v>0.97098387267272201</v>
      </c>
      <c r="L2827" s="10">
        <v>7.1512133808195001E-3</v>
      </c>
      <c r="M2827" s="10">
        <v>1.5846213950681701E-2</v>
      </c>
      <c r="N2827" s="10">
        <v>0.65748547298524795</v>
      </c>
      <c r="O2827" s="2"/>
    </row>
    <row r="2828" spans="1:15" x14ac:dyDescent="0.4">
      <c r="A2828" s="2" t="s">
        <v>3006</v>
      </c>
      <c r="B2828" s="2" t="s">
        <v>1268</v>
      </c>
      <c r="C2828" s="2" t="s">
        <v>313</v>
      </c>
      <c r="D2828" s="2" t="s">
        <v>3735</v>
      </c>
      <c r="E2828" s="2">
        <v>17</v>
      </c>
      <c r="F2828" s="10">
        <v>4.3190894625643503E-2</v>
      </c>
      <c r="G2828" s="10">
        <v>4.4595445227128001E-2</v>
      </c>
      <c r="H2828" s="10">
        <v>0.33279241400472998</v>
      </c>
      <c r="I2828" s="10">
        <v>10.983050667592201</v>
      </c>
      <c r="J2828" s="2">
        <v>16</v>
      </c>
      <c r="K2828" s="10">
        <v>0.8105302631679</v>
      </c>
      <c r="L2828" s="10">
        <v>-7.9935848762525304E-3</v>
      </c>
      <c r="M2828" s="10">
        <v>7.7446832472691397E-3</v>
      </c>
      <c r="N2828" s="10">
        <v>0.31836280816786999</v>
      </c>
      <c r="O2828" s="2"/>
    </row>
    <row r="2829" spans="1:15" x14ac:dyDescent="0.4">
      <c r="A2829" s="2" t="s">
        <v>3006</v>
      </c>
      <c r="B2829" s="2" t="s">
        <v>1270</v>
      </c>
      <c r="C2829" s="2" t="s">
        <v>345</v>
      </c>
      <c r="D2829" s="2" t="s">
        <v>3735</v>
      </c>
      <c r="E2829" s="2">
        <v>19</v>
      </c>
      <c r="F2829" s="10">
        <v>4.6502528150508197E-2</v>
      </c>
      <c r="G2829" s="10">
        <v>4.93031026282836E-2</v>
      </c>
      <c r="H2829" s="10">
        <v>0.34558025484896199</v>
      </c>
      <c r="I2829" s="10">
        <v>17.5572899354143</v>
      </c>
      <c r="J2829" s="2">
        <v>18</v>
      </c>
      <c r="K2829" s="10">
        <v>0.48515474799486102</v>
      </c>
      <c r="L2829" s="10">
        <v>-7.6269267859843497E-3</v>
      </c>
      <c r="M2829" s="10">
        <v>7.1858836040864698E-3</v>
      </c>
      <c r="N2829" s="10">
        <v>0.30336557029889999</v>
      </c>
      <c r="O2829" s="2"/>
    </row>
    <row r="2830" spans="1:15" x14ac:dyDescent="0.4">
      <c r="A2830" s="2" t="s">
        <v>3006</v>
      </c>
      <c r="B2830" s="2" t="s">
        <v>1272</v>
      </c>
      <c r="C2830" s="2" t="s">
        <v>295</v>
      </c>
      <c r="D2830" s="2" t="s">
        <v>3735</v>
      </c>
      <c r="E2830" s="2">
        <v>19</v>
      </c>
      <c r="F2830" s="10">
        <v>3.4577813526669499E-2</v>
      </c>
      <c r="G2830" s="10">
        <v>5.5249427046103403E-2</v>
      </c>
      <c r="H2830" s="10">
        <v>0.53141381222670903</v>
      </c>
      <c r="I2830" s="10">
        <v>17.424727407556301</v>
      </c>
      <c r="J2830" s="2">
        <v>18</v>
      </c>
      <c r="K2830" s="10">
        <v>0.494108748641644</v>
      </c>
      <c r="L2830" s="10">
        <v>8.3746446565562804E-3</v>
      </c>
      <c r="M2830" s="10">
        <v>8.4551611831217392E-3</v>
      </c>
      <c r="N2830" s="10">
        <v>0.33583026608789102</v>
      </c>
      <c r="O2830" s="2"/>
    </row>
    <row r="2831" spans="1:15" x14ac:dyDescent="0.4">
      <c r="A2831" s="2" t="s">
        <v>3006</v>
      </c>
      <c r="B2831" s="2" t="s">
        <v>1274</v>
      </c>
      <c r="C2831" s="2" t="s">
        <v>333</v>
      </c>
      <c r="D2831" s="2" t="s">
        <v>3735</v>
      </c>
      <c r="E2831" s="2">
        <v>19</v>
      </c>
      <c r="F2831" s="10">
        <v>3.1869215571064598E-2</v>
      </c>
      <c r="G2831" s="10">
        <v>0.12669472495484599</v>
      </c>
      <c r="H2831" s="10">
        <v>0.80139405068164005</v>
      </c>
      <c r="I2831" s="10">
        <v>9.6857451256222493</v>
      </c>
      <c r="J2831" s="2">
        <v>18</v>
      </c>
      <c r="K2831" s="10">
        <v>0.94168191219169495</v>
      </c>
      <c r="L2831" s="10">
        <v>1.06366385873886E-2</v>
      </c>
      <c r="M2831" s="10">
        <v>1.9715269618258601E-2</v>
      </c>
      <c r="N2831" s="10">
        <v>0.59652956237603205</v>
      </c>
      <c r="O2831" s="2"/>
    </row>
    <row r="2832" spans="1:15" x14ac:dyDescent="0.4">
      <c r="A2832" s="2" t="s">
        <v>3006</v>
      </c>
      <c r="B2832" s="2" t="s">
        <v>1277</v>
      </c>
      <c r="C2832" s="2" t="s">
        <v>300</v>
      </c>
      <c r="D2832" s="2" t="s">
        <v>3735</v>
      </c>
      <c r="E2832" s="2">
        <v>20</v>
      </c>
      <c r="F2832" s="10">
        <v>8.8536172762026799E-2</v>
      </c>
      <c r="G2832" s="10">
        <v>4.5853200918655503E-2</v>
      </c>
      <c r="H2832" s="10">
        <v>5.3500202782300298E-2</v>
      </c>
      <c r="I2832" s="10">
        <v>13.926355514966099</v>
      </c>
      <c r="J2832" s="2">
        <v>19</v>
      </c>
      <c r="K2832" s="10">
        <v>0.78796733344924497</v>
      </c>
      <c r="L2832" s="10">
        <v>1.0459076139338001E-2</v>
      </c>
      <c r="M2832" s="10">
        <v>6.68926643781777E-3</v>
      </c>
      <c r="N2832" s="10">
        <v>0.135331003725572</v>
      </c>
      <c r="O2832" s="2"/>
    </row>
    <row r="2833" spans="1:15" x14ac:dyDescent="0.4">
      <c r="A2833" s="2" t="s">
        <v>3006</v>
      </c>
      <c r="B2833" s="2" t="s">
        <v>1279</v>
      </c>
      <c r="C2833" s="2" t="s">
        <v>300</v>
      </c>
      <c r="D2833" s="2" t="s">
        <v>3735</v>
      </c>
      <c r="E2833" s="2">
        <v>20</v>
      </c>
      <c r="F2833" s="10">
        <v>-1.5703352292877702E-2</v>
      </c>
      <c r="G2833" s="10">
        <v>8.0466378476473005E-2</v>
      </c>
      <c r="H2833" s="10">
        <v>0.84527222713272898</v>
      </c>
      <c r="I2833" s="10">
        <v>14.839982753861699</v>
      </c>
      <c r="J2833" s="2">
        <v>19</v>
      </c>
      <c r="K2833" s="10">
        <v>0.73271198720111597</v>
      </c>
      <c r="L2833" s="10">
        <v>1.15798247388671E-2</v>
      </c>
      <c r="M2833" s="10">
        <v>1.17502430680595E-2</v>
      </c>
      <c r="N2833" s="10">
        <v>0.33744273559967303</v>
      </c>
      <c r="O2833" s="2"/>
    </row>
    <row r="2834" spans="1:15" x14ac:dyDescent="0.4">
      <c r="A2834" s="2" t="s">
        <v>3006</v>
      </c>
      <c r="B2834" s="2" t="s">
        <v>1281</v>
      </c>
      <c r="C2834" s="2" t="s">
        <v>292</v>
      </c>
      <c r="D2834" s="2" t="s">
        <v>3735</v>
      </c>
      <c r="E2834" s="2">
        <v>18</v>
      </c>
      <c r="F2834" s="10">
        <v>-7.9072485600382297E-2</v>
      </c>
      <c r="G2834" s="10">
        <v>0.124936792143198</v>
      </c>
      <c r="H2834" s="10">
        <v>0.52679900085467901</v>
      </c>
      <c r="I2834" s="10">
        <v>20.377399040219</v>
      </c>
      <c r="J2834" s="2">
        <v>17</v>
      </c>
      <c r="K2834" s="10">
        <v>0.25538240462638201</v>
      </c>
      <c r="L2834" s="10">
        <v>-9.1380588162789204E-3</v>
      </c>
      <c r="M2834" s="10">
        <v>1.8328209217220299E-2</v>
      </c>
      <c r="N2834" s="10">
        <v>0.62486037718097798</v>
      </c>
      <c r="O2834" s="2"/>
    </row>
    <row r="2835" spans="1:15" x14ac:dyDescent="0.4">
      <c r="A2835" s="2" t="s">
        <v>3006</v>
      </c>
      <c r="B2835" s="2" t="s">
        <v>1283</v>
      </c>
      <c r="C2835" s="2" t="s">
        <v>292</v>
      </c>
      <c r="D2835" s="2" t="s">
        <v>3735</v>
      </c>
      <c r="E2835" s="2">
        <v>18</v>
      </c>
      <c r="F2835" s="10">
        <v>7.0252283943507104E-2</v>
      </c>
      <c r="G2835" s="10">
        <v>0.16049495905778199</v>
      </c>
      <c r="H2835" s="10">
        <v>0.66158732502698103</v>
      </c>
      <c r="I2835" s="10">
        <v>15.569612323073001</v>
      </c>
      <c r="J2835" s="2">
        <v>17</v>
      </c>
      <c r="K2835" s="10">
        <v>0.55452367983413398</v>
      </c>
      <c r="L2835" s="10">
        <v>1.2676597872791901E-2</v>
      </c>
      <c r="M2835" s="10">
        <v>2.29229806796722E-2</v>
      </c>
      <c r="N2835" s="10">
        <v>0.58790188169434898</v>
      </c>
      <c r="O2835" s="2"/>
    </row>
    <row r="2836" spans="1:15" x14ac:dyDescent="0.4">
      <c r="A2836" s="2" t="s">
        <v>3006</v>
      </c>
      <c r="B2836" s="2" t="s">
        <v>1284</v>
      </c>
      <c r="C2836" s="2" t="s">
        <v>330</v>
      </c>
      <c r="D2836" s="2" t="s">
        <v>3735</v>
      </c>
      <c r="E2836" s="2">
        <v>19</v>
      </c>
      <c r="F2836" s="10">
        <v>-2.5448662741561299E-2</v>
      </c>
      <c r="G2836" s="10">
        <v>0.104107243894997</v>
      </c>
      <c r="H2836" s="10">
        <v>0.80688494762910301</v>
      </c>
      <c r="I2836" s="10">
        <v>13.6032257918437</v>
      </c>
      <c r="J2836" s="2">
        <v>18</v>
      </c>
      <c r="K2836" s="10">
        <v>0.754565902408037</v>
      </c>
      <c r="L2836" s="10">
        <v>-8.9705721912134405E-3</v>
      </c>
      <c r="M2836" s="10">
        <v>1.5960245870279999E-2</v>
      </c>
      <c r="N2836" s="10">
        <v>0.58141283130454902</v>
      </c>
      <c r="O2836" s="2"/>
    </row>
    <row r="2837" spans="1:15" x14ac:dyDescent="0.4">
      <c r="A2837" s="2" t="s">
        <v>3006</v>
      </c>
      <c r="B2837" s="2" t="s">
        <v>1286</v>
      </c>
      <c r="C2837" s="2" t="s">
        <v>406</v>
      </c>
      <c r="D2837" s="2" t="s">
        <v>3735</v>
      </c>
      <c r="E2837" s="2">
        <v>20</v>
      </c>
      <c r="F2837" s="10">
        <v>-7.1154666170191894E-2</v>
      </c>
      <c r="G2837" s="10">
        <v>0.117251579615093</v>
      </c>
      <c r="H2837" s="10">
        <v>0.54394737721735298</v>
      </c>
      <c r="I2837" s="10">
        <v>18.594358863293198</v>
      </c>
      <c r="J2837" s="2">
        <v>19</v>
      </c>
      <c r="K2837" s="10">
        <v>0.48312133206706398</v>
      </c>
      <c r="L2837" s="10">
        <v>-1.52520010770198E-2</v>
      </c>
      <c r="M2837" s="10">
        <v>1.7150601443891401E-2</v>
      </c>
      <c r="N2837" s="10">
        <v>0.38557382825366698</v>
      </c>
      <c r="O2837" s="2"/>
    </row>
    <row r="2838" spans="1:15" x14ac:dyDescent="0.4">
      <c r="A2838" s="2" t="s">
        <v>3006</v>
      </c>
      <c r="B2838" s="2" t="s">
        <v>1287</v>
      </c>
      <c r="C2838" s="2" t="s">
        <v>330</v>
      </c>
      <c r="D2838" s="2" t="s">
        <v>3735</v>
      </c>
      <c r="E2838" s="2">
        <v>20</v>
      </c>
      <c r="F2838" s="10">
        <v>8.2680556597298005E-2</v>
      </c>
      <c r="G2838" s="10">
        <v>6.5321040314213999E-2</v>
      </c>
      <c r="H2838" s="10">
        <v>0.20560013496551099</v>
      </c>
      <c r="I2838" s="10">
        <v>17.1418706176208</v>
      </c>
      <c r="J2838" s="2">
        <v>19</v>
      </c>
      <c r="K2838" s="10">
        <v>0.58025691091828202</v>
      </c>
      <c r="L2838" s="10">
        <v>7.2895397272041795E-4</v>
      </c>
      <c r="M2838" s="10">
        <v>9.5566124256549392E-3</v>
      </c>
      <c r="N2838" s="10">
        <v>0.94003979506538904</v>
      </c>
      <c r="O2838" s="2"/>
    </row>
    <row r="2839" spans="1:15" x14ac:dyDescent="0.4">
      <c r="A2839" s="2" t="s">
        <v>3006</v>
      </c>
      <c r="B2839" s="2" t="s">
        <v>1290</v>
      </c>
      <c r="C2839" s="2" t="s">
        <v>345</v>
      </c>
      <c r="D2839" s="2" t="s">
        <v>3735</v>
      </c>
      <c r="E2839" s="2">
        <v>20</v>
      </c>
      <c r="F2839" s="10">
        <v>-0.14373086204765101</v>
      </c>
      <c r="G2839" s="10">
        <v>9.2637638576626297E-2</v>
      </c>
      <c r="H2839" s="10">
        <v>0.120772690342838</v>
      </c>
      <c r="I2839" s="10">
        <v>14.4145881244207</v>
      </c>
      <c r="J2839" s="2">
        <v>19</v>
      </c>
      <c r="K2839" s="10">
        <v>0.75900876821783603</v>
      </c>
      <c r="L2839" s="10">
        <v>2.03306494106529E-2</v>
      </c>
      <c r="M2839" s="10">
        <v>1.35309773010014E-2</v>
      </c>
      <c r="N2839" s="10">
        <v>0.15030230001450701</v>
      </c>
      <c r="O2839" s="2"/>
    </row>
    <row r="2840" spans="1:15" x14ac:dyDescent="0.4">
      <c r="A2840" s="2" t="s">
        <v>3006</v>
      </c>
      <c r="B2840" s="2" t="s">
        <v>1292</v>
      </c>
      <c r="C2840" s="2" t="s">
        <v>292</v>
      </c>
      <c r="D2840" s="2" t="s">
        <v>3735</v>
      </c>
      <c r="E2840" s="2">
        <v>19</v>
      </c>
      <c r="F2840" s="10">
        <v>7.7850463948687998E-2</v>
      </c>
      <c r="G2840" s="10">
        <v>0.133061065746374</v>
      </c>
      <c r="H2840" s="10">
        <v>0.55849849612767799</v>
      </c>
      <c r="I2840" s="10">
        <v>11.405590970154201</v>
      </c>
      <c r="J2840" s="2">
        <v>18</v>
      </c>
      <c r="K2840" s="10">
        <v>0.87635969704898198</v>
      </c>
      <c r="L2840" s="10">
        <v>1.64990256257054E-3</v>
      </c>
      <c r="M2840" s="10">
        <v>2.06735741533405E-2</v>
      </c>
      <c r="N2840" s="10">
        <v>0.93732246419207099</v>
      </c>
      <c r="O2840" s="2"/>
    </row>
    <row r="2841" spans="1:15" x14ac:dyDescent="0.4">
      <c r="A2841" s="2" t="s">
        <v>3006</v>
      </c>
      <c r="B2841" s="2" t="s">
        <v>1294</v>
      </c>
      <c r="C2841" s="2" t="s">
        <v>317</v>
      </c>
      <c r="D2841" s="2" t="s">
        <v>3735</v>
      </c>
      <c r="E2841" s="2">
        <v>20</v>
      </c>
      <c r="F2841" s="10">
        <v>-6.4194687426556499E-2</v>
      </c>
      <c r="G2841" s="10">
        <v>0.16957307425903401</v>
      </c>
      <c r="H2841" s="10">
        <v>0.70500979315505896</v>
      </c>
      <c r="I2841" s="10">
        <v>16.5552398890955</v>
      </c>
      <c r="J2841" s="2">
        <v>19</v>
      </c>
      <c r="K2841" s="10">
        <v>0.61997111867964305</v>
      </c>
      <c r="L2841" s="10">
        <v>1.0213527001151799E-2</v>
      </c>
      <c r="M2841" s="10">
        <v>2.47317234607809E-2</v>
      </c>
      <c r="N2841" s="10">
        <v>0.68450434781620395</v>
      </c>
      <c r="O2841" s="2"/>
    </row>
    <row r="2842" spans="1:15" x14ac:dyDescent="0.4">
      <c r="A2842" s="2" t="s">
        <v>3006</v>
      </c>
      <c r="B2842" s="2" t="s">
        <v>1296</v>
      </c>
      <c r="C2842" s="2" t="s">
        <v>306</v>
      </c>
      <c r="D2842" s="2" t="s">
        <v>3735</v>
      </c>
      <c r="E2842" s="2">
        <v>16</v>
      </c>
      <c r="F2842" s="10">
        <v>9.9307411781414806E-2</v>
      </c>
      <c r="G2842" s="10">
        <v>4.2340567708070397E-2</v>
      </c>
      <c r="H2842" s="10">
        <v>1.9004455738922801E-2</v>
      </c>
      <c r="I2842" s="10">
        <v>14.9511393713841</v>
      </c>
      <c r="J2842" s="2">
        <v>15</v>
      </c>
      <c r="K2842" s="10">
        <v>0.45494244853065802</v>
      </c>
      <c r="L2842" s="10">
        <v>9.7069092170734095E-4</v>
      </c>
      <c r="M2842" s="10">
        <v>6.4029951721446404E-3</v>
      </c>
      <c r="N2842" s="10">
        <v>0.88166571187921505</v>
      </c>
      <c r="O2842" s="2"/>
    </row>
    <row r="2843" spans="1:15" x14ac:dyDescent="0.4">
      <c r="A2843" s="2" t="s">
        <v>3006</v>
      </c>
      <c r="B2843" s="2" t="s">
        <v>1298</v>
      </c>
      <c r="C2843" s="2" t="s">
        <v>306</v>
      </c>
      <c r="D2843" s="2" t="s">
        <v>3735</v>
      </c>
      <c r="E2843" s="2">
        <v>17</v>
      </c>
      <c r="F2843" s="10">
        <v>0.16161326559793801</v>
      </c>
      <c r="G2843" s="10">
        <v>5.4525264562170599E-2</v>
      </c>
      <c r="H2843" s="10">
        <v>3.03661383563299E-3</v>
      </c>
      <c r="I2843" s="10">
        <v>8.6417883019964101</v>
      </c>
      <c r="J2843" s="2">
        <v>16</v>
      </c>
      <c r="K2843" s="10">
        <v>0.92742926529512504</v>
      </c>
      <c r="L2843" s="10">
        <v>5.2168665752801904E-3</v>
      </c>
      <c r="M2843" s="10">
        <v>8.6579101644606894E-3</v>
      </c>
      <c r="N2843" s="10">
        <v>0.55580536176878603</v>
      </c>
      <c r="O2843" s="2"/>
    </row>
    <row r="2844" spans="1:15" x14ac:dyDescent="0.4">
      <c r="A2844" s="2" t="s">
        <v>3006</v>
      </c>
      <c r="B2844" s="2" t="s">
        <v>1299</v>
      </c>
      <c r="C2844" s="2" t="s">
        <v>306</v>
      </c>
      <c r="D2844" s="2" t="s">
        <v>3735</v>
      </c>
      <c r="E2844" s="2">
        <v>17</v>
      </c>
      <c r="F2844" s="10">
        <v>9.1925846510976503E-2</v>
      </c>
      <c r="G2844" s="10">
        <v>4.8023414177957802E-2</v>
      </c>
      <c r="H2844" s="10">
        <v>5.5596129522362203E-2</v>
      </c>
      <c r="I2844" s="10">
        <v>11.4473234037591</v>
      </c>
      <c r="J2844" s="2">
        <v>16</v>
      </c>
      <c r="K2844" s="10">
        <v>0.78106946596087601</v>
      </c>
      <c r="L2844" s="10">
        <v>4.5196147861559198E-3</v>
      </c>
      <c r="M2844" s="10">
        <v>8.5261017467832198E-3</v>
      </c>
      <c r="N2844" s="10">
        <v>0.60380743376418999</v>
      </c>
      <c r="O2844" s="2"/>
    </row>
    <row r="2845" spans="1:15" x14ac:dyDescent="0.4">
      <c r="A2845" s="2" t="s">
        <v>3006</v>
      </c>
      <c r="B2845" s="2" t="s">
        <v>1300</v>
      </c>
      <c r="C2845" s="2" t="s">
        <v>306</v>
      </c>
      <c r="D2845" s="2" t="s">
        <v>3735</v>
      </c>
      <c r="E2845" s="2">
        <v>18</v>
      </c>
      <c r="F2845" s="10">
        <v>0.114894315396621</v>
      </c>
      <c r="G2845" s="10">
        <v>7.2409374224499806E-2</v>
      </c>
      <c r="H2845" s="10">
        <v>0.11257321720188</v>
      </c>
      <c r="I2845" s="10">
        <v>15.643911268653399</v>
      </c>
      <c r="J2845" s="2">
        <v>17</v>
      </c>
      <c r="K2845" s="10">
        <v>0.54920368362602001</v>
      </c>
      <c r="L2845" s="10">
        <v>-2.2541667289379301E-3</v>
      </c>
      <c r="M2845" s="10">
        <v>1.16321179797697E-2</v>
      </c>
      <c r="N2845" s="10">
        <v>0.84878063669214798</v>
      </c>
      <c r="O2845" s="2"/>
    </row>
    <row r="2846" spans="1:15" x14ac:dyDescent="0.4">
      <c r="A2846" s="2" t="s">
        <v>3006</v>
      </c>
      <c r="B2846" s="2" t="s">
        <v>1301</v>
      </c>
      <c r="C2846" s="2" t="s">
        <v>306</v>
      </c>
      <c r="D2846" s="2" t="s">
        <v>3735</v>
      </c>
      <c r="E2846" s="2">
        <v>18</v>
      </c>
      <c r="F2846" s="10">
        <v>0.15623746261007901</v>
      </c>
      <c r="G2846" s="10">
        <v>5.6769259501724199E-2</v>
      </c>
      <c r="H2846" s="10">
        <v>5.9205570434475501E-3</v>
      </c>
      <c r="I2846" s="10">
        <v>9.3664997633142004</v>
      </c>
      <c r="J2846" s="2">
        <v>17</v>
      </c>
      <c r="K2846" s="10">
        <v>0.92805763848460998</v>
      </c>
      <c r="L2846" s="10">
        <v>1.3849418827040501E-2</v>
      </c>
      <c r="M2846" s="10">
        <v>8.6063432919909096E-3</v>
      </c>
      <c r="N2846" s="10">
        <v>0.127120728330502</v>
      </c>
      <c r="O2846" s="2"/>
    </row>
    <row r="2847" spans="1:15" x14ac:dyDescent="0.4">
      <c r="A2847" s="2" t="s">
        <v>3006</v>
      </c>
      <c r="B2847" s="2" t="s">
        <v>1304</v>
      </c>
      <c r="C2847" s="2" t="s">
        <v>306</v>
      </c>
      <c r="D2847" s="2" t="s">
        <v>3735</v>
      </c>
      <c r="E2847" s="2">
        <v>17</v>
      </c>
      <c r="F2847" s="10">
        <v>0.17966565233499099</v>
      </c>
      <c r="G2847" s="10">
        <v>6.2633802080306403E-2</v>
      </c>
      <c r="H2847" s="10">
        <v>4.1241089553100902E-3</v>
      </c>
      <c r="I2847" s="10">
        <v>14.072134749362</v>
      </c>
      <c r="J2847" s="2">
        <v>16</v>
      </c>
      <c r="K2847" s="10">
        <v>0.59333986245977</v>
      </c>
      <c r="L2847" s="10">
        <v>7.1653301983799203E-3</v>
      </c>
      <c r="M2847" s="10">
        <v>9.2691125313286195E-3</v>
      </c>
      <c r="N2847" s="10">
        <v>0.45151328345154801</v>
      </c>
      <c r="O2847" s="2"/>
    </row>
    <row r="2848" spans="1:15" x14ac:dyDescent="0.4">
      <c r="A2848" s="2" t="s">
        <v>3006</v>
      </c>
      <c r="B2848" s="2" t="s">
        <v>1310</v>
      </c>
      <c r="C2848" s="2" t="s">
        <v>473</v>
      </c>
      <c r="D2848" s="2" t="s">
        <v>3735</v>
      </c>
      <c r="E2848" s="2">
        <v>18</v>
      </c>
      <c r="F2848" s="10">
        <v>-5.94272125473575E-2</v>
      </c>
      <c r="G2848" s="10">
        <v>7.6692832572226394E-2</v>
      </c>
      <c r="H2848" s="10">
        <v>0.43841465172573102</v>
      </c>
      <c r="I2848" s="10">
        <v>14.899790163893201</v>
      </c>
      <c r="J2848" s="2">
        <v>17</v>
      </c>
      <c r="K2848" s="10">
        <v>0.60269958056280704</v>
      </c>
      <c r="L2848" s="10">
        <v>-3.9773634148028902E-3</v>
      </c>
      <c r="M2848" s="10">
        <v>1.1444277538484799E-2</v>
      </c>
      <c r="N2848" s="10">
        <v>0.73271415577372201</v>
      </c>
      <c r="O2848" s="2"/>
    </row>
    <row r="2849" spans="1:15" x14ac:dyDescent="0.4">
      <c r="A2849" s="2" t="s">
        <v>3006</v>
      </c>
      <c r="B2849" s="2" t="s">
        <v>1313</v>
      </c>
      <c r="C2849" s="2" t="s">
        <v>313</v>
      </c>
      <c r="D2849" s="2" t="s">
        <v>3735</v>
      </c>
      <c r="E2849" s="2">
        <v>19</v>
      </c>
      <c r="F2849" s="10">
        <v>-1.29336863481054E-2</v>
      </c>
      <c r="G2849" s="10">
        <v>0.160652161365578</v>
      </c>
      <c r="H2849" s="10">
        <v>0.93583371825857398</v>
      </c>
      <c r="I2849" s="10">
        <v>6.2926108080364296</v>
      </c>
      <c r="J2849" s="2">
        <v>18</v>
      </c>
      <c r="K2849" s="10">
        <v>0.99485909915640103</v>
      </c>
      <c r="L2849" s="10">
        <v>6.3310578902128802E-3</v>
      </c>
      <c r="M2849" s="10">
        <v>2.4150524708936499E-2</v>
      </c>
      <c r="N2849" s="10">
        <v>0.79635599688399905</v>
      </c>
      <c r="O2849" s="2"/>
    </row>
    <row r="2850" spans="1:15" x14ac:dyDescent="0.4">
      <c r="A2850" s="2" t="s">
        <v>3006</v>
      </c>
      <c r="B2850" s="2" t="s">
        <v>1315</v>
      </c>
      <c r="C2850" s="2" t="s">
        <v>313</v>
      </c>
      <c r="D2850" s="2" t="s">
        <v>3735</v>
      </c>
      <c r="E2850" s="2">
        <v>17</v>
      </c>
      <c r="F2850" s="10">
        <v>1.1147826369731899E-2</v>
      </c>
      <c r="G2850" s="10">
        <v>5.2790405889146998E-2</v>
      </c>
      <c r="H2850" s="10">
        <v>0.83275349077902405</v>
      </c>
      <c r="I2850" s="10">
        <v>18.646474560295498</v>
      </c>
      <c r="J2850" s="2">
        <v>16</v>
      </c>
      <c r="K2850" s="10">
        <v>0.28742127895495301</v>
      </c>
      <c r="L2850" s="10">
        <v>-4.60259580840081E-3</v>
      </c>
      <c r="M2850" s="10">
        <v>7.8106179595324203E-3</v>
      </c>
      <c r="N2850" s="10">
        <v>0.56444772718731595</v>
      </c>
      <c r="O2850" s="2"/>
    </row>
    <row r="2851" spans="1:15" x14ac:dyDescent="0.4">
      <c r="A2851" s="2" t="s">
        <v>3006</v>
      </c>
      <c r="B2851" s="2" t="s">
        <v>1317</v>
      </c>
      <c r="C2851" s="2" t="s">
        <v>333</v>
      </c>
      <c r="D2851" s="2" t="s">
        <v>3735</v>
      </c>
      <c r="E2851" s="2">
        <v>19</v>
      </c>
      <c r="F2851" s="10">
        <v>2.0635014484019901E-2</v>
      </c>
      <c r="G2851" s="10">
        <v>8.5490430488398106E-2</v>
      </c>
      <c r="H2851" s="10">
        <v>0.80926664618507904</v>
      </c>
      <c r="I2851" s="10">
        <v>13.160705231724201</v>
      </c>
      <c r="J2851" s="2">
        <v>18</v>
      </c>
      <c r="K2851" s="10">
        <v>0.781938811552086</v>
      </c>
      <c r="L2851" s="10">
        <v>1.14353015817955E-3</v>
      </c>
      <c r="M2851" s="10">
        <v>1.2455855063826401E-2</v>
      </c>
      <c r="N2851" s="10">
        <v>0.92792483523383196</v>
      </c>
      <c r="O2851" s="2"/>
    </row>
    <row r="2852" spans="1:15" x14ac:dyDescent="0.4">
      <c r="A2852" s="2" t="s">
        <v>3006</v>
      </c>
      <c r="B2852" s="2" t="s">
        <v>1320</v>
      </c>
      <c r="C2852" s="2" t="s">
        <v>452</v>
      </c>
      <c r="D2852" s="2" t="s">
        <v>3735</v>
      </c>
      <c r="E2852" s="2">
        <v>18</v>
      </c>
      <c r="F2852" s="10">
        <v>6.2769235789905301E-2</v>
      </c>
      <c r="G2852" s="10">
        <v>3.9345447498768199E-2</v>
      </c>
      <c r="H2852" s="10">
        <v>0.110636966212799</v>
      </c>
      <c r="I2852" s="10">
        <v>10.008790909690701</v>
      </c>
      <c r="J2852" s="2">
        <v>17</v>
      </c>
      <c r="K2852" s="10">
        <v>0.90324123373675003</v>
      </c>
      <c r="L2852" s="10">
        <v>1.5249813903336501E-3</v>
      </c>
      <c r="M2852" s="10">
        <v>5.9214413533748697E-3</v>
      </c>
      <c r="N2852" s="10">
        <v>0.80004830067231603</v>
      </c>
      <c r="O2852" s="2"/>
    </row>
    <row r="2853" spans="1:15" x14ac:dyDescent="0.4">
      <c r="A2853" s="2" t="s">
        <v>3006</v>
      </c>
      <c r="B2853" s="2" t="s">
        <v>1322</v>
      </c>
      <c r="C2853" s="2" t="s">
        <v>333</v>
      </c>
      <c r="D2853" s="2" t="s">
        <v>3735</v>
      </c>
      <c r="E2853" s="2">
        <v>19</v>
      </c>
      <c r="F2853" s="10">
        <v>6.4359351219231101E-2</v>
      </c>
      <c r="G2853" s="10">
        <v>0.17701630843514901</v>
      </c>
      <c r="H2853" s="10">
        <v>0.71617266879116703</v>
      </c>
      <c r="I2853" s="10">
        <v>14.8166706031868</v>
      </c>
      <c r="J2853" s="2">
        <v>18</v>
      </c>
      <c r="K2853" s="10">
        <v>0.67451440771779003</v>
      </c>
      <c r="L2853" s="10">
        <v>4.4451002674522302E-2</v>
      </c>
      <c r="M2853" s="10">
        <v>2.5817597377628499E-2</v>
      </c>
      <c r="N2853" s="10">
        <v>0.103262074703768</v>
      </c>
      <c r="O2853" s="2"/>
    </row>
    <row r="2854" spans="1:15" x14ac:dyDescent="0.4">
      <c r="A2854" s="2" t="s">
        <v>3006</v>
      </c>
      <c r="B2854" s="2" t="s">
        <v>1325</v>
      </c>
      <c r="C2854" s="2" t="s">
        <v>333</v>
      </c>
      <c r="D2854" s="2" t="s">
        <v>3735</v>
      </c>
      <c r="E2854" s="2">
        <v>19</v>
      </c>
      <c r="F2854" s="10">
        <v>2.5226595491996202E-2</v>
      </c>
      <c r="G2854" s="10">
        <v>0.10825603393600999</v>
      </c>
      <c r="H2854" s="10">
        <v>0.81574032026954502</v>
      </c>
      <c r="I2854" s="10">
        <v>15.2884656213088</v>
      </c>
      <c r="J2854" s="2">
        <v>18</v>
      </c>
      <c r="K2854" s="10">
        <v>0.64207403563546595</v>
      </c>
      <c r="L2854" s="10">
        <v>2.4386658712119199E-2</v>
      </c>
      <c r="M2854" s="10">
        <v>1.6634494574786898E-2</v>
      </c>
      <c r="N2854" s="10">
        <v>0.16089319283984899</v>
      </c>
      <c r="O2854" s="2"/>
    </row>
    <row r="2855" spans="1:15" x14ac:dyDescent="0.4">
      <c r="A2855" s="2" t="s">
        <v>3006</v>
      </c>
      <c r="B2855" s="2" t="s">
        <v>1328</v>
      </c>
      <c r="C2855" s="2" t="s">
        <v>452</v>
      </c>
      <c r="D2855" s="2" t="s">
        <v>3735</v>
      </c>
      <c r="E2855" s="2">
        <v>15</v>
      </c>
      <c r="F2855" s="10">
        <v>2.6162621025516201E-2</v>
      </c>
      <c r="G2855" s="10">
        <v>1.9375491757280001E-2</v>
      </c>
      <c r="H2855" s="10">
        <v>0.176921518151062</v>
      </c>
      <c r="I2855" s="10">
        <v>15.1498825302677</v>
      </c>
      <c r="J2855" s="2">
        <v>14</v>
      </c>
      <c r="K2855" s="10">
        <v>0.36798626406171397</v>
      </c>
      <c r="L2855" s="10">
        <v>2.32008498045493E-3</v>
      </c>
      <c r="M2855" s="10">
        <v>3.0201560869385301E-3</v>
      </c>
      <c r="N2855" s="10">
        <v>0.45609676586203601</v>
      </c>
      <c r="O2855" s="2"/>
    </row>
    <row r="2856" spans="1:15" x14ac:dyDescent="0.4">
      <c r="A2856" s="2" t="s">
        <v>3006</v>
      </c>
      <c r="B2856" s="2" t="s">
        <v>1330</v>
      </c>
      <c r="C2856" s="2" t="s">
        <v>330</v>
      </c>
      <c r="D2856" s="2" t="s">
        <v>3735</v>
      </c>
      <c r="E2856" s="2">
        <v>19</v>
      </c>
      <c r="F2856" s="10">
        <v>9.2671756294334801E-2</v>
      </c>
      <c r="G2856" s="10">
        <v>8.7548780661478004E-2</v>
      </c>
      <c r="H2856" s="10">
        <v>0.28982041020757399</v>
      </c>
      <c r="I2856" s="10">
        <v>13.735841206861</v>
      </c>
      <c r="J2856" s="2">
        <v>18</v>
      </c>
      <c r="K2856" s="10">
        <v>0.74614186520066195</v>
      </c>
      <c r="L2856" s="10">
        <v>2.9814774450204898E-3</v>
      </c>
      <c r="M2856" s="10">
        <v>1.35984728407767E-2</v>
      </c>
      <c r="N2856" s="10">
        <v>0.82906545509341201</v>
      </c>
      <c r="O2856" s="2"/>
    </row>
    <row r="2857" spans="1:15" x14ac:dyDescent="0.4">
      <c r="A2857" s="2" t="s">
        <v>3006</v>
      </c>
      <c r="B2857" s="2" t="s">
        <v>1331</v>
      </c>
      <c r="C2857" s="2" t="s">
        <v>306</v>
      </c>
      <c r="D2857" s="2" t="s">
        <v>3735</v>
      </c>
      <c r="E2857" s="2">
        <v>18</v>
      </c>
      <c r="F2857" s="10">
        <v>-2.96025250116905E-2</v>
      </c>
      <c r="G2857" s="10">
        <v>0.149879971527447</v>
      </c>
      <c r="H2857" s="10">
        <v>0.84342985670321102</v>
      </c>
      <c r="I2857" s="10">
        <v>6.6253216940051001</v>
      </c>
      <c r="J2857" s="2">
        <v>17</v>
      </c>
      <c r="K2857" s="10">
        <v>0.98790142304322903</v>
      </c>
      <c r="L2857" s="10">
        <v>2.9378296460067202E-3</v>
      </c>
      <c r="M2857" s="10">
        <v>2.2248471562368199E-2</v>
      </c>
      <c r="N2857" s="10">
        <v>0.89659389722441596</v>
      </c>
      <c r="O2857" s="2"/>
    </row>
    <row r="2858" spans="1:15" x14ac:dyDescent="0.4">
      <c r="A2858" s="2" t="s">
        <v>3006</v>
      </c>
      <c r="B2858" s="2" t="s">
        <v>1333</v>
      </c>
      <c r="C2858" s="2" t="s">
        <v>300</v>
      </c>
      <c r="D2858" s="2" t="s">
        <v>3735</v>
      </c>
      <c r="E2858" s="2">
        <v>18</v>
      </c>
      <c r="F2858" s="10">
        <v>-3.82309258497667E-2</v>
      </c>
      <c r="G2858" s="10">
        <v>7.0492121700803198E-2</v>
      </c>
      <c r="H2858" s="10">
        <v>0.587582071520517</v>
      </c>
      <c r="I2858" s="10">
        <v>14.9816973765942</v>
      </c>
      <c r="J2858" s="2">
        <v>17</v>
      </c>
      <c r="K2858" s="10">
        <v>0.59680002391655396</v>
      </c>
      <c r="L2858" s="10">
        <v>-9.8852336159639103E-3</v>
      </c>
      <c r="M2858" s="10">
        <v>9.8260345550965598E-3</v>
      </c>
      <c r="N2858" s="10">
        <v>0.32937667147308802</v>
      </c>
      <c r="O2858" s="2"/>
    </row>
    <row r="2859" spans="1:15" x14ac:dyDescent="0.4">
      <c r="A2859" s="2" t="s">
        <v>3006</v>
      </c>
      <c r="B2859" s="2" t="s">
        <v>1334</v>
      </c>
      <c r="C2859" s="2" t="s">
        <v>473</v>
      </c>
      <c r="D2859" s="2" t="s">
        <v>3735</v>
      </c>
      <c r="E2859" s="2">
        <v>19</v>
      </c>
      <c r="F2859" s="10">
        <v>4.3455725263944797E-2</v>
      </c>
      <c r="G2859" s="10">
        <v>2.9766824531756001E-2</v>
      </c>
      <c r="H2859" s="10">
        <v>0.14432551810525099</v>
      </c>
      <c r="I2859" s="10">
        <v>9.7391125684630193</v>
      </c>
      <c r="J2859" s="2">
        <v>18</v>
      </c>
      <c r="K2859" s="10">
        <v>0.94008940056169799</v>
      </c>
      <c r="L2859" s="10">
        <v>-2.6022442855586601E-3</v>
      </c>
      <c r="M2859" s="10">
        <v>4.5599702686841201E-3</v>
      </c>
      <c r="N2859" s="10">
        <v>0.57568882775243102</v>
      </c>
      <c r="O2859" s="2"/>
    </row>
    <row r="2860" spans="1:15" x14ac:dyDescent="0.4">
      <c r="A2860" s="2" t="s">
        <v>3006</v>
      </c>
      <c r="B2860" s="2" t="s">
        <v>1336</v>
      </c>
      <c r="C2860" s="2" t="s">
        <v>321</v>
      </c>
      <c r="D2860" s="2" t="s">
        <v>3735</v>
      </c>
      <c r="E2860" s="2">
        <v>19</v>
      </c>
      <c r="F2860" s="10">
        <v>-0.209478699935743</v>
      </c>
      <c r="G2860" s="10">
        <v>0.17572977104572601</v>
      </c>
      <c r="H2860" s="10">
        <v>0.233241581744521</v>
      </c>
      <c r="I2860" s="10">
        <v>15.029875733835899</v>
      </c>
      <c r="J2860" s="2">
        <v>18</v>
      </c>
      <c r="K2860" s="10">
        <v>0.65991471195934603</v>
      </c>
      <c r="L2860" s="10">
        <v>-1.8932173691322499E-3</v>
      </c>
      <c r="M2860" s="10">
        <v>2.4652034432331101E-2</v>
      </c>
      <c r="N2860" s="10">
        <v>0.93968115992775003</v>
      </c>
      <c r="O2860" s="2"/>
    </row>
    <row r="2861" spans="1:15" x14ac:dyDescent="0.4">
      <c r="A2861" s="2" t="s">
        <v>3006</v>
      </c>
      <c r="B2861" s="2" t="s">
        <v>1339</v>
      </c>
      <c r="C2861" s="2" t="s">
        <v>321</v>
      </c>
      <c r="D2861" s="2" t="s">
        <v>3735</v>
      </c>
      <c r="E2861" s="2">
        <v>20</v>
      </c>
      <c r="F2861" s="10">
        <v>-2.97078960525274E-2</v>
      </c>
      <c r="G2861" s="10">
        <v>0.163749442765869</v>
      </c>
      <c r="H2861" s="10">
        <v>0.85603565859358399</v>
      </c>
      <c r="I2861" s="10">
        <v>15.860508477589001</v>
      </c>
      <c r="J2861" s="2">
        <v>19</v>
      </c>
      <c r="K2861" s="10">
        <v>0.66656382782160095</v>
      </c>
      <c r="L2861" s="10">
        <v>-1.3303725418720699E-2</v>
      </c>
      <c r="M2861" s="10">
        <v>2.3925573138171001E-2</v>
      </c>
      <c r="N2861" s="10">
        <v>0.58502572771666705</v>
      </c>
      <c r="O2861" s="2"/>
    </row>
    <row r="2862" spans="1:15" x14ac:dyDescent="0.4">
      <c r="A2862" s="2" t="s">
        <v>3006</v>
      </c>
      <c r="B2862" s="2" t="s">
        <v>1341</v>
      </c>
      <c r="C2862" s="2" t="s">
        <v>321</v>
      </c>
      <c r="D2862" s="2" t="s">
        <v>3735</v>
      </c>
      <c r="E2862" s="2">
        <v>19</v>
      </c>
      <c r="F2862" s="10">
        <v>6.5630637441588799E-2</v>
      </c>
      <c r="G2862" s="10">
        <v>0.144429538669471</v>
      </c>
      <c r="H2862" s="10">
        <v>0.64953170950018901</v>
      </c>
      <c r="I2862" s="10">
        <v>10.294130664246101</v>
      </c>
      <c r="J2862" s="2">
        <v>18</v>
      </c>
      <c r="K2862" s="10">
        <v>0.92188158623866401</v>
      </c>
      <c r="L2862" s="10">
        <v>-2.7200572302681601E-2</v>
      </c>
      <c r="M2862" s="10">
        <v>2.0763234308470699E-2</v>
      </c>
      <c r="N2862" s="10">
        <v>0.207610495760674</v>
      </c>
      <c r="O2862" s="2"/>
    </row>
    <row r="2863" spans="1:15" x14ac:dyDescent="0.4">
      <c r="A2863" s="2" t="s">
        <v>3006</v>
      </c>
      <c r="B2863" s="2" t="s">
        <v>1343</v>
      </c>
      <c r="C2863" s="2" t="s">
        <v>3762</v>
      </c>
      <c r="D2863" s="2" t="s">
        <v>3735</v>
      </c>
      <c r="E2863" s="2">
        <v>18</v>
      </c>
      <c r="F2863" s="10">
        <v>-9.9040529793504903E-2</v>
      </c>
      <c r="G2863" s="10">
        <v>0.13170152312949901</v>
      </c>
      <c r="H2863" s="10">
        <v>0.45204656386695102</v>
      </c>
      <c r="I2863" s="10">
        <v>13.656030918501299</v>
      </c>
      <c r="J2863" s="2">
        <v>17</v>
      </c>
      <c r="K2863" s="10">
        <v>0.69128291159142097</v>
      </c>
      <c r="L2863" s="10">
        <v>1.3497407368509301E-2</v>
      </c>
      <c r="M2863" s="10">
        <v>2.1526194528918002E-2</v>
      </c>
      <c r="N2863" s="10">
        <v>0.53948954602348198</v>
      </c>
      <c r="O2863" s="2"/>
    </row>
    <row r="2864" spans="1:15" x14ac:dyDescent="0.4">
      <c r="A2864" s="2" t="s">
        <v>3006</v>
      </c>
      <c r="B2864" s="2" t="s">
        <v>1346</v>
      </c>
      <c r="C2864" s="2" t="s">
        <v>374</v>
      </c>
      <c r="D2864" s="2" t="s">
        <v>3735</v>
      </c>
      <c r="E2864" s="2">
        <v>20</v>
      </c>
      <c r="F2864" s="10">
        <v>5.2034067787762497E-2</v>
      </c>
      <c r="G2864" s="10">
        <v>8.2165699395862601E-2</v>
      </c>
      <c r="H2864" s="10">
        <v>0.52654943139236199</v>
      </c>
      <c r="I2864" s="10">
        <v>12.4220577257913</v>
      </c>
      <c r="J2864" s="2">
        <v>19</v>
      </c>
      <c r="K2864" s="10">
        <v>0.86680110859538195</v>
      </c>
      <c r="L2864" s="10">
        <v>1.5066121578573601E-3</v>
      </c>
      <c r="M2864" s="10">
        <v>1.19988840218521E-2</v>
      </c>
      <c r="N2864" s="10">
        <v>0.90146988966652997</v>
      </c>
      <c r="O2864" s="2"/>
    </row>
    <row r="2865" spans="1:15" x14ac:dyDescent="0.4">
      <c r="A2865" s="2" t="s">
        <v>3006</v>
      </c>
      <c r="B2865" s="2" t="s">
        <v>1349</v>
      </c>
      <c r="C2865" s="2" t="s">
        <v>300</v>
      </c>
      <c r="D2865" s="2" t="s">
        <v>3735</v>
      </c>
      <c r="E2865" s="2">
        <v>19</v>
      </c>
      <c r="F2865" s="10">
        <v>-1.6243393320980199E-3</v>
      </c>
      <c r="G2865" s="10">
        <v>3.98998745339844E-2</v>
      </c>
      <c r="H2865" s="10">
        <v>0.96752678086174204</v>
      </c>
      <c r="I2865" s="10">
        <v>19.672179789498902</v>
      </c>
      <c r="J2865" s="2">
        <v>18</v>
      </c>
      <c r="K2865" s="10">
        <v>0.35157481534917701</v>
      </c>
      <c r="L2865" s="10">
        <v>-8.5168138241316696E-4</v>
      </c>
      <c r="M2865" s="10">
        <v>6.2501345165143904E-3</v>
      </c>
      <c r="N2865" s="10">
        <v>0.89321160130822197</v>
      </c>
      <c r="O2865" s="2"/>
    </row>
    <row r="2866" spans="1:15" x14ac:dyDescent="0.4">
      <c r="A2866" s="2" t="s">
        <v>3006</v>
      </c>
      <c r="B2866" s="2" t="s">
        <v>1352</v>
      </c>
      <c r="C2866" s="2" t="s">
        <v>295</v>
      </c>
      <c r="D2866" s="2" t="s">
        <v>3735</v>
      </c>
      <c r="E2866" s="2">
        <v>19</v>
      </c>
      <c r="F2866" s="10">
        <v>0.106056635175792</v>
      </c>
      <c r="G2866" s="10">
        <v>8.6381391410532901E-2</v>
      </c>
      <c r="H2866" s="10">
        <v>0.219532649933465</v>
      </c>
      <c r="I2866" s="10">
        <v>16.152211971457401</v>
      </c>
      <c r="J2866" s="2">
        <v>18</v>
      </c>
      <c r="K2866" s="10">
        <v>0.58192524654180799</v>
      </c>
      <c r="L2866" s="10">
        <v>5.2779570941360703E-3</v>
      </c>
      <c r="M2866" s="10">
        <v>1.2093741295136301E-2</v>
      </c>
      <c r="N2866" s="10">
        <v>0.668023720243623</v>
      </c>
      <c r="O2866" s="2"/>
    </row>
    <row r="2867" spans="1:15" x14ac:dyDescent="0.4">
      <c r="A2867" s="2" t="s">
        <v>3006</v>
      </c>
      <c r="B2867" s="2" t="s">
        <v>1354</v>
      </c>
      <c r="C2867" s="2" t="s">
        <v>306</v>
      </c>
      <c r="D2867" s="2" t="s">
        <v>3735</v>
      </c>
      <c r="E2867" s="2">
        <v>16</v>
      </c>
      <c r="F2867" s="10">
        <v>4.0371174679482199E-3</v>
      </c>
      <c r="G2867" s="10">
        <v>3.3334079898014103E-2</v>
      </c>
      <c r="H2867" s="10">
        <v>0.90360326585447204</v>
      </c>
      <c r="I2867" s="10">
        <v>14.5387598556455</v>
      </c>
      <c r="J2867" s="2">
        <v>15</v>
      </c>
      <c r="K2867" s="10">
        <v>0.48512210890032698</v>
      </c>
      <c r="L2867" s="10">
        <v>-1.4149986070369201E-3</v>
      </c>
      <c r="M2867" s="10">
        <v>3.9011647872118599E-3</v>
      </c>
      <c r="N2867" s="10">
        <v>0.72223751601297703</v>
      </c>
      <c r="O2867" s="2"/>
    </row>
    <row r="2868" spans="1:15" x14ac:dyDescent="0.4">
      <c r="A2868" s="2" t="s">
        <v>3006</v>
      </c>
      <c r="B2868" s="2" t="s">
        <v>1356</v>
      </c>
      <c r="C2868" s="2" t="s">
        <v>452</v>
      </c>
      <c r="D2868" s="2" t="s">
        <v>3735</v>
      </c>
      <c r="E2868" s="2">
        <v>18</v>
      </c>
      <c r="F2868" s="10">
        <v>-3.4307887024417798E-3</v>
      </c>
      <c r="G2868" s="10">
        <v>3.9160430301346902E-2</v>
      </c>
      <c r="H2868" s="10">
        <v>0.93018780261232603</v>
      </c>
      <c r="I2868" s="10">
        <v>15.9848766162359</v>
      </c>
      <c r="J2868" s="2">
        <v>17</v>
      </c>
      <c r="K2868" s="10">
        <v>0.52490729940839997</v>
      </c>
      <c r="L2868" s="10">
        <v>1.6821360495050601E-3</v>
      </c>
      <c r="M2868" s="10">
        <v>5.68755464286158E-3</v>
      </c>
      <c r="N2868" s="10">
        <v>0.77121932737955601</v>
      </c>
      <c r="O2868" s="2"/>
    </row>
    <row r="2869" spans="1:15" x14ac:dyDescent="0.4">
      <c r="A2869" s="2" t="s">
        <v>3006</v>
      </c>
      <c r="B2869" s="2" t="s">
        <v>1359</v>
      </c>
      <c r="C2869" s="2" t="s">
        <v>317</v>
      </c>
      <c r="D2869" s="2" t="s">
        <v>3735</v>
      </c>
      <c r="E2869" s="2">
        <v>20</v>
      </c>
      <c r="F2869" s="10">
        <v>1.53909339264257E-3</v>
      </c>
      <c r="G2869" s="10">
        <v>0.123684581671462</v>
      </c>
      <c r="H2869" s="10">
        <v>0.99007162293352402</v>
      </c>
      <c r="I2869" s="10">
        <v>17.236072586736899</v>
      </c>
      <c r="J2869" s="2">
        <v>19</v>
      </c>
      <c r="K2869" s="10">
        <v>0.57387804098103501</v>
      </c>
      <c r="L2869" s="10">
        <v>-1.6725549083494402E-2</v>
      </c>
      <c r="M2869" s="10">
        <v>1.8081403288853399E-2</v>
      </c>
      <c r="N2869" s="10">
        <v>0.36719463139917102</v>
      </c>
      <c r="O2869" s="2"/>
    </row>
    <row r="2870" spans="1:15" x14ac:dyDescent="0.4">
      <c r="A2870" s="2" t="s">
        <v>3006</v>
      </c>
      <c r="B2870" s="2" t="s">
        <v>1362</v>
      </c>
      <c r="C2870" s="2" t="s">
        <v>295</v>
      </c>
      <c r="D2870" s="2" t="s">
        <v>3735</v>
      </c>
      <c r="E2870" s="2">
        <v>18</v>
      </c>
      <c r="F2870" s="10">
        <v>1.4621256933024801E-2</v>
      </c>
      <c r="G2870" s="10">
        <v>0.110753507434732</v>
      </c>
      <c r="H2870" s="10">
        <v>0.89497147997488502</v>
      </c>
      <c r="I2870" s="10">
        <v>15.6419020750167</v>
      </c>
      <c r="J2870" s="2">
        <v>17</v>
      </c>
      <c r="K2870" s="10">
        <v>0.54934744414606895</v>
      </c>
      <c r="L2870" s="10">
        <v>1.9569021446102002E-2</v>
      </c>
      <c r="M2870" s="10">
        <v>1.5459635566476599E-2</v>
      </c>
      <c r="N2870" s="10">
        <v>0.22370156084521101</v>
      </c>
      <c r="O2870" s="2"/>
    </row>
    <row r="2871" spans="1:15" x14ac:dyDescent="0.4">
      <c r="A2871" s="2" t="s">
        <v>3006</v>
      </c>
      <c r="B2871" s="2" t="s">
        <v>1364</v>
      </c>
      <c r="C2871" s="2" t="s">
        <v>295</v>
      </c>
      <c r="D2871" s="2" t="s">
        <v>3735</v>
      </c>
      <c r="E2871" s="2">
        <v>18</v>
      </c>
      <c r="F2871" s="10">
        <v>4.5706882515693797E-2</v>
      </c>
      <c r="G2871" s="10">
        <v>3.6324796609763801E-2</v>
      </c>
      <c r="H2871" s="10">
        <v>0.208289342771209</v>
      </c>
      <c r="I2871" s="10">
        <v>12.5592852059207</v>
      </c>
      <c r="J2871" s="2">
        <v>17</v>
      </c>
      <c r="K2871" s="10">
        <v>0.76515279508903</v>
      </c>
      <c r="L2871" s="10">
        <v>8.1612093927646795E-4</v>
      </c>
      <c r="M2871" s="10">
        <v>5.8272169897241096E-3</v>
      </c>
      <c r="N2871" s="10">
        <v>0.89036579463054399</v>
      </c>
      <c r="O2871" s="2"/>
    </row>
    <row r="2872" spans="1:15" x14ac:dyDescent="0.4">
      <c r="A2872" s="2" t="s">
        <v>3006</v>
      </c>
      <c r="B2872" s="2" t="s">
        <v>1366</v>
      </c>
      <c r="C2872" s="2" t="s">
        <v>317</v>
      </c>
      <c r="D2872" s="2" t="s">
        <v>3735</v>
      </c>
      <c r="E2872" s="2">
        <v>9</v>
      </c>
      <c r="F2872" s="10">
        <v>0.109449105729808</v>
      </c>
      <c r="G2872" s="10">
        <v>0.11809427292642399</v>
      </c>
      <c r="H2872" s="10">
        <v>0.35403331545543498</v>
      </c>
      <c r="I2872" s="10">
        <v>11.8518652490432</v>
      </c>
      <c r="J2872" s="2">
        <v>8</v>
      </c>
      <c r="K2872" s="10">
        <v>0.157936680109552</v>
      </c>
      <c r="L2872" s="10">
        <v>8.7700089848928593E-3</v>
      </c>
      <c r="M2872" s="10">
        <v>1.32085312450256E-2</v>
      </c>
      <c r="N2872" s="10">
        <v>0.52796816395599699</v>
      </c>
      <c r="O2872" s="2"/>
    </row>
    <row r="2873" spans="1:15" x14ac:dyDescent="0.4">
      <c r="A2873" s="2" t="s">
        <v>3006</v>
      </c>
      <c r="B2873" s="2" t="s">
        <v>1368</v>
      </c>
      <c r="C2873" s="2" t="s">
        <v>317</v>
      </c>
      <c r="D2873" s="2" t="s">
        <v>3735</v>
      </c>
      <c r="E2873" s="2">
        <v>13</v>
      </c>
      <c r="F2873" s="10">
        <v>0.23414614786051799</v>
      </c>
      <c r="G2873" s="10">
        <v>0.104985533324932</v>
      </c>
      <c r="H2873" s="10">
        <v>2.57294840876151E-2</v>
      </c>
      <c r="I2873" s="10">
        <v>11.812702234423</v>
      </c>
      <c r="J2873" s="2">
        <v>12</v>
      </c>
      <c r="K2873" s="10">
        <v>0.46083670897708401</v>
      </c>
      <c r="L2873" s="10">
        <v>5.2919036532857802E-3</v>
      </c>
      <c r="M2873" s="10">
        <v>1.4151770212675E-2</v>
      </c>
      <c r="N2873" s="10">
        <v>0.71555693185858904</v>
      </c>
      <c r="O2873" s="2"/>
    </row>
    <row r="2874" spans="1:15" x14ac:dyDescent="0.4">
      <c r="A2874" s="2" t="s">
        <v>3006</v>
      </c>
      <c r="B2874" s="2" t="s">
        <v>1369</v>
      </c>
      <c r="C2874" s="2" t="s">
        <v>306</v>
      </c>
      <c r="D2874" s="2" t="s">
        <v>3735</v>
      </c>
      <c r="E2874" s="2">
        <v>16</v>
      </c>
      <c r="F2874" s="10">
        <v>-9.8405171803435196E-3</v>
      </c>
      <c r="G2874" s="10">
        <v>4.9714902094878E-2</v>
      </c>
      <c r="H2874" s="10">
        <v>0.84309280320883495</v>
      </c>
      <c r="I2874" s="10">
        <v>24.041508952107101</v>
      </c>
      <c r="J2874" s="2">
        <v>15</v>
      </c>
      <c r="K2874" s="10">
        <v>6.4391937566240606E-2</v>
      </c>
      <c r="L2874" s="10">
        <v>-3.0367119421857301E-3</v>
      </c>
      <c r="M2874" s="10">
        <v>7.5459452094019802E-3</v>
      </c>
      <c r="N2874" s="10">
        <v>0.69344520486348005</v>
      </c>
      <c r="O2874" s="2"/>
    </row>
    <row r="2875" spans="1:15" x14ac:dyDescent="0.4">
      <c r="A2875" s="2" t="s">
        <v>3006</v>
      </c>
      <c r="B2875" s="2" t="s">
        <v>1371</v>
      </c>
      <c r="C2875" s="2" t="s">
        <v>306</v>
      </c>
      <c r="D2875" s="2" t="s">
        <v>3735</v>
      </c>
      <c r="E2875" s="2">
        <v>17</v>
      </c>
      <c r="F2875" s="10">
        <v>6.3736525645023898E-2</v>
      </c>
      <c r="G2875" s="10">
        <v>4.0088812046135597E-2</v>
      </c>
      <c r="H2875" s="10">
        <v>0.11186115281737</v>
      </c>
      <c r="I2875" s="10">
        <v>16.4835273401264</v>
      </c>
      <c r="J2875" s="2">
        <v>16</v>
      </c>
      <c r="K2875" s="10">
        <v>0.41975328164181003</v>
      </c>
      <c r="L2875" s="10">
        <v>4.7153388226397804E-3</v>
      </c>
      <c r="M2875" s="10">
        <v>5.8313563821753896E-3</v>
      </c>
      <c r="N2875" s="10">
        <v>0.43137395168239601</v>
      </c>
      <c r="O2875" s="2"/>
    </row>
    <row r="2876" spans="1:15" x14ac:dyDescent="0.4">
      <c r="A2876" s="2" t="s">
        <v>3006</v>
      </c>
      <c r="B2876" s="2" t="s">
        <v>1373</v>
      </c>
      <c r="C2876" s="2" t="s">
        <v>306</v>
      </c>
      <c r="D2876" s="2" t="s">
        <v>3735</v>
      </c>
      <c r="E2876" s="2">
        <v>19</v>
      </c>
      <c r="F2876" s="10">
        <v>0.18537654064689099</v>
      </c>
      <c r="G2876" s="10">
        <v>8.9122096302872794E-2</v>
      </c>
      <c r="H2876" s="10">
        <v>3.7522877333935403E-2</v>
      </c>
      <c r="I2876" s="10">
        <v>21.034876754129101</v>
      </c>
      <c r="J2876" s="2">
        <v>18</v>
      </c>
      <c r="K2876" s="10">
        <v>0.27765712676557203</v>
      </c>
      <c r="L2876" s="10">
        <v>2.2063550477940102E-3</v>
      </c>
      <c r="M2876" s="10">
        <v>1.4075093632798699E-2</v>
      </c>
      <c r="N2876" s="10">
        <v>0.87728377321185202</v>
      </c>
      <c r="O2876" s="2"/>
    </row>
    <row r="2877" spans="1:15" x14ac:dyDescent="0.4">
      <c r="A2877" s="2" t="s">
        <v>3006</v>
      </c>
      <c r="B2877" s="2" t="s">
        <v>1375</v>
      </c>
      <c r="C2877" s="2" t="s">
        <v>306</v>
      </c>
      <c r="D2877" s="2" t="s">
        <v>3735</v>
      </c>
      <c r="E2877" s="2">
        <v>16</v>
      </c>
      <c r="F2877" s="10">
        <v>2.8289958693514701E-2</v>
      </c>
      <c r="G2877" s="10">
        <v>4.2428335464976097E-2</v>
      </c>
      <c r="H2877" s="10">
        <v>0.50491879528199801</v>
      </c>
      <c r="I2877" s="10">
        <v>10.384321693142599</v>
      </c>
      <c r="J2877" s="2">
        <v>15</v>
      </c>
      <c r="K2877" s="10">
        <v>0.794894189889926</v>
      </c>
      <c r="L2877" s="10">
        <v>-7.4784208380076795E-4</v>
      </c>
      <c r="M2877" s="10">
        <v>6.5396785818686498E-3</v>
      </c>
      <c r="N2877" s="10">
        <v>0.91058056273101995</v>
      </c>
      <c r="O2877" s="2"/>
    </row>
    <row r="2878" spans="1:15" x14ac:dyDescent="0.4">
      <c r="A2878" s="2" t="s">
        <v>3006</v>
      </c>
      <c r="B2878" s="2" t="s">
        <v>1377</v>
      </c>
      <c r="C2878" s="2" t="s">
        <v>306</v>
      </c>
      <c r="D2878" s="2" t="s">
        <v>3735</v>
      </c>
      <c r="E2878" s="2">
        <v>20</v>
      </c>
      <c r="F2878" s="10">
        <v>0.18014956933589199</v>
      </c>
      <c r="G2878" s="10">
        <v>0.112274334727183</v>
      </c>
      <c r="H2878" s="10">
        <v>0.10859329316277801</v>
      </c>
      <c r="I2878" s="10">
        <v>21.453142078030101</v>
      </c>
      <c r="J2878" s="2">
        <v>19</v>
      </c>
      <c r="K2878" s="10">
        <v>0.31231080593695498</v>
      </c>
      <c r="L2878" s="10">
        <v>1.75959612714646E-3</v>
      </c>
      <c r="M2878" s="10">
        <v>1.6824683580389299E-2</v>
      </c>
      <c r="N2878" s="10">
        <v>0.91786231089751702</v>
      </c>
      <c r="O2878" s="2"/>
    </row>
    <row r="2879" spans="1:15" x14ac:dyDescent="0.4">
      <c r="A2879" s="2" t="s">
        <v>3006</v>
      </c>
      <c r="B2879" s="2" t="s">
        <v>1379</v>
      </c>
      <c r="C2879" s="2" t="s">
        <v>300</v>
      </c>
      <c r="D2879" s="2" t="s">
        <v>3735</v>
      </c>
      <c r="E2879" s="2">
        <v>20</v>
      </c>
      <c r="F2879" s="10">
        <v>5.9878566100000197E-2</v>
      </c>
      <c r="G2879" s="10">
        <v>0.115936750486477</v>
      </c>
      <c r="H2879" s="10">
        <v>0.60552189493406505</v>
      </c>
      <c r="I2879" s="10">
        <v>15.8167068450869</v>
      </c>
      <c r="J2879" s="2">
        <v>19</v>
      </c>
      <c r="K2879" s="10">
        <v>0.66947036418882</v>
      </c>
      <c r="L2879" s="10">
        <v>6.0312224276671501E-3</v>
      </c>
      <c r="M2879" s="10">
        <v>1.6911418115303001E-2</v>
      </c>
      <c r="N2879" s="10">
        <v>0.72551065572016504</v>
      </c>
      <c r="O2879" s="2"/>
    </row>
    <row r="2880" spans="1:15" x14ac:dyDescent="0.4">
      <c r="A2880" s="2" t="s">
        <v>3006</v>
      </c>
      <c r="B2880" s="2" t="s">
        <v>1381</v>
      </c>
      <c r="C2880" s="2" t="s">
        <v>313</v>
      </c>
      <c r="D2880" s="2" t="s">
        <v>3735</v>
      </c>
      <c r="E2880" s="2">
        <v>20</v>
      </c>
      <c r="F2880" s="10">
        <v>-0.11871444202751399</v>
      </c>
      <c r="G2880" s="10">
        <v>4.6506241259007999E-2</v>
      </c>
      <c r="H2880" s="10">
        <v>1.06904982392401E-2</v>
      </c>
      <c r="I2880" s="10">
        <v>17.943594305224</v>
      </c>
      <c r="J2880" s="2">
        <v>19</v>
      </c>
      <c r="K2880" s="10">
        <v>0.52620900168655405</v>
      </c>
      <c r="L2880" s="10">
        <v>-7.2697274529412098E-3</v>
      </c>
      <c r="M2880" s="10">
        <v>6.7891364774315798E-3</v>
      </c>
      <c r="N2880" s="10">
        <v>0.29841320405035099</v>
      </c>
      <c r="O2880" s="2"/>
    </row>
    <row r="2881" spans="1:15" x14ac:dyDescent="0.4">
      <c r="A2881" s="2" t="s">
        <v>3006</v>
      </c>
      <c r="B2881" s="2" t="s">
        <v>1383</v>
      </c>
      <c r="C2881" s="2" t="s">
        <v>313</v>
      </c>
      <c r="D2881" s="2" t="s">
        <v>3735</v>
      </c>
      <c r="E2881" s="2">
        <v>18</v>
      </c>
      <c r="F2881" s="10">
        <v>5.87162557934649E-2</v>
      </c>
      <c r="G2881" s="10">
        <v>8.6290041176873902E-2</v>
      </c>
      <c r="H2881" s="10">
        <v>0.49621812375693303</v>
      </c>
      <c r="I2881" s="10">
        <v>13.2797546648645</v>
      </c>
      <c r="J2881" s="2">
        <v>17</v>
      </c>
      <c r="K2881" s="10">
        <v>0.71726605864823301</v>
      </c>
      <c r="L2881" s="10">
        <v>-1.43208880300993E-2</v>
      </c>
      <c r="M2881" s="10">
        <v>1.28777324018627E-2</v>
      </c>
      <c r="N2881" s="10">
        <v>0.28254057861541199</v>
      </c>
      <c r="O2881" s="2"/>
    </row>
    <row r="2882" spans="1:15" x14ac:dyDescent="0.4">
      <c r="A2882" s="2" t="s">
        <v>3006</v>
      </c>
      <c r="B2882" s="2" t="s">
        <v>1386</v>
      </c>
      <c r="C2882" s="2" t="s">
        <v>300</v>
      </c>
      <c r="D2882" s="2" t="s">
        <v>3735</v>
      </c>
      <c r="E2882" s="2">
        <v>16</v>
      </c>
      <c r="F2882" s="10">
        <v>0.11827471432457901</v>
      </c>
      <c r="G2882" s="10">
        <v>0.10286208632310399</v>
      </c>
      <c r="H2882" s="10">
        <v>0.25021068610045299</v>
      </c>
      <c r="I2882" s="10">
        <v>14.154689432371599</v>
      </c>
      <c r="J2882" s="2">
        <v>15</v>
      </c>
      <c r="K2882" s="10">
        <v>0.51383096921482996</v>
      </c>
      <c r="L2882" s="10">
        <v>2.51695883088273E-2</v>
      </c>
      <c r="M2882" s="10">
        <v>1.4570119218166E-2</v>
      </c>
      <c r="N2882" s="10">
        <v>0.106066171122759</v>
      </c>
      <c r="O2882" s="2"/>
    </row>
    <row r="2883" spans="1:15" x14ac:dyDescent="0.4">
      <c r="A2883" s="2" t="s">
        <v>3006</v>
      </c>
      <c r="B2883" s="2" t="s">
        <v>1388</v>
      </c>
      <c r="C2883" s="2" t="s">
        <v>406</v>
      </c>
      <c r="D2883" s="2" t="s">
        <v>3735</v>
      </c>
      <c r="E2883" s="2">
        <v>17</v>
      </c>
      <c r="F2883" s="10">
        <v>-3.2307281237315098E-2</v>
      </c>
      <c r="G2883" s="10">
        <v>1.7245443550424001E-2</v>
      </c>
      <c r="H2883" s="10">
        <v>6.10158321796904E-2</v>
      </c>
      <c r="I2883" s="10">
        <v>8.3353106698953408</v>
      </c>
      <c r="J2883" s="2">
        <v>16</v>
      </c>
      <c r="K2883" s="10">
        <v>0.93825136637970097</v>
      </c>
      <c r="L2883" s="10">
        <v>-1.7906610388247E-3</v>
      </c>
      <c r="M2883" s="10">
        <v>2.5671287954071001E-3</v>
      </c>
      <c r="N2883" s="10">
        <v>0.49613888019430802</v>
      </c>
      <c r="O2883" s="2"/>
    </row>
    <row r="2884" spans="1:15" x14ac:dyDescent="0.4">
      <c r="A2884" s="2" t="s">
        <v>3006</v>
      </c>
      <c r="B2884" s="2" t="s">
        <v>1389</v>
      </c>
      <c r="C2884" s="2" t="s">
        <v>313</v>
      </c>
      <c r="D2884" s="2" t="s">
        <v>3735</v>
      </c>
      <c r="E2884" s="2">
        <v>18</v>
      </c>
      <c r="F2884" s="10">
        <v>3.4446889611453202E-2</v>
      </c>
      <c r="G2884" s="10">
        <v>9.8753725723584998E-2</v>
      </c>
      <c r="H2884" s="10">
        <v>0.72722737454501596</v>
      </c>
      <c r="I2884" s="10">
        <v>9.9839944062696393</v>
      </c>
      <c r="J2884" s="2">
        <v>17</v>
      </c>
      <c r="K2884" s="10">
        <v>0.90428014148144398</v>
      </c>
      <c r="L2884" s="10">
        <v>-5.8127069371380199E-3</v>
      </c>
      <c r="M2884" s="10">
        <v>1.2478450158198E-2</v>
      </c>
      <c r="N2884" s="10">
        <v>0.64762280687746299</v>
      </c>
      <c r="O2884" s="2"/>
    </row>
    <row r="2885" spans="1:15" x14ac:dyDescent="0.4">
      <c r="A2885" s="2" t="s">
        <v>3006</v>
      </c>
      <c r="B2885" s="2" t="s">
        <v>1392</v>
      </c>
      <c r="C2885" s="2" t="s">
        <v>452</v>
      </c>
      <c r="D2885" s="2" t="s">
        <v>3735</v>
      </c>
      <c r="E2885" s="2">
        <v>20</v>
      </c>
      <c r="F2885" s="10">
        <v>5.67743536246774E-2</v>
      </c>
      <c r="G2885" s="10">
        <v>4.9355780006064498E-2</v>
      </c>
      <c r="H2885" s="10">
        <v>0.25001699497587498</v>
      </c>
      <c r="I2885" s="10">
        <v>17.2963418039411</v>
      </c>
      <c r="J2885" s="2">
        <v>19</v>
      </c>
      <c r="K2885" s="10">
        <v>0.56979897692659998</v>
      </c>
      <c r="L2885" s="10">
        <v>4.4558672814823197E-3</v>
      </c>
      <c r="M2885" s="10">
        <v>7.20964496547388E-3</v>
      </c>
      <c r="N2885" s="10">
        <v>0.54428873065967698</v>
      </c>
      <c r="O2885" s="2"/>
    </row>
    <row r="2886" spans="1:15" x14ac:dyDescent="0.4">
      <c r="A2886" s="2" t="s">
        <v>3006</v>
      </c>
      <c r="B2886" s="2" t="s">
        <v>1394</v>
      </c>
      <c r="C2886" s="2" t="s">
        <v>452</v>
      </c>
      <c r="D2886" s="2" t="s">
        <v>3735</v>
      </c>
      <c r="E2886" s="2">
        <v>18</v>
      </c>
      <c r="F2886" s="10">
        <v>0.14763084189855599</v>
      </c>
      <c r="G2886" s="10">
        <v>0.11520458086054799</v>
      </c>
      <c r="H2886" s="10">
        <v>0.20002976525913399</v>
      </c>
      <c r="I2886" s="10">
        <v>12.2078931653399</v>
      </c>
      <c r="J2886" s="2">
        <v>17</v>
      </c>
      <c r="K2886" s="10">
        <v>0.78738821563634498</v>
      </c>
      <c r="L2886" s="10">
        <v>5.6291274477403598E-3</v>
      </c>
      <c r="M2886" s="10">
        <v>1.7530867829731098E-2</v>
      </c>
      <c r="N2886" s="10">
        <v>0.75229224593166699</v>
      </c>
      <c r="O2886" s="2"/>
    </row>
    <row r="2887" spans="1:15" x14ac:dyDescent="0.4">
      <c r="A2887" s="2" t="s">
        <v>3006</v>
      </c>
      <c r="B2887" s="2" t="s">
        <v>1396</v>
      </c>
      <c r="C2887" s="2" t="s">
        <v>452</v>
      </c>
      <c r="D2887" s="2" t="s">
        <v>3735</v>
      </c>
      <c r="E2887" s="2">
        <v>20</v>
      </c>
      <c r="F2887" s="10">
        <v>6.36324986116798E-2</v>
      </c>
      <c r="G2887" s="10">
        <v>5.1730849098667403E-2</v>
      </c>
      <c r="H2887" s="10">
        <v>0.21867137754087601</v>
      </c>
      <c r="I2887" s="10">
        <v>18.898584996759499</v>
      </c>
      <c r="J2887" s="2">
        <v>19</v>
      </c>
      <c r="K2887" s="10">
        <v>0.46335922875659702</v>
      </c>
      <c r="L2887" s="10">
        <v>5.4614652422126497E-3</v>
      </c>
      <c r="M2887" s="10">
        <v>7.6353450274725398E-3</v>
      </c>
      <c r="N2887" s="10">
        <v>0.483607177825291</v>
      </c>
      <c r="O2887" s="2"/>
    </row>
    <row r="2888" spans="1:15" x14ac:dyDescent="0.4">
      <c r="A2888" s="2" t="s">
        <v>3006</v>
      </c>
      <c r="B2888" s="2" t="s">
        <v>1397</v>
      </c>
      <c r="C2888" s="2" t="s">
        <v>321</v>
      </c>
      <c r="D2888" s="2" t="s">
        <v>3735</v>
      </c>
      <c r="E2888" s="2">
        <v>20</v>
      </c>
      <c r="F2888" s="10">
        <v>8.6693867098042401E-2</v>
      </c>
      <c r="G2888" s="10">
        <v>5.5086401266839398E-2</v>
      </c>
      <c r="H2888" s="10">
        <v>0.11553835916713399</v>
      </c>
      <c r="I2888" s="10">
        <v>9.3881726061901194</v>
      </c>
      <c r="J2888" s="2">
        <v>19</v>
      </c>
      <c r="K2888" s="10">
        <v>0.96646166944258005</v>
      </c>
      <c r="L2888" s="10">
        <v>8.0859613134560398E-3</v>
      </c>
      <c r="M2888" s="10">
        <v>8.0456660654900803E-3</v>
      </c>
      <c r="N2888" s="10">
        <v>0.32821289512079099</v>
      </c>
      <c r="O2888" s="2"/>
    </row>
    <row r="2889" spans="1:15" x14ac:dyDescent="0.4">
      <c r="A2889" s="2" t="s">
        <v>3006</v>
      </c>
      <c r="B2889" s="2" t="s">
        <v>1399</v>
      </c>
      <c r="C2889" s="2" t="s">
        <v>3762</v>
      </c>
      <c r="D2889" s="2" t="s">
        <v>3735</v>
      </c>
      <c r="E2889" s="2">
        <v>20</v>
      </c>
      <c r="F2889" s="10">
        <v>6.2282475970342602E-2</v>
      </c>
      <c r="G2889" s="10">
        <v>0.127569328913406</v>
      </c>
      <c r="H2889" s="10">
        <v>0.625390809566721</v>
      </c>
      <c r="I2889" s="10">
        <v>20.1457257580674</v>
      </c>
      <c r="J2889" s="2">
        <v>19</v>
      </c>
      <c r="K2889" s="10">
        <v>0.38585761119378198</v>
      </c>
      <c r="L2889" s="10">
        <v>-1.36570236927674E-2</v>
      </c>
      <c r="M2889" s="10">
        <v>1.88567793924167E-2</v>
      </c>
      <c r="N2889" s="10">
        <v>0.47822096714776702</v>
      </c>
      <c r="O2889" s="2"/>
    </row>
    <row r="2890" spans="1:15" x14ac:dyDescent="0.4">
      <c r="A2890" s="2" t="s">
        <v>3006</v>
      </c>
      <c r="B2890" s="2" t="s">
        <v>1401</v>
      </c>
      <c r="C2890" s="2" t="s">
        <v>333</v>
      </c>
      <c r="D2890" s="2" t="s">
        <v>3735</v>
      </c>
      <c r="E2890" s="2">
        <v>19</v>
      </c>
      <c r="F2890" s="10">
        <v>-5.5611594966834604E-3</v>
      </c>
      <c r="G2890" s="10">
        <v>0.170037319003255</v>
      </c>
      <c r="H2890" s="10">
        <v>0.97390941930124197</v>
      </c>
      <c r="I2890" s="10">
        <v>14.0768825007448</v>
      </c>
      <c r="J2890" s="2">
        <v>18</v>
      </c>
      <c r="K2890" s="10">
        <v>0.72406581118243996</v>
      </c>
      <c r="L2890" s="10">
        <v>-4.7187387616273703E-2</v>
      </c>
      <c r="M2890" s="10">
        <v>2.4743591496675502E-2</v>
      </c>
      <c r="N2890" s="10">
        <v>7.3556986268901198E-2</v>
      </c>
      <c r="O2890" s="2"/>
    </row>
    <row r="2891" spans="1:15" x14ac:dyDescent="0.4">
      <c r="A2891" s="2" t="s">
        <v>3006</v>
      </c>
      <c r="B2891" s="2" t="s">
        <v>1404</v>
      </c>
      <c r="C2891" s="2" t="s">
        <v>1405</v>
      </c>
      <c r="D2891" s="2" t="s">
        <v>3735</v>
      </c>
      <c r="E2891" s="2">
        <v>20</v>
      </c>
      <c r="F2891" s="10">
        <v>-1.1022479145351099E-2</v>
      </c>
      <c r="G2891" s="10">
        <v>3.8349807035493802E-2</v>
      </c>
      <c r="H2891" s="10">
        <v>0.77379119620958203</v>
      </c>
      <c r="I2891" s="10">
        <v>16.804591504826899</v>
      </c>
      <c r="J2891" s="2">
        <v>19</v>
      </c>
      <c r="K2891" s="10">
        <v>0.60310442259262198</v>
      </c>
      <c r="L2891" s="10">
        <v>3.7441204192325901E-3</v>
      </c>
      <c r="M2891" s="10">
        <v>5.6007393685370398E-3</v>
      </c>
      <c r="N2891" s="10">
        <v>0.51229404571151305</v>
      </c>
      <c r="O2891" s="2"/>
    </row>
    <row r="2892" spans="1:15" x14ac:dyDescent="0.4">
      <c r="A2892" s="2" t="s">
        <v>3006</v>
      </c>
      <c r="B2892" s="2" t="s">
        <v>1407</v>
      </c>
      <c r="C2892" s="2" t="s">
        <v>1405</v>
      </c>
      <c r="D2892" s="2" t="s">
        <v>3735</v>
      </c>
      <c r="E2892" s="2">
        <v>18</v>
      </c>
      <c r="F2892" s="10">
        <v>-1.38447946417866E-3</v>
      </c>
      <c r="G2892" s="10">
        <v>4.6678813274123598E-2</v>
      </c>
      <c r="H2892" s="10">
        <v>0.97633845479891801</v>
      </c>
      <c r="I2892" s="10">
        <v>16.410620918036699</v>
      </c>
      <c r="J2892" s="2">
        <v>17</v>
      </c>
      <c r="K2892" s="10">
        <v>0.49493472747231299</v>
      </c>
      <c r="L2892" s="10">
        <v>-8.5374374742246198E-3</v>
      </c>
      <c r="M2892" s="10">
        <v>6.9290551269686699E-3</v>
      </c>
      <c r="N2892" s="10">
        <v>0.23570437230201399</v>
      </c>
      <c r="O2892" s="2"/>
    </row>
    <row r="2893" spans="1:15" x14ac:dyDescent="0.4">
      <c r="A2893" s="2" t="s">
        <v>3006</v>
      </c>
      <c r="B2893" s="2" t="s">
        <v>1409</v>
      </c>
      <c r="C2893" s="2" t="s">
        <v>1405</v>
      </c>
      <c r="D2893" s="2" t="s">
        <v>3735</v>
      </c>
      <c r="E2893" s="2">
        <v>20</v>
      </c>
      <c r="F2893" s="10">
        <v>-2.68544693053589E-2</v>
      </c>
      <c r="G2893" s="10">
        <v>4.8273037929701001E-2</v>
      </c>
      <c r="H2893" s="10">
        <v>0.57800326253427103</v>
      </c>
      <c r="I2893" s="10">
        <v>20.231491678935601</v>
      </c>
      <c r="J2893" s="2">
        <v>19</v>
      </c>
      <c r="K2893" s="10">
        <v>0.38077111774408301</v>
      </c>
      <c r="L2893" s="10">
        <v>7.9935460381003309E-3</v>
      </c>
      <c r="M2893" s="10">
        <v>6.9938752936046702E-3</v>
      </c>
      <c r="N2893" s="10">
        <v>0.26804014923894898</v>
      </c>
      <c r="O2893" s="2"/>
    </row>
    <row r="2894" spans="1:15" x14ac:dyDescent="0.4">
      <c r="A2894" s="2" t="s">
        <v>3006</v>
      </c>
      <c r="B2894" s="2" t="s">
        <v>1411</v>
      </c>
      <c r="C2894" s="2" t="s">
        <v>1405</v>
      </c>
      <c r="D2894" s="2" t="s">
        <v>3735</v>
      </c>
      <c r="E2894" s="2">
        <v>18</v>
      </c>
      <c r="F2894" s="10">
        <v>-1.7564847741947401E-2</v>
      </c>
      <c r="G2894" s="10">
        <v>3.0059825603361501E-2</v>
      </c>
      <c r="H2894" s="10">
        <v>0.55899853933528099</v>
      </c>
      <c r="I2894" s="10">
        <v>14.029123885792499</v>
      </c>
      <c r="J2894" s="2">
        <v>17</v>
      </c>
      <c r="K2894" s="10">
        <v>0.66503930272157297</v>
      </c>
      <c r="L2894" s="10">
        <v>8.4174045960804002E-3</v>
      </c>
      <c r="M2894" s="10">
        <v>4.9167142483581396E-3</v>
      </c>
      <c r="N2894" s="10">
        <v>0.106207530445044</v>
      </c>
      <c r="O2894" s="2"/>
    </row>
    <row r="2895" spans="1:15" x14ac:dyDescent="0.4">
      <c r="A2895" s="2" t="s">
        <v>3006</v>
      </c>
      <c r="B2895" s="2" t="s">
        <v>1413</v>
      </c>
      <c r="C2895" s="2" t="s">
        <v>1405</v>
      </c>
      <c r="D2895" s="2" t="s">
        <v>3735</v>
      </c>
      <c r="E2895" s="2">
        <v>20</v>
      </c>
      <c r="F2895" s="10">
        <v>-1.8768039045246199E-2</v>
      </c>
      <c r="G2895" s="10">
        <v>3.0174884931042398E-2</v>
      </c>
      <c r="H2895" s="10">
        <v>0.53395798024431096</v>
      </c>
      <c r="I2895" s="10">
        <v>19.9708032727785</v>
      </c>
      <c r="J2895" s="2">
        <v>19</v>
      </c>
      <c r="K2895" s="10">
        <v>0.39633699898185698</v>
      </c>
      <c r="L2895" s="10">
        <v>2.7288321419553E-3</v>
      </c>
      <c r="M2895" s="10">
        <v>4.4812100808443098E-3</v>
      </c>
      <c r="N2895" s="10">
        <v>0.550166643423883</v>
      </c>
      <c r="O2895" s="2"/>
    </row>
    <row r="2896" spans="1:15" x14ac:dyDescent="0.4">
      <c r="A2896" s="2" t="s">
        <v>3006</v>
      </c>
      <c r="B2896" s="2" t="s">
        <v>1415</v>
      </c>
      <c r="C2896" s="2" t="s">
        <v>1405</v>
      </c>
      <c r="D2896" s="2" t="s">
        <v>3735</v>
      </c>
      <c r="E2896" s="2">
        <v>18</v>
      </c>
      <c r="F2896" s="10">
        <v>6.6872833255907094E-2</v>
      </c>
      <c r="G2896" s="10">
        <v>5.3968320890878899E-2</v>
      </c>
      <c r="H2896" s="10">
        <v>0.21530375452073899</v>
      </c>
      <c r="I2896" s="10">
        <v>15.288232531421</v>
      </c>
      <c r="J2896" s="2">
        <v>17</v>
      </c>
      <c r="K2896" s="10">
        <v>0.57472910686848799</v>
      </c>
      <c r="L2896" s="10">
        <v>2.2699775608913302E-3</v>
      </c>
      <c r="M2896" s="10">
        <v>7.8504501516295008E-3</v>
      </c>
      <c r="N2896" s="10">
        <v>0.77617767827860995</v>
      </c>
      <c r="O2896" s="2"/>
    </row>
    <row r="2897" spans="1:15" x14ac:dyDescent="0.4">
      <c r="A2897" s="2" t="s">
        <v>3006</v>
      </c>
      <c r="B2897" s="2" t="s">
        <v>1417</v>
      </c>
      <c r="C2897" s="2" t="s">
        <v>1405</v>
      </c>
      <c r="D2897" s="2" t="s">
        <v>3735</v>
      </c>
      <c r="E2897" s="2">
        <v>19</v>
      </c>
      <c r="F2897" s="10">
        <v>0.16308013559103601</v>
      </c>
      <c r="G2897" s="10">
        <v>0.105270926385476</v>
      </c>
      <c r="H2897" s="10">
        <v>0.12134639634248499</v>
      </c>
      <c r="I2897" s="10">
        <v>15.4440627422816</v>
      </c>
      <c r="J2897" s="2">
        <v>18</v>
      </c>
      <c r="K2897" s="10">
        <v>0.63128454584385896</v>
      </c>
      <c r="L2897" s="10">
        <v>7.0131234461677907E-5</v>
      </c>
      <c r="M2897" s="10">
        <v>1.60410168467452E-2</v>
      </c>
      <c r="N2897" s="10">
        <v>0.99656255965745799</v>
      </c>
      <c r="O2897" s="2"/>
    </row>
    <row r="2898" spans="1:15" x14ac:dyDescent="0.4">
      <c r="A2898" s="2" t="s">
        <v>3006</v>
      </c>
      <c r="B2898" s="2" t="s">
        <v>1419</v>
      </c>
      <c r="C2898" s="2" t="s">
        <v>1405</v>
      </c>
      <c r="D2898" s="2" t="s">
        <v>3735</v>
      </c>
      <c r="E2898" s="2">
        <v>19</v>
      </c>
      <c r="F2898" s="10">
        <v>6.0962304665422799E-3</v>
      </c>
      <c r="G2898" s="10">
        <v>4.3312399468599203E-2</v>
      </c>
      <c r="H2898" s="10">
        <v>0.88806725713923296</v>
      </c>
      <c r="I2898" s="10">
        <v>17.984258711479399</v>
      </c>
      <c r="J2898" s="2">
        <v>18</v>
      </c>
      <c r="K2898" s="10">
        <v>0.45669005860517597</v>
      </c>
      <c r="L2898" s="10">
        <v>6.0265420270283398E-3</v>
      </c>
      <c r="M2898" s="10">
        <v>6.4287427754990602E-3</v>
      </c>
      <c r="N2898" s="10">
        <v>0.36166194422716202</v>
      </c>
      <c r="O2898" s="2"/>
    </row>
    <row r="2899" spans="1:15" x14ac:dyDescent="0.4">
      <c r="A2899" s="2" t="s">
        <v>3006</v>
      </c>
      <c r="B2899" s="2" t="s">
        <v>1421</v>
      </c>
      <c r="C2899" s="2" t="s">
        <v>1405</v>
      </c>
      <c r="D2899" s="2" t="s">
        <v>3735</v>
      </c>
      <c r="E2899" s="2">
        <v>18</v>
      </c>
      <c r="F2899" s="10">
        <v>-1.32085551611748E-3</v>
      </c>
      <c r="G2899" s="10">
        <v>3.8323000060544198E-2</v>
      </c>
      <c r="H2899" s="10">
        <v>0.97250524226888801</v>
      </c>
      <c r="I2899" s="10">
        <v>12.4844500046337</v>
      </c>
      <c r="J2899" s="2">
        <v>17</v>
      </c>
      <c r="K2899" s="10">
        <v>0.76995656659881395</v>
      </c>
      <c r="L2899" s="10">
        <v>4.2598416301297499E-3</v>
      </c>
      <c r="M2899" s="10">
        <v>5.9887741584929502E-3</v>
      </c>
      <c r="N2899" s="10">
        <v>0.48713707755403901</v>
      </c>
      <c r="O2899" s="2"/>
    </row>
    <row r="2900" spans="1:15" x14ac:dyDescent="0.4">
      <c r="A2900" s="2" t="s">
        <v>3006</v>
      </c>
      <c r="B2900" s="2" t="s">
        <v>1423</v>
      </c>
      <c r="C2900" s="2" t="s">
        <v>1405</v>
      </c>
      <c r="D2900" s="2" t="s">
        <v>3735</v>
      </c>
      <c r="E2900" s="2">
        <v>18</v>
      </c>
      <c r="F2900" s="10">
        <v>-5.8383991374522503E-3</v>
      </c>
      <c r="G2900" s="10">
        <v>4.9493839594667299E-2</v>
      </c>
      <c r="H2900" s="10">
        <v>0.90609765785082297</v>
      </c>
      <c r="I2900" s="10">
        <v>14.4356138844852</v>
      </c>
      <c r="J2900" s="2">
        <v>17</v>
      </c>
      <c r="K2900" s="10">
        <v>0.63606242416538405</v>
      </c>
      <c r="L2900" s="10">
        <v>3.7810485385399899E-3</v>
      </c>
      <c r="M2900" s="10">
        <v>8.1558743027342305E-3</v>
      </c>
      <c r="N2900" s="10">
        <v>0.64917985019299695</v>
      </c>
      <c r="O2900" s="2"/>
    </row>
    <row r="2901" spans="1:15" x14ac:dyDescent="0.4">
      <c r="A2901" s="2" t="s">
        <v>3006</v>
      </c>
      <c r="B2901" s="2" t="s">
        <v>1425</v>
      </c>
      <c r="C2901" s="2" t="s">
        <v>300</v>
      </c>
      <c r="D2901" s="2" t="s">
        <v>3735</v>
      </c>
      <c r="E2901" s="2">
        <v>20</v>
      </c>
      <c r="F2901" s="10">
        <v>-3.6133618292283197E-2</v>
      </c>
      <c r="G2901" s="10">
        <v>4.3780799097939999E-2</v>
      </c>
      <c r="H2901" s="10">
        <v>0.40918411683573103</v>
      </c>
      <c r="I2901" s="10">
        <v>16.147593147644699</v>
      </c>
      <c r="J2901" s="2">
        <v>19</v>
      </c>
      <c r="K2901" s="10">
        <v>0.64740879727193901</v>
      </c>
      <c r="L2901" s="10">
        <v>3.9140689002240502E-4</v>
      </c>
      <c r="M2901" s="10">
        <v>6.3919616527390102E-3</v>
      </c>
      <c r="N2901" s="10">
        <v>0.95184746023978195</v>
      </c>
      <c r="O2901" s="2"/>
    </row>
    <row r="2902" spans="1:15" x14ac:dyDescent="0.4">
      <c r="A2902" s="2" t="s">
        <v>3006</v>
      </c>
      <c r="B2902" s="2" t="s">
        <v>1427</v>
      </c>
      <c r="C2902" s="2" t="s">
        <v>313</v>
      </c>
      <c r="D2902" s="2" t="s">
        <v>3735</v>
      </c>
      <c r="E2902" s="2">
        <v>19</v>
      </c>
      <c r="F2902" s="10">
        <v>2.8495395345806598E-2</v>
      </c>
      <c r="G2902" s="10">
        <v>4.8130685908019097E-2</v>
      </c>
      <c r="H2902" s="10">
        <v>0.55382235558825299</v>
      </c>
      <c r="I2902" s="10">
        <v>11.387625710011701</v>
      </c>
      <c r="J2902" s="2">
        <v>18</v>
      </c>
      <c r="K2902" s="10">
        <v>0.87718975006975497</v>
      </c>
      <c r="L2902" s="10">
        <v>-6.2478762853575998E-3</v>
      </c>
      <c r="M2902" s="10">
        <v>7.4831798497449501E-3</v>
      </c>
      <c r="N2902" s="10">
        <v>0.415341132134536</v>
      </c>
      <c r="O2902" s="2"/>
    </row>
    <row r="2903" spans="1:15" x14ac:dyDescent="0.4">
      <c r="A2903" s="2" t="s">
        <v>3006</v>
      </c>
      <c r="B2903" s="2" t="s">
        <v>1430</v>
      </c>
      <c r="C2903" s="2" t="s">
        <v>300</v>
      </c>
      <c r="D2903" s="2" t="s">
        <v>3735</v>
      </c>
      <c r="E2903" s="2">
        <v>18</v>
      </c>
      <c r="F2903" s="10">
        <v>2.19480961386289E-2</v>
      </c>
      <c r="G2903" s="10">
        <v>5.7329357018583597E-2</v>
      </c>
      <c r="H2903" s="10">
        <v>0.70183678307369401</v>
      </c>
      <c r="I2903" s="10">
        <v>18.3910997648231</v>
      </c>
      <c r="J2903" s="2">
        <v>17</v>
      </c>
      <c r="K2903" s="10">
        <v>0.36457910292967399</v>
      </c>
      <c r="L2903" s="10">
        <v>2.3141789121416899E-4</v>
      </c>
      <c r="M2903" s="10">
        <v>8.8775540364813103E-3</v>
      </c>
      <c r="N2903" s="10">
        <v>0.97952565777737799</v>
      </c>
      <c r="O2903" s="2"/>
    </row>
    <row r="2904" spans="1:15" x14ac:dyDescent="0.4">
      <c r="A2904" s="2" t="s">
        <v>3006</v>
      </c>
      <c r="B2904" s="2" t="s">
        <v>1432</v>
      </c>
      <c r="C2904" s="2" t="s">
        <v>300</v>
      </c>
      <c r="D2904" s="2" t="s">
        <v>3735</v>
      </c>
      <c r="E2904" s="2">
        <v>19</v>
      </c>
      <c r="F2904" s="10">
        <v>1.31942762778538E-2</v>
      </c>
      <c r="G2904" s="10">
        <v>4.3775301272605802E-2</v>
      </c>
      <c r="H2904" s="10">
        <v>0.76310251907662296</v>
      </c>
      <c r="I2904" s="10">
        <v>17.3976829109764</v>
      </c>
      <c r="J2904" s="2">
        <v>18</v>
      </c>
      <c r="K2904" s="10">
        <v>0.49594158457634901</v>
      </c>
      <c r="L2904" s="10">
        <v>6.2859581599842796E-3</v>
      </c>
      <c r="M2904" s="10">
        <v>6.3750204464892201E-3</v>
      </c>
      <c r="N2904" s="10">
        <v>0.33794550472760299</v>
      </c>
      <c r="O2904" s="2"/>
    </row>
    <row r="2905" spans="1:15" x14ac:dyDescent="0.4">
      <c r="A2905" s="2" t="s">
        <v>3006</v>
      </c>
      <c r="B2905" s="2" t="s">
        <v>1434</v>
      </c>
      <c r="C2905" s="2" t="s">
        <v>300</v>
      </c>
      <c r="D2905" s="2" t="s">
        <v>3735</v>
      </c>
      <c r="E2905" s="2">
        <v>19</v>
      </c>
      <c r="F2905" s="10">
        <v>2.4119648234993498E-3</v>
      </c>
      <c r="G2905" s="10">
        <v>2.6219496900867102E-2</v>
      </c>
      <c r="H2905" s="10">
        <v>0.92670497556577203</v>
      </c>
      <c r="I2905" s="10">
        <v>16.2127925308633</v>
      </c>
      <c r="J2905" s="2">
        <v>18</v>
      </c>
      <c r="K2905" s="10">
        <v>0.57769933442080301</v>
      </c>
      <c r="L2905" s="10">
        <v>1.69732141141598E-4</v>
      </c>
      <c r="M2905" s="10">
        <v>4.0153800238093996E-3</v>
      </c>
      <c r="N2905" s="10">
        <v>0.96677556816128596</v>
      </c>
      <c r="O2905" s="2"/>
    </row>
    <row r="2906" spans="1:15" x14ac:dyDescent="0.4">
      <c r="A2906" s="2" t="s">
        <v>3006</v>
      </c>
      <c r="B2906" s="2" t="s">
        <v>1436</v>
      </c>
      <c r="C2906" s="2" t="s">
        <v>330</v>
      </c>
      <c r="D2906" s="2" t="s">
        <v>3735</v>
      </c>
      <c r="E2906" s="2">
        <v>19</v>
      </c>
      <c r="F2906" s="10">
        <v>7.6395822749634898E-2</v>
      </c>
      <c r="G2906" s="10">
        <v>5.9624706316098203E-2</v>
      </c>
      <c r="H2906" s="10">
        <v>0.20009604749391799</v>
      </c>
      <c r="I2906" s="10">
        <v>13.084093098291</v>
      </c>
      <c r="J2906" s="2">
        <v>18</v>
      </c>
      <c r="K2906" s="10">
        <v>0.78655322596452304</v>
      </c>
      <c r="L2906" s="10">
        <v>1.2455401409596001E-2</v>
      </c>
      <c r="M2906" s="10">
        <v>9.1340535548428102E-3</v>
      </c>
      <c r="N2906" s="10">
        <v>0.19047239746146699</v>
      </c>
      <c r="O2906" s="2"/>
    </row>
    <row r="2907" spans="1:15" x14ac:dyDescent="0.4">
      <c r="A2907" s="2" t="s">
        <v>3006</v>
      </c>
      <c r="B2907" s="2" t="s">
        <v>1439</v>
      </c>
      <c r="C2907" s="2" t="s">
        <v>452</v>
      </c>
      <c r="D2907" s="2" t="s">
        <v>3735</v>
      </c>
      <c r="E2907" s="2">
        <v>19</v>
      </c>
      <c r="F2907" s="10">
        <v>-3.1635502974298402E-2</v>
      </c>
      <c r="G2907" s="10">
        <v>0.113635117246091</v>
      </c>
      <c r="H2907" s="10">
        <v>0.78070878910705299</v>
      </c>
      <c r="I2907" s="10">
        <v>8.4552332528060905</v>
      </c>
      <c r="J2907" s="2">
        <v>18</v>
      </c>
      <c r="K2907" s="10">
        <v>0.97106083208620397</v>
      </c>
      <c r="L2907" s="10">
        <v>-1.43120134261524E-2</v>
      </c>
      <c r="M2907" s="10">
        <v>1.73334513590736E-2</v>
      </c>
      <c r="N2907" s="10">
        <v>0.420418317998494</v>
      </c>
      <c r="O2907" s="2"/>
    </row>
    <row r="2908" spans="1:15" x14ac:dyDescent="0.4">
      <c r="A2908" s="2" t="s">
        <v>3006</v>
      </c>
      <c r="B2908" s="2" t="s">
        <v>1441</v>
      </c>
      <c r="C2908" s="2" t="s">
        <v>452</v>
      </c>
      <c r="D2908" s="2" t="s">
        <v>3735</v>
      </c>
      <c r="E2908" s="2">
        <v>20</v>
      </c>
      <c r="F2908" s="10">
        <v>0.10575381434433601</v>
      </c>
      <c r="G2908" s="10">
        <v>8.60022324195132E-2</v>
      </c>
      <c r="H2908" s="10">
        <v>0.218823104562026</v>
      </c>
      <c r="I2908" s="10">
        <v>11.547251267422199</v>
      </c>
      <c r="J2908" s="2">
        <v>19</v>
      </c>
      <c r="K2908" s="10">
        <v>0.90405600322778201</v>
      </c>
      <c r="L2908" s="10">
        <v>-7.1450476345153602E-3</v>
      </c>
      <c r="M2908" s="10">
        <v>1.2561927450464401E-2</v>
      </c>
      <c r="N2908" s="10">
        <v>0.57653010477072397</v>
      </c>
      <c r="O2908" s="2"/>
    </row>
    <row r="2909" spans="1:15" x14ac:dyDescent="0.4">
      <c r="A2909" s="2" t="s">
        <v>3006</v>
      </c>
      <c r="B2909" s="2" t="s">
        <v>1444</v>
      </c>
      <c r="C2909" s="2" t="s">
        <v>452</v>
      </c>
      <c r="D2909" s="2" t="s">
        <v>3735</v>
      </c>
      <c r="E2909" s="2">
        <v>20</v>
      </c>
      <c r="F2909" s="10">
        <v>-7.9677427265651399E-2</v>
      </c>
      <c r="G2909" s="10">
        <v>0.157581896847765</v>
      </c>
      <c r="H2909" s="10">
        <v>0.61311956848155602</v>
      </c>
      <c r="I2909" s="10">
        <v>13.090300201342799</v>
      </c>
      <c r="J2909" s="2">
        <v>19</v>
      </c>
      <c r="K2909" s="10">
        <v>0.83391641546283102</v>
      </c>
      <c r="L2909" s="10">
        <v>-4.1225706513813701E-2</v>
      </c>
      <c r="M2909" s="10">
        <v>2.2989957965623802E-2</v>
      </c>
      <c r="N2909" s="10">
        <v>8.9760163508797897E-2</v>
      </c>
      <c r="O2909" s="2"/>
    </row>
    <row r="2910" spans="1:15" x14ac:dyDescent="0.4">
      <c r="A2910" s="2" t="s">
        <v>3006</v>
      </c>
      <c r="B2910" s="2" t="s">
        <v>1445</v>
      </c>
      <c r="C2910" s="2" t="s">
        <v>321</v>
      </c>
      <c r="D2910" s="2" t="s">
        <v>3735</v>
      </c>
      <c r="E2910" s="2">
        <v>19</v>
      </c>
      <c r="F2910" s="10">
        <v>9.4085373442738998E-2</v>
      </c>
      <c r="G2910" s="10">
        <v>0.13144668056584999</v>
      </c>
      <c r="H2910" s="10">
        <v>0.47413439950789998</v>
      </c>
      <c r="I2910" s="10">
        <v>17.325288802569901</v>
      </c>
      <c r="J2910" s="2">
        <v>18</v>
      </c>
      <c r="K2910" s="10">
        <v>0.50085752648794002</v>
      </c>
      <c r="L2910" s="10">
        <v>3.8526645506933098E-2</v>
      </c>
      <c r="M2910" s="10">
        <v>1.8414402047170399E-2</v>
      </c>
      <c r="N2910" s="10">
        <v>5.1734365037065001E-2</v>
      </c>
      <c r="O2910" s="2"/>
    </row>
    <row r="2911" spans="1:15" x14ac:dyDescent="0.4">
      <c r="A2911" s="2" t="s">
        <v>3006</v>
      </c>
      <c r="B2911" s="2" t="s">
        <v>1447</v>
      </c>
      <c r="C2911" s="2" t="s">
        <v>295</v>
      </c>
      <c r="D2911" s="2" t="s">
        <v>3735</v>
      </c>
      <c r="E2911" s="2">
        <v>16</v>
      </c>
      <c r="F2911" s="10">
        <v>9.3410565340938407E-3</v>
      </c>
      <c r="G2911" s="10">
        <v>5.5461268483363399E-2</v>
      </c>
      <c r="H2911" s="10">
        <v>0.86624904981278195</v>
      </c>
      <c r="I2911" s="10">
        <v>14.6125280716199</v>
      </c>
      <c r="J2911" s="2">
        <v>15</v>
      </c>
      <c r="K2911" s="10">
        <v>0.47967045486971899</v>
      </c>
      <c r="L2911" s="10">
        <v>2.0867385762979502E-3</v>
      </c>
      <c r="M2911" s="10">
        <v>8.07447340064576E-3</v>
      </c>
      <c r="N2911" s="10">
        <v>0.79983070830069503</v>
      </c>
      <c r="O2911" s="2"/>
    </row>
    <row r="2912" spans="1:15" x14ac:dyDescent="0.4">
      <c r="A2912" s="2" t="s">
        <v>3006</v>
      </c>
      <c r="B2912" s="2" t="s">
        <v>1449</v>
      </c>
      <c r="C2912" s="2" t="s">
        <v>295</v>
      </c>
      <c r="D2912" s="2" t="s">
        <v>3735</v>
      </c>
      <c r="E2912" s="2">
        <v>18</v>
      </c>
      <c r="F2912" s="10">
        <v>0.100695007354863</v>
      </c>
      <c r="G2912" s="10">
        <v>8.4381101327663896E-2</v>
      </c>
      <c r="H2912" s="10">
        <v>0.232737802266648</v>
      </c>
      <c r="I2912" s="10">
        <v>17.1411706002824</v>
      </c>
      <c r="J2912" s="2">
        <v>17</v>
      </c>
      <c r="K2912" s="10">
        <v>0.44484210345692998</v>
      </c>
      <c r="L2912" s="10">
        <v>8.3460853862204702E-3</v>
      </c>
      <c r="M2912" s="10">
        <v>1.2366111908924801E-2</v>
      </c>
      <c r="N2912" s="10">
        <v>0.50936536178327296</v>
      </c>
      <c r="O2912" s="2"/>
    </row>
    <row r="2913" spans="1:15" x14ac:dyDescent="0.4">
      <c r="A2913" s="2" t="s">
        <v>3006</v>
      </c>
      <c r="B2913" s="2" t="s">
        <v>1451</v>
      </c>
      <c r="C2913" s="2" t="s">
        <v>313</v>
      </c>
      <c r="D2913" s="2" t="s">
        <v>3735</v>
      </c>
      <c r="E2913" s="2">
        <v>20</v>
      </c>
      <c r="F2913" s="10">
        <v>-4.5088736048292798E-2</v>
      </c>
      <c r="G2913" s="10">
        <v>0.12999723072760599</v>
      </c>
      <c r="H2913" s="10">
        <v>0.72870865490214498</v>
      </c>
      <c r="I2913" s="10">
        <v>15.1606339818103</v>
      </c>
      <c r="J2913" s="2">
        <v>19</v>
      </c>
      <c r="K2913" s="10">
        <v>0.71233457886745</v>
      </c>
      <c r="L2913" s="10">
        <v>-9.4426793772203598E-3</v>
      </c>
      <c r="M2913" s="10">
        <v>1.9003865012081001E-2</v>
      </c>
      <c r="N2913" s="10">
        <v>0.62528634945529205</v>
      </c>
      <c r="O2913" s="2"/>
    </row>
    <row r="2914" spans="1:15" x14ac:dyDescent="0.4">
      <c r="A2914" s="2" t="s">
        <v>3006</v>
      </c>
      <c r="B2914" s="2" t="s">
        <v>1453</v>
      </c>
      <c r="C2914" s="2" t="s">
        <v>300</v>
      </c>
      <c r="D2914" s="2" t="s">
        <v>3735</v>
      </c>
      <c r="E2914" s="2">
        <v>19</v>
      </c>
      <c r="F2914" s="10">
        <v>0.31251532325832998</v>
      </c>
      <c r="G2914" s="10">
        <v>0.145812504970116</v>
      </c>
      <c r="H2914" s="10">
        <v>3.2091558734397403E-2</v>
      </c>
      <c r="I2914" s="10">
        <v>14.800574886225499</v>
      </c>
      <c r="J2914" s="2">
        <v>18</v>
      </c>
      <c r="K2914" s="10">
        <v>0.67561185953741099</v>
      </c>
      <c r="L2914" s="10">
        <v>1.43508835595562E-2</v>
      </c>
      <c r="M2914" s="10">
        <v>2.0961086942459201E-2</v>
      </c>
      <c r="N2914" s="10">
        <v>0.502796752253586</v>
      </c>
      <c r="O2914" s="2"/>
    </row>
    <row r="2915" spans="1:15" x14ac:dyDescent="0.4">
      <c r="A2915" s="2" t="s">
        <v>3006</v>
      </c>
      <c r="B2915" s="2" t="s">
        <v>1455</v>
      </c>
      <c r="C2915" s="2" t="s">
        <v>300</v>
      </c>
      <c r="D2915" s="2" t="s">
        <v>3735</v>
      </c>
      <c r="E2915" s="2">
        <v>18</v>
      </c>
      <c r="F2915" s="10">
        <v>3.7107450110430998E-2</v>
      </c>
      <c r="G2915" s="10">
        <v>1.7976288741850699E-2</v>
      </c>
      <c r="H2915" s="10">
        <v>3.8994566891438598E-2</v>
      </c>
      <c r="I2915" s="10">
        <v>16.702579613265598</v>
      </c>
      <c r="J2915" s="2">
        <v>17</v>
      </c>
      <c r="K2915" s="10">
        <v>0.47468602309969898</v>
      </c>
      <c r="L2915" s="10">
        <v>4.0277240418913098E-3</v>
      </c>
      <c r="M2915" s="10">
        <v>2.43451242696246E-3</v>
      </c>
      <c r="N2915" s="10">
        <v>0.117521717419566</v>
      </c>
      <c r="O2915" s="2"/>
    </row>
    <row r="2916" spans="1:15" x14ac:dyDescent="0.4">
      <c r="A2916" s="2" t="s">
        <v>3006</v>
      </c>
      <c r="B2916" s="2" t="s">
        <v>1457</v>
      </c>
      <c r="C2916" s="2" t="s">
        <v>333</v>
      </c>
      <c r="D2916" s="2" t="s">
        <v>3735</v>
      </c>
      <c r="E2916" s="2">
        <v>18</v>
      </c>
      <c r="F2916" s="10">
        <v>1.2127520843991799E-2</v>
      </c>
      <c r="G2916" s="10">
        <v>3.1714813063948799E-2</v>
      </c>
      <c r="H2916" s="10">
        <v>0.70216992078858098</v>
      </c>
      <c r="I2916" s="10">
        <v>16.078790483669501</v>
      </c>
      <c r="J2916" s="2">
        <v>17</v>
      </c>
      <c r="K2916" s="10">
        <v>0.51825637923641499</v>
      </c>
      <c r="L2916" s="10">
        <v>1.1114241901815701E-3</v>
      </c>
      <c r="M2916" s="10">
        <v>4.6225653530199296E-3</v>
      </c>
      <c r="N2916" s="10">
        <v>0.81304699129271996</v>
      </c>
      <c r="O2916" s="2"/>
    </row>
    <row r="2917" spans="1:15" x14ac:dyDescent="0.4">
      <c r="A2917" s="2" t="s">
        <v>3006</v>
      </c>
      <c r="B2917" s="2" t="s">
        <v>1460</v>
      </c>
      <c r="C2917" s="2" t="s">
        <v>333</v>
      </c>
      <c r="D2917" s="2" t="s">
        <v>3735</v>
      </c>
      <c r="E2917" s="2">
        <v>18</v>
      </c>
      <c r="F2917" s="10">
        <v>7.2050565274824896E-3</v>
      </c>
      <c r="G2917" s="10">
        <v>4.0932631872132599E-2</v>
      </c>
      <c r="H2917" s="10">
        <v>0.86027641312153502</v>
      </c>
      <c r="I2917" s="10">
        <v>12.499733467125001</v>
      </c>
      <c r="J2917" s="2">
        <v>17</v>
      </c>
      <c r="K2917" s="10">
        <v>0.768978399530029</v>
      </c>
      <c r="L2917" s="10">
        <v>-2.1702663027680399E-3</v>
      </c>
      <c r="M2917" s="10">
        <v>5.8629788740433902E-3</v>
      </c>
      <c r="N2917" s="10">
        <v>0.71611431309609197</v>
      </c>
      <c r="O2917" s="2"/>
    </row>
    <row r="2918" spans="1:15" x14ac:dyDescent="0.4">
      <c r="A2918" s="2" t="s">
        <v>3006</v>
      </c>
      <c r="B2918" s="2" t="s">
        <v>1463</v>
      </c>
      <c r="C2918" s="2" t="s">
        <v>333</v>
      </c>
      <c r="D2918" s="2" t="s">
        <v>3735</v>
      </c>
      <c r="E2918" s="2">
        <v>18</v>
      </c>
      <c r="F2918" s="10">
        <v>-4.6827721349457202E-2</v>
      </c>
      <c r="G2918" s="10">
        <v>7.6059187534916001E-2</v>
      </c>
      <c r="H2918" s="10">
        <v>0.53810920477453605</v>
      </c>
      <c r="I2918" s="10">
        <v>17.637372835532201</v>
      </c>
      <c r="J2918" s="2">
        <v>17</v>
      </c>
      <c r="K2918" s="10">
        <v>0.41205536137756998</v>
      </c>
      <c r="L2918" s="10">
        <v>-9.964808779291119E-4</v>
      </c>
      <c r="M2918" s="10">
        <v>1.2485941044180699E-2</v>
      </c>
      <c r="N2918" s="10">
        <v>0.93737947091762797</v>
      </c>
      <c r="O2918" s="2"/>
    </row>
    <row r="2919" spans="1:15" x14ac:dyDescent="0.4">
      <c r="A2919" s="2" t="s">
        <v>3006</v>
      </c>
      <c r="B2919" s="2" t="s">
        <v>1465</v>
      </c>
      <c r="C2919" s="2" t="s">
        <v>306</v>
      </c>
      <c r="D2919" s="2" t="s">
        <v>3735</v>
      </c>
      <c r="E2919" s="2">
        <v>18</v>
      </c>
      <c r="F2919" s="10">
        <v>-3.1673974289013203E-2</v>
      </c>
      <c r="G2919" s="10">
        <v>5.5405879676430597E-2</v>
      </c>
      <c r="H2919" s="10">
        <v>0.56754439984361504</v>
      </c>
      <c r="I2919" s="10">
        <v>13.186006470950201</v>
      </c>
      <c r="J2919" s="2">
        <v>17</v>
      </c>
      <c r="K2919" s="10">
        <v>0.72364769729302003</v>
      </c>
      <c r="L2919" s="10">
        <v>2.9798633541411402E-3</v>
      </c>
      <c r="M2919" s="10">
        <v>8.7221187409396196E-3</v>
      </c>
      <c r="N2919" s="10">
        <v>0.73706437763820498</v>
      </c>
      <c r="O2919" s="2"/>
    </row>
    <row r="2920" spans="1:15" x14ac:dyDescent="0.4">
      <c r="A2920" s="2" t="s">
        <v>3006</v>
      </c>
      <c r="B2920" s="2" t="s">
        <v>1467</v>
      </c>
      <c r="C2920" s="2" t="s">
        <v>306</v>
      </c>
      <c r="D2920" s="2" t="s">
        <v>3735</v>
      </c>
      <c r="E2920" s="2">
        <v>19</v>
      </c>
      <c r="F2920" s="10">
        <v>3.8600535339424602E-4</v>
      </c>
      <c r="G2920" s="10">
        <v>8.10427617885882E-2</v>
      </c>
      <c r="H2920" s="10">
        <v>0.99619970321142703</v>
      </c>
      <c r="I2920" s="10">
        <v>23.34000502764</v>
      </c>
      <c r="J2920" s="2">
        <v>18</v>
      </c>
      <c r="K2920" s="10">
        <v>0.17786036807116401</v>
      </c>
      <c r="L2920" s="10">
        <v>4.1037668601512601E-3</v>
      </c>
      <c r="M2920" s="10">
        <v>1.26555520970985E-2</v>
      </c>
      <c r="N2920" s="10">
        <v>0.74969229250861302</v>
      </c>
      <c r="O2920" s="2"/>
    </row>
    <row r="2921" spans="1:15" x14ac:dyDescent="0.4">
      <c r="A2921" s="2" t="s">
        <v>3006</v>
      </c>
      <c r="B2921" s="2" t="s">
        <v>1469</v>
      </c>
      <c r="C2921" s="2" t="s">
        <v>306</v>
      </c>
      <c r="D2921" s="2" t="s">
        <v>3735</v>
      </c>
      <c r="E2921" s="2">
        <v>20</v>
      </c>
      <c r="F2921" s="10">
        <v>9.0327004095615109E-3</v>
      </c>
      <c r="G2921" s="10">
        <v>7.4680903449125702E-2</v>
      </c>
      <c r="H2921" s="10">
        <v>0.90373015983384997</v>
      </c>
      <c r="I2921" s="10">
        <v>14.0558586819865</v>
      </c>
      <c r="J2921" s="2">
        <v>19</v>
      </c>
      <c r="K2921" s="10">
        <v>0.78042535748055997</v>
      </c>
      <c r="L2921" s="10">
        <v>7.3366367333482698E-3</v>
      </c>
      <c r="M2921" s="10">
        <v>1.0908843858106001E-2</v>
      </c>
      <c r="N2921" s="10">
        <v>0.50978197779677503</v>
      </c>
      <c r="O2921" s="2"/>
    </row>
    <row r="2922" spans="1:15" x14ac:dyDescent="0.4">
      <c r="A2922" s="2" t="s">
        <v>3006</v>
      </c>
      <c r="B2922" s="2" t="s">
        <v>1470</v>
      </c>
      <c r="C2922" s="2" t="s">
        <v>406</v>
      </c>
      <c r="D2922" s="2" t="s">
        <v>3735</v>
      </c>
      <c r="E2922" s="2">
        <v>16</v>
      </c>
      <c r="F2922" s="10">
        <v>-2.08739797986595E-3</v>
      </c>
      <c r="G2922" s="10">
        <v>3.5522073461517499E-2</v>
      </c>
      <c r="H2922" s="10">
        <v>0.95314055685721699</v>
      </c>
      <c r="I2922" s="10">
        <v>14.8238124256006</v>
      </c>
      <c r="J2922" s="2">
        <v>15</v>
      </c>
      <c r="K2922" s="10">
        <v>0.464181295311685</v>
      </c>
      <c r="L2922" s="10">
        <v>-1.7202916843399999E-3</v>
      </c>
      <c r="M2922" s="10">
        <v>5.0941927028119102E-3</v>
      </c>
      <c r="N2922" s="10">
        <v>0.74060186446369802</v>
      </c>
      <c r="O2922" s="2"/>
    </row>
    <row r="2923" spans="1:15" x14ac:dyDescent="0.4">
      <c r="A2923" s="2" t="s">
        <v>3006</v>
      </c>
      <c r="B2923" s="2" t="s">
        <v>1471</v>
      </c>
      <c r="C2923" s="2" t="s">
        <v>313</v>
      </c>
      <c r="D2923" s="2" t="s">
        <v>3735</v>
      </c>
      <c r="E2923" s="2">
        <v>19</v>
      </c>
      <c r="F2923" s="10">
        <v>0.24320783606271601</v>
      </c>
      <c r="G2923" s="10">
        <v>0.142725471760588</v>
      </c>
      <c r="H2923" s="10">
        <v>8.8376332961848894E-2</v>
      </c>
      <c r="I2923" s="10">
        <v>15.4670737785179</v>
      </c>
      <c r="J2923" s="2">
        <v>18</v>
      </c>
      <c r="K2923" s="10">
        <v>0.62968612479726704</v>
      </c>
      <c r="L2923" s="10">
        <v>3.50143397366642E-3</v>
      </c>
      <c r="M2923" s="10">
        <v>1.9988507494860201E-2</v>
      </c>
      <c r="N2923" s="10">
        <v>0.86301366663584</v>
      </c>
      <c r="O2923" s="2"/>
    </row>
    <row r="2924" spans="1:15" x14ac:dyDescent="0.4">
      <c r="A2924" s="2" t="s">
        <v>3006</v>
      </c>
      <c r="B2924" s="2" t="s">
        <v>1474</v>
      </c>
      <c r="C2924" s="2" t="s">
        <v>313</v>
      </c>
      <c r="D2924" s="2" t="s">
        <v>3735</v>
      </c>
      <c r="E2924" s="2">
        <v>13</v>
      </c>
      <c r="F2924" s="10">
        <v>-1.9251259824713401E-2</v>
      </c>
      <c r="G2924" s="10">
        <v>2.3507928513657399E-2</v>
      </c>
      <c r="H2924" s="10">
        <v>0.41282849020477602</v>
      </c>
      <c r="I2924" s="10">
        <v>11.8880876458727</v>
      </c>
      <c r="J2924" s="2">
        <v>12</v>
      </c>
      <c r="K2924" s="10">
        <v>0.45470888034668</v>
      </c>
      <c r="L2924" s="10">
        <v>-1.6747703443327701E-3</v>
      </c>
      <c r="M2924" s="10">
        <v>4.0834627951787904E-3</v>
      </c>
      <c r="N2924" s="10">
        <v>0.68958160125723</v>
      </c>
      <c r="O2924" s="2"/>
    </row>
    <row r="2925" spans="1:15" x14ac:dyDescent="0.4">
      <c r="A2925" s="2" t="s">
        <v>3006</v>
      </c>
      <c r="B2925" s="2" t="s">
        <v>1476</v>
      </c>
      <c r="C2925" s="2" t="s">
        <v>313</v>
      </c>
      <c r="D2925" s="2" t="s">
        <v>3735</v>
      </c>
      <c r="E2925" s="2">
        <v>16</v>
      </c>
      <c r="F2925" s="10">
        <v>-1.1255866729396199E-2</v>
      </c>
      <c r="G2925" s="10">
        <v>3.2370802520357497E-2</v>
      </c>
      <c r="H2925" s="10">
        <v>0.72805299768365594</v>
      </c>
      <c r="I2925" s="10">
        <v>10.3021103158865</v>
      </c>
      <c r="J2925" s="2">
        <v>15</v>
      </c>
      <c r="K2925" s="10">
        <v>0.80031830972941997</v>
      </c>
      <c r="L2925" s="10">
        <v>1.81033509716265E-3</v>
      </c>
      <c r="M2925" s="10">
        <v>5.0316919948710003E-3</v>
      </c>
      <c r="N2925" s="10">
        <v>0.72437615244628595</v>
      </c>
      <c r="O2925" s="2"/>
    </row>
    <row r="2926" spans="1:15" x14ac:dyDescent="0.4">
      <c r="A2926" s="2" t="s">
        <v>3006</v>
      </c>
      <c r="B2926" s="2" t="s">
        <v>1477</v>
      </c>
      <c r="C2926" s="2" t="s">
        <v>473</v>
      </c>
      <c r="D2926" s="2" t="s">
        <v>3735</v>
      </c>
      <c r="E2926" s="2">
        <v>20</v>
      </c>
      <c r="F2926" s="10">
        <v>0.112969065126585</v>
      </c>
      <c r="G2926" s="10">
        <v>0.13722491937346801</v>
      </c>
      <c r="H2926" s="10">
        <v>0.41037143299474899</v>
      </c>
      <c r="I2926" s="10">
        <v>10.877094189851</v>
      </c>
      <c r="J2926" s="2">
        <v>19</v>
      </c>
      <c r="K2926" s="10">
        <v>0.92790341879523097</v>
      </c>
      <c r="L2926" s="10">
        <v>-3.3697840235670899E-2</v>
      </c>
      <c r="M2926" s="10">
        <v>2.0054831695395001E-2</v>
      </c>
      <c r="N2926" s="10">
        <v>0.110173210154465</v>
      </c>
      <c r="O2926" s="2"/>
    </row>
    <row r="2927" spans="1:15" x14ac:dyDescent="0.4">
      <c r="A2927" s="2" t="s">
        <v>3006</v>
      </c>
      <c r="B2927" s="2" t="s">
        <v>1479</v>
      </c>
      <c r="C2927" s="2" t="s">
        <v>313</v>
      </c>
      <c r="D2927" s="2" t="s">
        <v>3735</v>
      </c>
      <c r="E2927" s="2">
        <v>16</v>
      </c>
      <c r="F2927" s="10">
        <v>9.6968288218284904E-2</v>
      </c>
      <c r="G2927" s="10">
        <v>4.8356038310796899E-2</v>
      </c>
      <c r="H2927" s="10">
        <v>4.4931151442283802E-2</v>
      </c>
      <c r="I2927" s="10">
        <v>15.0586800371042</v>
      </c>
      <c r="J2927" s="2">
        <v>15</v>
      </c>
      <c r="K2927" s="10">
        <v>0.44719868467798402</v>
      </c>
      <c r="L2927" s="10">
        <v>1.00399537480504E-2</v>
      </c>
      <c r="M2927" s="10">
        <v>6.9353637096506299E-3</v>
      </c>
      <c r="N2927" s="10">
        <v>0.169737611113181</v>
      </c>
      <c r="O2927" s="2"/>
    </row>
    <row r="2928" spans="1:15" x14ac:dyDescent="0.4">
      <c r="A2928" s="2" t="s">
        <v>3006</v>
      </c>
      <c r="B2928" s="2" t="s">
        <v>1481</v>
      </c>
      <c r="C2928" s="2" t="s">
        <v>406</v>
      </c>
      <c r="D2928" s="2" t="s">
        <v>3735</v>
      </c>
      <c r="E2928" s="2">
        <v>16</v>
      </c>
      <c r="F2928" s="10">
        <v>-3.4870570527798498E-4</v>
      </c>
      <c r="G2928" s="10">
        <v>8.1471765893952705E-2</v>
      </c>
      <c r="H2928" s="10">
        <v>0.99658500038660602</v>
      </c>
      <c r="I2928" s="10">
        <v>19.1082419006453</v>
      </c>
      <c r="J2928" s="2">
        <v>15</v>
      </c>
      <c r="K2928" s="10">
        <v>0.20887073661303099</v>
      </c>
      <c r="L2928" s="10">
        <v>4.0417781273163001E-3</v>
      </c>
      <c r="M2928" s="10">
        <v>1.12043243320607E-2</v>
      </c>
      <c r="N2928" s="10">
        <v>0.72368338950498301</v>
      </c>
      <c r="O2928" s="2"/>
    </row>
    <row r="2929" spans="1:15" x14ac:dyDescent="0.4">
      <c r="A2929" s="2" t="s">
        <v>3006</v>
      </c>
      <c r="B2929" s="2" t="s">
        <v>1482</v>
      </c>
      <c r="C2929" s="2" t="s">
        <v>313</v>
      </c>
      <c r="D2929" s="2" t="s">
        <v>3735</v>
      </c>
      <c r="E2929" s="2">
        <v>17</v>
      </c>
      <c r="F2929" s="10">
        <v>4.04167146515058E-2</v>
      </c>
      <c r="G2929" s="10">
        <v>7.5219514942309496E-2</v>
      </c>
      <c r="H2929" s="10">
        <v>0.59104875146962299</v>
      </c>
      <c r="I2929" s="10">
        <v>19.419478639347702</v>
      </c>
      <c r="J2929" s="2">
        <v>16</v>
      </c>
      <c r="K2929" s="10">
        <v>0.24751145200239999</v>
      </c>
      <c r="L2929" s="10">
        <v>4.6359322532331902E-3</v>
      </c>
      <c r="M2929" s="10">
        <v>9.6601186173207905E-3</v>
      </c>
      <c r="N2929" s="10">
        <v>0.63821823465511196</v>
      </c>
      <c r="O2929" s="2"/>
    </row>
    <row r="2930" spans="1:15" x14ac:dyDescent="0.4">
      <c r="A2930" s="2" t="s">
        <v>3006</v>
      </c>
      <c r="B2930" s="2" t="s">
        <v>1485</v>
      </c>
      <c r="C2930" s="2" t="s">
        <v>321</v>
      </c>
      <c r="D2930" s="2" t="s">
        <v>3735</v>
      </c>
      <c r="E2930" s="2">
        <v>20</v>
      </c>
      <c r="F2930" s="10">
        <v>-0.30415723150988799</v>
      </c>
      <c r="G2930" s="10">
        <v>0.155263767623985</v>
      </c>
      <c r="H2930" s="10">
        <v>5.0116173008776299E-2</v>
      </c>
      <c r="I2930" s="10">
        <v>12.778387443422201</v>
      </c>
      <c r="J2930" s="2">
        <v>19</v>
      </c>
      <c r="K2930" s="10">
        <v>0.84972014390683803</v>
      </c>
      <c r="L2930" s="10">
        <v>-1.7570061461000399E-2</v>
      </c>
      <c r="M2930" s="10">
        <v>2.2668542422453499E-2</v>
      </c>
      <c r="N2930" s="10">
        <v>0.44835238673915701</v>
      </c>
      <c r="O2930" s="2"/>
    </row>
    <row r="2931" spans="1:15" x14ac:dyDescent="0.4">
      <c r="A2931" s="2" t="s">
        <v>3006</v>
      </c>
      <c r="B2931" s="2" t="s">
        <v>1487</v>
      </c>
      <c r="C2931" s="2" t="s">
        <v>317</v>
      </c>
      <c r="D2931" s="2" t="s">
        <v>3735</v>
      </c>
      <c r="E2931" s="2">
        <v>19</v>
      </c>
      <c r="F2931" s="10">
        <v>0.15681997341099599</v>
      </c>
      <c r="G2931" s="10">
        <v>7.6074520698624706E-2</v>
      </c>
      <c r="H2931" s="10">
        <v>3.92649494413723E-2</v>
      </c>
      <c r="I2931" s="10">
        <v>11.786285033993501</v>
      </c>
      <c r="J2931" s="2">
        <v>18</v>
      </c>
      <c r="K2931" s="10">
        <v>0.85807257709625095</v>
      </c>
      <c r="L2931" s="10">
        <v>1.45821706973103E-2</v>
      </c>
      <c r="M2931" s="10">
        <v>1.1325468588377701E-2</v>
      </c>
      <c r="N2931" s="10">
        <v>0.215153907712056</v>
      </c>
      <c r="O2931" s="2"/>
    </row>
    <row r="2932" spans="1:15" x14ac:dyDescent="0.4">
      <c r="A2932" s="2" t="s">
        <v>3006</v>
      </c>
      <c r="B2932" s="2" t="s">
        <v>1488</v>
      </c>
      <c r="C2932" s="2" t="s">
        <v>317</v>
      </c>
      <c r="D2932" s="2" t="s">
        <v>3735</v>
      </c>
      <c r="E2932" s="2">
        <v>19</v>
      </c>
      <c r="F2932" s="10">
        <v>1.38197637791251E-2</v>
      </c>
      <c r="G2932" s="10">
        <v>0.16226753973083299</v>
      </c>
      <c r="H2932" s="10">
        <v>0.93212899667171101</v>
      </c>
      <c r="I2932" s="10">
        <v>8.5370384353564894</v>
      </c>
      <c r="J2932" s="2">
        <v>18</v>
      </c>
      <c r="K2932" s="10">
        <v>0.96952317443876002</v>
      </c>
      <c r="L2932" s="10">
        <v>-1.46407912990855E-2</v>
      </c>
      <c r="M2932" s="10">
        <v>2.46745297791519E-2</v>
      </c>
      <c r="N2932" s="10">
        <v>0.560754878832186</v>
      </c>
      <c r="O2932" s="2"/>
    </row>
    <row r="2933" spans="1:15" x14ac:dyDescent="0.4">
      <c r="A2933" s="2" t="s">
        <v>3006</v>
      </c>
      <c r="B2933" s="2" t="s">
        <v>1490</v>
      </c>
      <c r="C2933" s="2" t="s">
        <v>317</v>
      </c>
      <c r="D2933" s="2" t="s">
        <v>3735</v>
      </c>
      <c r="E2933" s="2">
        <v>19</v>
      </c>
      <c r="F2933" s="10">
        <v>5.2437267806035399E-3</v>
      </c>
      <c r="G2933" s="10">
        <v>0.17427661632227501</v>
      </c>
      <c r="H2933" s="10">
        <v>0.97599645023725801</v>
      </c>
      <c r="I2933" s="10">
        <v>7.5641835184099904</v>
      </c>
      <c r="J2933" s="2">
        <v>18</v>
      </c>
      <c r="K2933" s="10">
        <v>0.98444324424766605</v>
      </c>
      <c r="L2933" s="10">
        <v>-6.0443220734722504E-3</v>
      </c>
      <c r="M2933" s="10">
        <v>2.6498987909711301E-2</v>
      </c>
      <c r="N2933" s="10">
        <v>0.82229233481848496</v>
      </c>
      <c r="O2933" s="2"/>
    </row>
    <row r="2934" spans="1:15" x14ac:dyDescent="0.4">
      <c r="A2934" s="2" t="s">
        <v>3006</v>
      </c>
      <c r="B2934" s="2" t="s">
        <v>1492</v>
      </c>
      <c r="C2934" s="2" t="s">
        <v>306</v>
      </c>
      <c r="D2934" s="2" t="s">
        <v>3735</v>
      </c>
      <c r="E2934" s="2">
        <v>19</v>
      </c>
      <c r="F2934" s="10">
        <v>-0.106339516398868</v>
      </c>
      <c r="G2934" s="10">
        <v>0.17149493637673999</v>
      </c>
      <c r="H2934" s="10">
        <v>0.535209202343502</v>
      </c>
      <c r="I2934" s="10">
        <v>13.2844697852829</v>
      </c>
      <c r="J2934" s="2">
        <v>18</v>
      </c>
      <c r="K2934" s="10">
        <v>0.77440387892846796</v>
      </c>
      <c r="L2934" s="10">
        <v>-4.85007769715061E-2</v>
      </c>
      <c r="M2934" s="10">
        <v>2.4626564966100099E-2</v>
      </c>
      <c r="N2934" s="10">
        <v>6.5420125905980203E-2</v>
      </c>
      <c r="O2934" s="2"/>
    </row>
    <row r="2935" spans="1:15" x14ac:dyDescent="0.4">
      <c r="A2935" s="2" t="s">
        <v>3006</v>
      </c>
      <c r="B2935" s="2" t="s">
        <v>1494</v>
      </c>
      <c r="C2935" s="2" t="s">
        <v>3762</v>
      </c>
      <c r="D2935" s="2" t="s">
        <v>3735</v>
      </c>
      <c r="E2935" s="2">
        <v>19</v>
      </c>
      <c r="F2935" s="10">
        <v>2.17237138792215E-2</v>
      </c>
      <c r="G2935" s="10">
        <v>9.9127042284870598E-2</v>
      </c>
      <c r="H2935" s="10">
        <v>0.82653302561452502</v>
      </c>
      <c r="I2935" s="10">
        <v>12.394193891136601</v>
      </c>
      <c r="J2935" s="2">
        <v>18</v>
      </c>
      <c r="K2935" s="10">
        <v>0.82623250735100195</v>
      </c>
      <c r="L2935" s="10">
        <v>-1.8316175025366501E-2</v>
      </c>
      <c r="M2935" s="10">
        <v>1.29505110007771E-2</v>
      </c>
      <c r="N2935" s="10">
        <v>0.17532158843673601</v>
      </c>
      <c r="O2935" s="2"/>
    </row>
    <row r="2936" spans="1:15" x14ac:dyDescent="0.4">
      <c r="A2936" s="2" t="s">
        <v>3006</v>
      </c>
      <c r="B2936" s="2" t="s">
        <v>1496</v>
      </c>
      <c r="C2936" s="2" t="s">
        <v>3762</v>
      </c>
      <c r="D2936" s="2" t="s">
        <v>3735</v>
      </c>
      <c r="E2936" s="2">
        <v>19</v>
      </c>
      <c r="F2936" s="10">
        <v>-2.9242443250455399E-3</v>
      </c>
      <c r="G2936" s="10">
        <v>0.103200427391094</v>
      </c>
      <c r="H2936" s="10">
        <v>0.97739450047657395</v>
      </c>
      <c r="I2936" s="10">
        <v>11.511110440326</v>
      </c>
      <c r="J2936" s="2">
        <v>18</v>
      </c>
      <c r="K2936" s="10">
        <v>0.87142380790701901</v>
      </c>
      <c r="L2936" s="10">
        <v>-1.8280432136663902E-2</v>
      </c>
      <c r="M2936" s="10">
        <v>1.3480254151468E-2</v>
      </c>
      <c r="N2936" s="10">
        <v>0.19281084020393299</v>
      </c>
      <c r="O2936" s="2"/>
    </row>
    <row r="2937" spans="1:15" x14ac:dyDescent="0.4">
      <c r="A2937" s="2" t="s">
        <v>3006</v>
      </c>
      <c r="B2937" s="2" t="s">
        <v>1499</v>
      </c>
      <c r="C2937" s="2" t="s">
        <v>300</v>
      </c>
      <c r="D2937" s="2" t="s">
        <v>3735</v>
      </c>
      <c r="E2937" s="2">
        <v>18</v>
      </c>
      <c r="F2937" s="10">
        <v>3.3867092091149402E-2</v>
      </c>
      <c r="G2937" s="10">
        <v>4.5949537640341001E-2</v>
      </c>
      <c r="H2937" s="10">
        <v>0.46109213727834197</v>
      </c>
      <c r="I2937" s="10">
        <v>16.8078652865217</v>
      </c>
      <c r="J2937" s="2">
        <v>17</v>
      </c>
      <c r="K2937" s="10">
        <v>0.46745513584388199</v>
      </c>
      <c r="L2937" s="10">
        <v>-3.6414803612064999E-3</v>
      </c>
      <c r="M2937" s="10">
        <v>6.6112446325535899E-3</v>
      </c>
      <c r="N2937" s="10">
        <v>0.58937891946847698</v>
      </c>
      <c r="O2937" s="2"/>
    </row>
    <row r="2938" spans="1:15" x14ac:dyDescent="0.4">
      <c r="A2938" s="2" t="s">
        <v>3006</v>
      </c>
      <c r="B2938" s="2" t="s">
        <v>1501</v>
      </c>
      <c r="C2938" s="2" t="s">
        <v>324</v>
      </c>
      <c r="D2938" s="2" t="s">
        <v>3735</v>
      </c>
      <c r="E2938" s="2">
        <v>18</v>
      </c>
      <c r="F2938" s="10">
        <v>-1.5995567700567301E-2</v>
      </c>
      <c r="G2938" s="10">
        <v>0.147602878664024</v>
      </c>
      <c r="H2938" s="10">
        <v>0.91370303722788404</v>
      </c>
      <c r="I2938" s="10">
        <v>5.6995617793649602</v>
      </c>
      <c r="J2938" s="2">
        <v>17</v>
      </c>
      <c r="K2938" s="10">
        <v>0.99498755813191897</v>
      </c>
      <c r="L2938" s="10">
        <v>-1.73826209191725E-2</v>
      </c>
      <c r="M2938" s="10">
        <v>2.0585037231756701E-2</v>
      </c>
      <c r="N2938" s="10">
        <v>0.41087812810601898</v>
      </c>
      <c r="O2938" s="2"/>
    </row>
    <row r="2939" spans="1:15" x14ac:dyDescent="0.4">
      <c r="A2939" s="2" t="s">
        <v>3006</v>
      </c>
      <c r="B2939" s="2" t="s">
        <v>1503</v>
      </c>
      <c r="C2939" s="2" t="s">
        <v>295</v>
      </c>
      <c r="D2939" s="2" t="s">
        <v>3735</v>
      </c>
      <c r="E2939" s="2">
        <v>20</v>
      </c>
      <c r="F2939" s="10">
        <v>8.0869424343979104E-2</v>
      </c>
      <c r="G2939" s="10">
        <v>4.2515630816128303E-2</v>
      </c>
      <c r="H2939" s="10">
        <v>5.7156720640467798E-2</v>
      </c>
      <c r="I2939" s="10">
        <v>12.612478703628399</v>
      </c>
      <c r="J2939" s="2">
        <v>19</v>
      </c>
      <c r="K2939" s="10">
        <v>0.85780523672602904</v>
      </c>
      <c r="L2939" s="10">
        <v>2.4382304141466601E-3</v>
      </c>
      <c r="M2939" s="10">
        <v>6.2076565494658398E-3</v>
      </c>
      <c r="N2939" s="10">
        <v>0.69909613072025401</v>
      </c>
      <c r="O2939" s="2"/>
    </row>
    <row r="2940" spans="1:15" x14ac:dyDescent="0.4">
      <c r="A2940" s="2" t="s">
        <v>3006</v>
      </c>
      <c r="B2940" s="2" t="s">
        <v>1505</v>
      </c>
      <c r="C2940" s="2" t="s">
        <v>313</v>
      </c>
      <c r="D2940" s="2" t="s">
        <v>3735</v>
      </c>
      <c r="E2940" s="2">
        <v>19</v>
      </c>
      <c r="F2940" s="10">
        <v>8.3296945539256997E-2</v>
      </c>
      <c r="G2940" s="10">
        <v>6.2390575695365103E-2</v>
      </c>
      <c r="H2940" s="10">
        <v>0.181847354428463</v>
      </c>
      <c r="I2940" s="10">
        <v>11.398132976686901</v>
      </c>
      <c r="J2940" s="2">
        <v>18</v>
      </c>
      <c r="K2940" s="10">
        <v>0.87670464602359999</v>
      </c>
      <c r="L2940" s="10">
        <v>3.6809972628653398E-3</v>
      </c>
      <c r="M2940" s="10">
        <v>9.2937745673405507E-3</v>
      </c>
      <c r="N2940" s="10">
        <v>0.69697936980061304</v>
      </c>
      <c r="O2940" s="2"/>
    </row>
    <row r="2941" spans="1:15" x14ac:dyDescent="0.4">
      <c r="A2941" s="2" t="s">
        <v>3006</v>
      </c>
      <c r="B2941" s="2" t="s">
        <v>1508</v>
      </c>
      <c r="C2941" s="2" t="s">
        <v>313</v>
      </c>
      <c r="D2941" s="2" t="s">
        <v>3735</v>
      </c>
      <c r="E2941" s="2">
        <v>18</v>
      </c>
      <c r="F2941" s="10">
        <v>-5.0243843784139996E-3</v>
      </c>
      <c r="G2941" s="10">
        <v>3.7940494364968498E-2</v>
      </c>
      <c r="H2941" s="10">
        <v>0.89464575659583701</v>
      </c>
      <c r="I2941" s="10">
        <v>17.9974409483454</v>
      </c>
      <c r="J2941" s="2">
        <v>17</v>
      </c>
      <c r="K2941" s="10">
        <v>0.389002340357197</v>
      </c>
      <c r="L2941" s="10">
        <v>-1.87136256455897E-3</v>
      </c>
      <c r="M2941" s="10">
        <v>6.0455030177801704E-3</v>
      </c>
      <c r="N2941" s="10">
        <v>0.76090096235680205</v>
      </c>
      <c r="O2941" s="2"/>
    </row>
    <row r="2942" spans="1:15" x14ac:dyDescent="0.4">
      <c r="A2942" s="2" t="s">
        <v>3006</v>
      </c>
      <c r="B2942" s="2" t="s">
        <v>1511</v>
      </c>
      <c r="C2942" s="2" t="s">
        <v>292</v>
      </c>
      <c r="D2942" s="2" t="s">
        <v>3735</v>
      </c>
      <c r="E2942" s="2">
        <v>8</v>
      </c>
      <c r="F2942" s="10">
        <v>5.08666676151684E-2</v>
      </c>
      <c r="G2942" s="10">
        <v>4.9204431808545099E-2</v>
      </c>
      <c r="H2942" s="10">
        <v>0.30123797724748103</v>
      </c>
      <c r="I2942" s="10">
        <v>7.0720018504111897</v>
      </c>
      <c r="J2942" s="2">
        <v>7</v>
      </c>
      <c r="K2942" s="10">
        <v>0.421421791554563</v>
      </c>
      <c r="L2942" s="10">
        <v>7.82923257243902E-3</v>
      </c>
      <c r="M2942" s="10">
        <v>5.1336250856885701E-3</v>
      </c>
      <c r="N2942" s="10">
        <v>0.178080498069772</v>
      </c>
      <c r="O2942" s="2"/>
    </row>
    <row r="2943" spans="1:15" x14ac:dyDescent="0.4">
      <c r="A2943" s="2" t="s">
        <v>3006</v>
      </c>
      <c r="B2943" s="2" t="s">
        <v>1512</v>
      </c>
      <c r="C2943" s="2" t="s">
        <v>292</v>
      </c>
      <c r="D2943" s="2" t="s">
        <v>3735</v>
      </c>
      <c r="E2943" s="2">
        <v>17</v>
      </c>
      <c r="F2943" s="10">
        <v>8.6996061947685902E-2</v>
      </c>
      <c r="G2943" s="10">
        <v>3.9372516701653398E-2</v>
      </c>
      <c r="H2943" s="10">
        <v>2.7135495281604301E-2</v>
      </c>
      <c r="I2943" s="10">
        <v>15.938986102836401</v>
      </c>
      <c r="J2943" s="2">
        <v>16</v>
      </c>
      <c r="K2943" s="10">
        <v>0.45722722572781999</v>
      </c>
      <c r="L2943" s="10">
        <v>2.36316164123617E-3</v>
      </c>
      <c r="M2943" s="10">
        <v>5.9849356545273397E-3</v>
      </c>
      <c r="N2943" s="10">
        <v>0.69851014115699595</v>
      </c>
      <c r="O2943" s="2"/>
    </row>
    <row r="2944" spans="1:15" x14ac:dyDescent="0.4">
      <c r="A2944" s="2" t="s">
        <v>3006</v>
      </c>
      <c r="B2944" s="2" t="s">
        <v>1513</v>
      </c>
      <c r="C2944" s="2" t="s">
        <v>292</v>
      </c>
      <c r="D2944" s="2" t="s">
        <v>3735</v>
      </c>
      <c r="E2944" s="2">
        <v>18</v>
      </c>
      <c r="F2944" s="10">
        <v>7.3902807215168703E-2</v>
      </c>
      <c r="G2944" s="10">
        <v>3.6476212960257597E-2</v>
      </c>
      <c r="H2944" s="10">
        <v>4.2759166866756702E-2</v>
      </c>
      <c r="I2944" s="10">
        <v>6.7406780263057096</v>
      </c>
      <c r="J2944" s="2">
        <v>17</v>
      </c>
      <c r="K2944" s="10">
        <v>0.98666480350409502</v>
      </c>
      <c r="L2944" s="10">
        <v>2.6197262415837202E-3</v>
      </c>
      <c r="M2944" s="10">
        <v>5.9604362357444703E-3</v>
      </c>
      <c r="N2944" s="10">
        <v>0.66616387653220099</v>
      </c>
      <c r="O2944" s="2"/>
    </row>
    <row r="2945" spans="1:15" x14ac:dyDescent="0.4">
      <c r="A2945" s="2" t="s">
        <v>3006</v>
      </c>
      <c r="B2945" s="2" t="s">
        <v>1514</v>
      </c>
      <c r="C2945" s="2" t="s">
        <v>292</v>
      </c>
      <c r="D2945" s="2" t="s">
        <v>3735</v>
      </c>
      <c r="E2945" s="2">
        <v>12</v>
      </c>
      <c r="F2945" s="10">
        <v>9.3935794875078804E-2</v>
      </c>
      <c r="G2945" s="10">
        <v>5.1834391167072703E-2</v>
      </c>
      <c r="H2945" s="10">
        <v>6.9950796031176599E-2</v>
      </c>
      <c r="I2945" s="10">
        <v>8.3772295392021796</v>
      </c>
      <c r="J2945" s="2">
        <v>11</v>
      </c>
      <c r="K2945" s="10">
        <v>0.67916651552352303</v>
      </c>
      <c r="L2945" s="10">
        <v>2.03312052389761E-3</v>
      </c>
      <c r="M2945" s="10">
        <v>7.3798652713052302E-3</v>
      </c>
      <c r="N2945" s="10">
        <v>0.78854435724459904</v>
      </c>
      <c r="O2945" s="2"/>
    </row>
    <row r="2946" spans="1:15" x14ac:dyDescent="0.4">
      <c r="A2946" s="2" t="s">
        <v>3006</v>
      </c>
      <c r="B2946" s="2" t="s">
        <v>1515</v>
      </c>
      <c r="C2946" s="2" t="s">
        <v>292</v>
      </c>
      <c r="D2946" s="2" t="s">
        <v>3735</v>
      </c>
      <c r="E2946" s="2">
        <v>17</v>
      </c>
      <c r="F2946" s="10">
        <v>4.7172037345912299E-2</v>
      </c>
      <c r="G2946" s="10">
        <v>2.76866328835031E-2</v>
      </c>
      <c r="H2946" s="10">
        <v>8.8421480436168098E-2</v>
      </c>
      <c r="I2946" s="10">
        <v>10.009212273867099</v>
      </c>
      <c r="J2946" s="2">
        <v>16</v>
      </c>
      <c r="K2946" s="10">
        <v>0.86614679560282803</v>
      </c>
      <c r="L2946" s="10">
        <v>1.1767708945002401E-3</v>
      </c>
      <c r="M2946" s="10">
        <v>4.8331899485655498E-3</v>
      </c>
      <c r="N2946" s="10">
        <v>0.81093425642163197</v>
      </c>
      <c r="O2946" s="2"/>
    </row>
    <row r="2947" spans="1:15" x14ac:dyDescent="0.4">
      <c r="A2947" s="2" t="s">
        <v>3006</v>
      </c>
      <c r="B2947" s="2" t="s">
        <v>1517</v>
      </c>
      <c r="C2947" s="2" t="s">
        <v>292</v>
      </c>
      <c r="D2947" s="2" t="s">
        <v>3735</v>
      </c>
      <c r="E2947" s="2">
        <v>18</v>
      </c>
      <c r="F2947" s="10">
        <v>5.5543074109430803E-2</v>
      </c>
      <c r="G2947" s="10">
        <v>2.8139572789331001E-2</v>
      </c>
      <c r="H2947" s="10">
        <v>4.8399697420532399E-2</v>
      </c>
      <c r="I2947" s="10">
        <v>15.251786154673001</v>
      </c>
      <c r="J2947" s="2">
        <v>17</v>
      </c>
      <c r="K2947" s="10">
        <v>0.57735126526428404</v>
      </c>
      <c r="L2947" s="10">
        <v>-5.18325685443124E-3</v>
      </c>
      <c r="M2947" s="10">
        <v>4.5317432351494498E-3</v>
      </c>
      <c r="N2947" s="10">
        <v>0.26954486049227799</v>
      </c>
      <c r="O2947" s="2"/>
    </row>
    <row r="2948" spans="1:15" x14ac:dyDescent="0.4">
      <c r="A2948" s="2" t="s">
        <v>3006</v>
      </c>
      <c r="B2948" s="2" t="s">
        <v>1518</v>
      </c>
      <c r="C2948" s="2" t="s">
        <v>473</v>
      </c>
      <c r="D2948" s="2" t="s">
        <v>3735</v>
      </c>
      <c r="E2948" s="2">
        <v>19</v>
      </c>
      <c r="F2948" s="10">
        <v>0.235848474327299</v>
      </c>
      <c r="G2948" s="10">
        <v>0.19416722767460901</v>
      </c>
      <c r="H2948" s="10">
        <v>0.224493221112223</v>
      </c>
      <c r="I2948" s="10">
        <v>14.168729965892799</v>
      </c>
      <c r="J2948" s="2">
        <v>18</v>
      </c>
      <c r="K2948" s="10">
        <v>0.71802756467958495</v>
      </c>
      <c r="L2948" s="10">
        <v>-3.0036157271942102E-2</v>
      </c>
      <c r="M2948" s="10">
        <v>2.7231598037437701E-2</v>
      </c>
      <c r="N2948" s="10">
        <v>0.28540176632751901</v>
      </c>
      <c r="O2948" s="2"/>
    </row>
    <row r="2949" spans="1:15" x14ac:dyDescent="0.4">
      <c r="A2949" s="2" t="s">
        <v>3006</v>
      </c>
      <c r="B2949" s="2" t="s">
        <v>1521</v>
      </c>
      <c r="C2949" s="2" t="s">
        <v>452</v>
      </c>
      <c r="D2949" s="2" t="s">
        <v>3735</v>
      </c>
      <c r="E2949" s="2">
        <v>19</v>
      </c>
      <c r="F2949" s="10">
        <v>-1.6740427403535301E-2</v>
      </c>
      <c r="G2949" s="10">
        <v>0.10397655227447899</v>
      </c>
      <c r="H2949" s="10">
        <v>0.87209186682298501</v>
      </c>
      <c r="I2949" s="10">
        <v>10.2663553057541</v>
      </c>
      <c r="J2949" s="2">
        <v>18</v>
      </c>
      <c r="K2949" s="10">
        <v>0.92286462320682106</v>
      </c>
      <c r="L2949" s="10">
        <v>2.3047956697644E-2</v>
      </c>
      <c r="M2949" s="10">
        <v>1.5981717567164499E-2</v>
      </c>
      <c r="N2949" s="10">
        <v>0.16743174027683699</v>
      </c>
      <c r="O2949" s="2"/>
    </row>
    <row r="2950" spans="1:15" x14ac:dyDescent="0.4">
      <c r="A2950" s="2" t="s">
        <v>3006</v>
      </c>
      <c r="B2950" s="2" t="s">
        <v>1523</v>
      </c>
      <c r="C2950" s="2" t="s">
        <v>300</v>
      </c>
      <c r="D2950" s="2" t="s">
        <v>3735</v>
      </c>
      <c r="E2950" s="2">
        <v>19</v>
      </c>
      <c r="F2950" s="10">
        <v>-0.10269689972938199</v>
      </c>
      <c r="G2950" s="10">
        <v>0.132769075209347</v>
      </c>
      <c r="H2950" s="10">
        <v>0.43922643938873601</v>
      </c>
      <c r="I2950" s="10">
        <v>13.490955523076799</v>
      </c>
      <c r="J2950" s="2">
        <v>18</v>
      </c>
      <c r="K2950" s="10">
        <v>0.76162129431570003</v>
      </c>
      <c r="L2950" s="10">
        <v>2.0023971715543001E-2</v>
      </c>
      <c r="M2950" s="10">
        <v>1.9770874985187498E-2</v>
      </c>
      <c r="N2950" s="10">
        <v>0.325353906015863</v>
      </c>
      <c r="O2950" s="2"/>
    </row>
    <row r="2951" spans="1:15" x14ac:dyDescent="0.4">
      <c r="A2951" s="2" t="s">
        <v>3006</v>
      </c>
      <c r="B2951" s="2" t="s">
        <v>1525</v>
      </c>
      <c r="C2951" s="2" t="s">
        <v>3762</v>
      </c>
      <c r="D2951" s="2" t="s">
        <v>3735</v>
      </c>
      <c r="E2951" s="2">
        <v>19</v>
      </c>
      <c r="F2951" s="10">
        <v>0.15922580012100501</v>
      </c>
      <c r="G2951" s="10">
        <v>0.19163463841627301</v>
      </c>
      <c r="H2951" s="10">
        <v>0.40604020916176597</v>
      </c>
      <c r="I2951" s="10">
        <v>13.3191562246974</v>
      </c>
      <c r="J2951" s="2">
        <v>18</v>
      </c>
      <c r="K2951" s="10">
        <v>0.77227474397691198</v>
      </c>
      <c r="L2951" s="10">
        <v>5.4265728119977097E-2</v>
      </c>
      <c r="M2951" s="10">
        <v>2.7917854373311402E-2</v>
      </c>
      <c r="N2951" s="10">
        <v>6.8666678522906699E-2</v>
      </c>
      <c r="O2951" s="2"/>
    </row>
    <row r="2952" spans="1:15" x14ac:dyDescent="0.4">
      <c r="A2952" s="2" t="s">
        <v>3006</v>
      </c>
      <c r="B2952" s="2" t="s">
        <v>1528</v>
      </c>
      <c r="C2952" s="2" t="s">
        <v>333</v>
      </c>
      <c r="D2952" s="2" t="s">
        <v>3735</v>
      </c>
      <c r="E2952" s="2">
        <v>17</v>
      </c>
      <c r="F2952" s="10">
        <v>0.14599965950602101</v>
      </c>
      <c r="G2952" s="10">
        <v>0.15433271590173001</v>
      </c>
      <c r="H2952" s="10">
        <v>0.34414557794063499</v>
      </c>
      <c r="I2952" s="10">
        <v>12.470877996847801</v>
      </c>
      <c r="J2952" s="2">
        <v>16</v>
      </c>
      <c r="K2952" s="10">
        <v>0.71097958474840794</v>
      </c>
      <c r="L2952" s="10">
        <v>-6.0275182368320999E-3</v>
      </c>
      <c r="M2952" s="10">
        <v>2.4215987582672401E-2</v>
      </c>
      <c r="N2952" s="10">
        <v>0.80680895276019404</v>
      </c>
      <c r="O2952" s="2"/>
    </row>
    <row r="2953" spans="1:15" x14ac:dyDescent="0.4">
      <c r="A2953" s="2" t="s">
        <v>3006</v>
      </c>
      <c r="B2953" s="2" t="s">
        <v>1531</v>
      </c>
      <c r="C2953" s="2" t="s">
        <v>300</v>
      </c>
      <c r="D2953" s="2" t="s">
        <v>3735</v>
      </c>
      <c r="E2953" s="2">
        <v>18</v>
      </c>
      <c r="F2953" s="10">
        <v>3.0937049785842701E-2</v>
      </c>
      <c r="G2953" s="10">
        <v>2.18871010397516E-2</v>
      </c>
      <c r="H2953" s="10">
        <v>0.15751369536364501</v>
      </c>
      <c r="I2953" s="10">
        <v>15.532309209588799</v>
      </c>
      <c r="J2953" s="2">
        <v>17</v>
      </c>
      <c r="K2953" s="10">
        <v>0.55719746332438103</v>
      </c>
      <c r="L2953" s="10">
        <v>6.8459057096938104E-4</v>
      </c>
      <c r="M2953" s="10">
        <v>3.1208973286233101E-3</v>
      </c>
      <c r="N2953" s="10">
        <v>0.82914590394815102</v>
      </c>
      <c r="O2953" s="2"/>
    </row>
    <row r="2954" spans="1:15" x14ac:dyDescent="0.4">
      <c r="A2954" s="2" t="s">
        <v>3006</v>
      </c>
      <c r="B2954" s="2" t="s">
        <v>1534</v>
      </c>
      <c r="C2954" s="2" t="s">
        <v>300</v>
      </c>
      <c r="D2954" s="2" t="s">
        <v>3735</v>
      </c>
      <c r="E2954" s="2">
        <v>19</v>
      </c>
      <c r="F2954" s="10">
        <v>2.1844896841609601E-2</v>
      </c>
      <c r="G2954" s="10">
        <v>3.7462978677612203E-2</v>
      </c>
      <c r="H2954" s="10">
        <v>0.55982177962206403</v>
      </c>
      <c r="I2954" s="10">
        <v>15.853909771717101</v>
      </c>
      <c r="J2954" s="2">
        <v>18</v>
      </c>
      <c r="K2954" s="10">
        <v>0.60274231712764903</v>
      </c>
      <c r="L2954" s="10">
        <v>-3.0801911846213E-4</v>
      </c>
      <c r="M2954" s="10">
        <v>5.09230751503082E-3</v>
      </c>
      <c r="N2954" s="10">
        <v>0.95247306747742599</v>
      </c>
      <c r="O2954" s="2"/>
    </row>
    <row r="2955" spans="1:15" x14ac:dyDescent="0.4">
      <c r="A2955" s="2" t="s">
        <v>3006</v>
      </c>
      <c r="B2955" s="2" t="s">
        <v>1535</v>
      </c>
      <c r="C2955" s="2" t="s">
        <v>300</v>
      </c>
      <c r="D2955" s="2" t="s">
        <v>3735</v>
      </c>
      <c r="E2955" s="2">
        <v>18</v>
      </c>
      <c r="F2955" s="10">
        <v>6.7379122102803501E-2</v>
      </c>
      <c r="G2955" s="10">
        <v>5.7577218237781801E-2</v>
      </c>
      <c r="H2955" s="10">
        <v>0.24190469174896101</v>
      </c>
      <c r="I2955" s="10">
        <v>6.0852696981403698</v>
      </c>
      <c r="J2955" s="2">
        <v>17</v>
      </c>
      <c r="K2955" s="10">
        <v>0.99259417212513401</v>
      </c>
      <c r="L2955" s="10">
        <v>1.97262828187742E-3</v>
      </c>
      <c r="M2955" s="10">
        <v>8.0750359830882596E-3</v>
      </c>
      <c r="N2955" s="10">
        <v>0.81011338999761295</v>
      </c>
      <c r="O2955" s="2"/>
    </row>
    <row r="2956" spans="1:15" x14ac:dyDescent="0.4">
      <c r="A2956" s="2" t="s">
        <v>3006</v>
      </c>
      <c r="B2956" s="2" t="s">
        <v>1536</v>
      </c>
      <c r="C2956" s="2" t="s">
        <v>473</v>
      </c>
      <c r="D2956" s="2" t="s">
        <v>3735</v>
      </c>
      <c r="E2956" s="2">
        <v>20</v>
      </c>
      <c r="F2956" s="10">
        <v>4.5335775451013E-2</v>
      </c>
      <c r="G2956" s="10">
        <v>6.97667916897836E-2</v>
      </c>
      <c r="H2956" s="10">
        <v>0.51580924965547603</v>
      </c>
      <c r="I2956" s="10">
        <v>11.9885130557204</v>
      </c>
      <c r="J2956" s="2">
        <v>19</v>
      </c>
      <c r="K2956" s="10">
        <v>0.88611574307833496</v>
      </c>
      <c r="L2956" s="10">
        <v>-7.3208526548261396E-3</v>
      </c>
      <c r="M2956" s="10">
        <v>1.0185826403708799E-2</v>
      </c>
      <c r="N2956" s="10">
        <v>0.48153442783905698</v>
      </c>
      <c r="O2956" s="2"/>
    </row>
    <row r="2957" spans="1:15" x14ac:dyDescent="0.4">
      <c r="A2957" s="2" t="s">
        <v>3006</v>
      </c>
      <c r="B2957" s="2" t="s">
        <v>1538</v>
      </c>
      <c r="C2957" s="2" t="s">
        <v>333</v>
      </c>
      <c r="D2957" s="2" t="s">
        <v>3735</v>
      </c>
      <c r="E2957" s="2">
        <v>17</v>
      </c>
      <c r="F2957" s="10">
        <v>0.14844854161514101</v>
      </c>
      <c r="G2957" s="10">
        <v>0.127938662966147</v>
      </c>
      <c r="H2957" s="10">
        <v>0.24592251404452301</v>
      </c>
      <c r="I2957" s="10">
        <v>13.0812520634439</v>
      </c>
      <c r="J2957" s="2">
        <v>16</v>
      </c>
      <c r="K2957" s="10">
        <v>0.66680784455169195</v>
      </c>
      <c r="L2957" s="10">
        <v>5.3272722721733898E-3</v>
      </c>
      <c r="M2957" s="10">
        <v>1.8167476947755699E-2</v>
      </c>
      <c r="N2957" s="10">
        <v>0.77336321452465795</v>
      </c>
      <c r="O2957" s="2"/>
    </row>
    <row r="2958" spans="1:15" x14ac:dyDescent="0.4">
      <c r="A2958" s="2" t="s">
        <v>3006</v>
      </c>
      <c r="B2958" s="2" t="s">
        <v>1541</v>
      </c>
      <c r="C2958" s="2" t="s">
        <v>333</v>
      </c>
      <c r="D2958" s="2" t="s">
        <v>3735</v>
      </c>
      <c r="E2958" s="2">
        <v>20</v>
      </c>
      <c r="F2958" s="10">
        <v>-3.8467373890256E-2</v>
      </c>
      <c r="G2958" s="10">
        <v>8.4660364249811604E-2</v>
      </c>
      <c r="H2958" s="10">
        <v>0.64956046550419899</v>
      </c>
      <c r="I2958" s="10">
        <v>18.5631149085043</v>
      </c>
      <c r="J2958" s="2">
        <v>19</v>
      </c>
      <c r="K2958" s="10">
        <v>0.48516628703088299</v>
      </c>
      <c r="L2958" s="10">
        <v>1.5731659383198999E-2</v>
      </c>
      <c r="M2958" s="10">
        <v>1.23647459560948E-2</v>
      </c>
      <c r="N2958" s="10">
        <v>0.21945775230741199</v>
      </c>
      <c r="O2958" s="2"/>
    </row>
    <row r="2959" spans="1:15" x14ac:dyDescent="0.4">
      <c r="A2959" s="2" t="s">
        <v>3006</v>
      </c>
      <c r="B2959" s="2" t="s">
        <v>1544</v>
      </c>
      <c r="C2959" s="2" t="s">
        <v>321</v>
      </c>
      <c r="D2959" s="2" t="s">
        <v>3735</v>
      </c>
      <c r="E2959" s="2">
        <v>18</v>
      </c>
      <c r="F2959" s="10">
        <v>4.4694771521011901E-2</v>
      </c>
      <c r="G2959" s="10">
        <v>0.130802240131841</v>
      </c>
      <c r="H2959" s="10">
        <v>0.73257870863951502</v>
      </c>
      <c r="I2959" s="10">
        <v>14.866900175897101</v>
      </c>
      <c r="J2959" s="2">
        <v>17</v>
      </c>
      <c r="K2959" s="10">
        <v>0.60506817566954196</v>
      </c>
      <c r="L2959" s="10">
        <v>1.38958013670271E-4</v>
      </c>
      <c r="M2959" s="10">
        <v>2.0339259610970301E-2</v>
      </c>
      <c r="N2959" s="10">
        <v>0.99463334748995302</v>
      </c>
      <c r="O2959" s="2"/>
    </row>
    <row r="2960" spans="1:15" x14ac:dyDescent="0.4">
      <c r="A2960" s="2" t="s">
        <v>3006</v>
      </c>
      <c r="B2960" s="2" t="s">
        <v>1547</v>
      </c>
      <c r="C2960" s="2" t="s">
        <v>321</v>
      </c>
      <c r="D2960" s="2" t="s">
        <v>3735</v>
      </c>
      <c r="E2960" s="2">
        <v>18</v>
      </c>
      <c r="F2960" s="10">
        <v>-4.1149323016929799E-2</v>
      </c>
      <c r="G2960" s="10">
        <v>0.20460059469356101</v>
      </c>
      <c r="H2960" s="10">
        <v>0.84060454728911005</v>
      </c>
      <c r="I2960" s="10">
        <v>18.128485898110998</v>
      </c>
      <c r="J2960" s="2">
        <v>17</v>
      </c>
      <c r="K2960" s="10">
        <v>0.38077875531384903</v>
      </c>
      <c r="L2960" s="10">
        <v>-3.1493643644195199E-2</v>
      </c>
      <c r="M2960" s="10">
        <v>3.0474024534592699E-2</v>
      </c>
      <c r="N2960" s="10">
        <v>0.316758268667864</v>
      </c>
      <c r="O2960" s="2"/>
    </row>
    <row r="2961" spans="1:15" x14ac:dyDescent="0.4">
      <c r="A2961" s="2" t="s">
        <v>3006</v>
      </c>
      <c r="B2961" s="2" t="s">
        <v>1549</v>
      </c>
      <c r="C2961" s="2" t="s">
        <v>3762</v>
      </c>
      <c r="D2961" s="2" t="s">
        <v>3735</v>
      </c>
      <c r="E2961" s="2">
        <v>19</v>
      </c>
      <c r="F2961" s="10">
        <v>0.274303683802326</v>
      </c>
      <c r="G2961" s="10">
        <v>0.14641619337101899</v>
      </c>
      <c r="H2961" s="10">
        <v>6.1006020088699597E-2</v>
      </c>
      <c r="I2961" s="10">
        <v>11.125162333570101</v>
      </c>
      <c r="J2961" s="2">
        <v>18</v>
      </c>
      <c r="K2961" s="10">
        <v>0.88896999334167504</v>
      </c>
      <c r="L2961" s="10">
        <v>-5.36543665853941E-4</v>
      </c>
      <c r="M2961" s="10">
        <v>2.1330974163988201E-2</v>
      </c>
      <c r="N2961" s="10">
        <v>0.98022561698050303</v>
      </c>
      <c r="O2961" s="2"/>
    </row>
    <row r="2962" spans="1:15" x14ac:dyDescent="0.4">
      <c r="A2962" s="2" t="s">
        <v>3006</v>
      </c>
      <c r="B2962" s="2" t="s">
        <v>1551</v>
      </c>
      <c r="C2962" s="2" t="s">
        <v>333</v>
      </c>
      <c r="D2962" s="2" t="s">
        <v>3735</v>
      </c>
      <c r="E2962" s="2">
        <v>20</v>
      </c>
      <c r="F2962" s="10">
        <v>5.3664554609062699E-2</v>
      </c>
      <c r="G2962" s="10">
        <v>0.10955540124431</v>
      </c>
      <c r="H2962" s="10">
        <v>0.624247531065243</v>
      </c>
      <c r="I2962" s="10">
        <v>15.193052282626599</v>
      </c>
      <c r="J2962" s="2">
        <v>19</v>
      </c>
      <c r="K2962" s="10">
        <v>0.71025093099708403</v>
      </c>
      <c r="L2962" s="10">
        <v>1.4322518136186501E-2</v>
      </c>
      <c r="M2962" s="10">
        <v>1.5997488398073099E-2</v>
      </c>
      <c r="N2962" s="10">
        <v>0.38244445215567902</v>
      </c>
      <c r="O2962" s="2"/>
    </row>
    <row r="2963" spans="1:15" x14ac:dyDescent="0.4">
      <c r="A2963" s="2" t="s">
        <v>3006</v>
      </c>
      <c r="B2963" s="2" t="s">
        <v>1554</v>
      </c>
      <c r="C2963" s="2" t="s">
        <v>306</v>
      </c>
      <c r="D2963" s="2" t="s">
        <v>3735</v>
      </c>
      <c r="E2963" s="2">
        <v>18</v>
      </c>
      <c r="F2963" s="10">
        <v>7.4417703868958102E-2</v>
      </c>
      <c r="G2963" s="10">
        <v>5.7831142669639901E-2</v>
      </c>
      <c r="H2963" s="10">
        <v>0.19816045324673801</v>
      </c>
      <c r="I2963" s="10">
        <v>10.948477079338801</v>
      </c>
      <c r="J2963" s="2">
        <v>17</v>
      </c>
      <c r="K2963" s="10">
        <v>0.859229817577432</v>
      </c>
      <c r="L2963" s="10">
        <v>-7.5204079489947602E-3</v>
      </c>
      <c r="M2963" s="10">
        <v>8.0764295594811398E-3</v>
      </c>
      <c r="N2963" s="10">
        <v>0.36561143892489401</v>
      </c>
      <c r="O2963" s="2"/>
    </row>
    <row r="2964" spans="1:15" x14ac:dyDescent="0.4">
      <c r="A2964" s="2" t="s">
        <v>3006</v>
      </c>
      <c r="B2964" s="2" t="s">
        <v>1556</v>
      </c>
      <c r="C2964" s="2" t="s">
        <v>306</v>
      </c>
      <c r="D2964" s="2" t="s">
        <v>3735</v>
      </c>
      <c r="E2964" s="2">
        <v>18</v>
      </c>
      <c r="F2964" s="10">
        <v>7.2204221764155405E-2</v>
      </c>
      <c r="G2964" s="10">
        <v>5.5244619672504998E-2</v>
      </c>
      <c r="H2964" s="10">
        <v>0.191215761641048</v>
      </c>
      <c r="I2964" s="10">
        <v>12.8200837146616</v>
      </c>
      <c r="J2964" s="2">
        <v>17</v>
      </c>
      <c r="K2964" s="10">
        <v>0.74814452490836403</v>
      </c>
      <c r="L2964" s="10">
        <v>-6.5375170366153198E-3</v>
      </c>
      <c r="M2964" s="10">
        <v>7.7152870775809602E-3</v>
      </c>
      <c r="N2964" s="10">
        <v>0.40929888596994002</v>
      </c>
      <c r="O2964" s="2"/>
    </row>
    <row r="2965" spans="1:15" x14ac:dyDescent="0.4">
      <c r="A2965" s="2" t="s">
        <v>3006</v>
      </c>
      <c r="B2965" s="2" t="s">
        <v>1558</v>
      </c>
      <c r="C2965" s="2" t="s">
        <v>306</v>
      </c>
      <c r="D2965" s="2" t="s">
        <v>3735</v>
      </c>
      <c r="E2965" s="2">
        <v>20</v>
      </c>
      <c r="F2965" s="10">
        <v>-2.3894463065640199E-2</v>
      </c>
      <c r="G2965" s="10">
        <v>5.7982882232621699E-2</v>
      </c>
      <c r="H2965" s="10">
        <v>0.68026970217421201</v>
      </c>
      <c r="I2965" s="10">
        <v>13.026839314605301</v>
      </c>
      <c r="J2965" s="2">
        <v>19</v>
      </c>
      <c r="K2965" s="10">
        <v>0.837194246194645</v>
      </c>
      <c r="L2965" s="10">
        <v>2.0048081900807899E-3</v>
      </c>
      <c r="M2965" s="10">
        <v>8.4718635031984704E-3</v>
      </c>
      <c r="N2965" s="10">
        <v>0.81560576762884995</v>
      </c>
      <c r="O2965" s="2"/>
    </row>
    <row r="2966" spans="1:15" x14ac:dyDescent="0.4">
      <c r="A2966" s="2" t="s">
        <v>3006</v>
      </c>
      <c r="B2966" s="2" t="s">
        <v>1560</v>
      </c>
      <c r="C2966" s="2" t="s">
        <v>452</v>
      </c>
      <c r="D2966" s="2" t="s">
        <v>3735</v>
      </c>
      <c r="E2966" s="2">
        <v>19</v>
      </c>
      <c r="F2966" s="10">
        <v>-5.237546721163E-2</v>
      </c>
      <c r="G2966" s="10">
        <v>8.6659445045224701E-2</v>
      </c>
      <c r="H2966" s="10">
        <v>0.54558925150113802</v>
      </c>
      <c r="I2966" s="10">
        <v>11.453813513666899</v>
      </c>
      <c r="J2966" s="2">
        <v>18</v>
      </c>
      <c r="K2966" s="10">
        <v>0.87411679782507401</v>
      </c>
      <c r="L2966" s="10">
        <v>-2.1214332047324199E-2</v>
      </c>
      <c r="M2966" s="10">
        <v>1.28254297173258E-2</v>
      </c>
      <c r="N2966" s="10">
        <v>0.116455153667607</v>
      </c>
      <c r="O2966" s="2"/>
    </row>
    <row r="2967" spans="1:15" x14ac:dyDescent="0.4">
      <c r="A2967" s="2" t="s">
        <v>3006</v>
      </c>
      <c r="B2967" s="2" t="s">
        <v>1562</v>
      </c>
      <c r="C2967" s="2" t="s">
        <v>306</v>
      </c>
      <c r="D2967" s="2" t="s">
        <v>3735</v>
      </c>
      <c r="E2967" s="2">
        <v>19</v>
      </c>
      <c r="F2967" s="10">
        <v>-0.104086471470691</v>
      </c>
      <c r="G2967" s="10">
        <v>8.0320408515253294E-2</v>
      </c>
      <c r="H2967" s="10">
        <v>0.19501313920780899</v>
      </c>
      <c r="I2967" s="10">
        <v>9.7591093423323301</v>
      </c>
      <c r="J2967" s="2">
        <v>18</v>
      </c>
      <c r="K2967" s="10">
        <v>0.93948559494961903</v>
      </c>
      <c r="L2967" s="10">
        <v>9.4132670944455394E-3</v>
      </c>
      <c r="M2967" s="10">
        <v>1.08987990203587E-2</v>
      </c>
      <c r="N2967" s="10">
        <v>0.399776328415753</v>
      </c>
      <c r="O2967" s="2"/>
    </row>
    <row r="2968" spans="1:15" x14ac:dyDescent="0.4">
      <c r="A2968" s="2" t="s">
        <v>3006</v>
      </c>
      <c r="B2968" s="2" t="s">
        <v>1564</v>
      </c>
      <c r="C2968" s="2" t="s">
        <v>317</v>
      </c>
      <c r="D2968" s="2" t="s">
        <v>3735</v>
      </c>
      <c r="E2968" s="2">
        <v>18</v>
      </c>
      <c r="F2968" s="10">
        <v>0.24100996268490599</v>
      </c>
      <c r="G2968" s="10">
        <v>0.163329259525367</v>
      </c>
      <c r="H2968" s="10">
        <v>0.14004915511879901</v>
      </c>
      <c r="I2968" s="10">
        <v>6.3470606834525602</v>
      </c>
      <c r="J2968" s="2">
        <v>17</v>
      </c>
      <c r="K2968" s="10">
        <v>0.99053363826806895</v>
      </c>
      <c r="L2968" s="10">
        <v>5.2181655921107999E-3</v>
      </c>
      <c r="M2968" s="10">
        <v>2.28004729616848E-2</v>
      </c>
      <c r="N2968" s="10">
        <v>0.82187566961803105</v>
      </c>
      <c r="O2968" s="2"/>
    </row>
    <row r="2969" spans="1:15" x14ac:dyDescent="0.4">
      <c r="A2969" s="2" t="s">
        <v>3006</v>
      </c>
      <c r="B2969" s="2" t="s">
        <v>1566</v>
      </c>
      <c r="C2969" s="2" t="s">
        <v>317</v>
      </c>
      <c r="D2969" s="2" t="s">
        <v>3735</v>
      </c>
      <c r="E2969" s="2">
        <v>19</v>
      </c>
      <c r="F2969" s="10">
        <v>0.15877184525466001</v>
      </c>
      <c r="G2969" s="10">
        <v>0.107610046002816</v>
      </c>
      <c r="H2969" s="10">
        <v>0.140095089568328</v>
      </c>
      <c r="I2969" s="10">
        <v>16.2103480341334</v>
      </c>
      <c r="J2969" s="2">
        <v>18</v>
      </c>
      <c r="K2969" s="10">
        <v>0.57786982558729105</v>
      </c>
      <c r="L2969" s="10">
        <v>-1.3662972509115001E-2</v>
      </c>
      <c r="M2969" s="10">
        <v>1.61590154831057E-2</v>
      </c>
      <c r="N2969" s="10">
        <v>0.40955716731889502</v>
      </c>
      <c r="O2969" s="2"/>
    </row>
    <row r="2970" spans="1:15" x14ac:dyDescent="0.4">
      <c r="A2970" s="2" t="s">
        <v>3006</v>
      </c>
      <c r="B2970" s="2" t="s">
        <v>1568</v>
      </c>
      <c r="C2970" s="2" t="s">
        <v>317</v>
      </c>
      <c r="D2970" s="2" t="s">
        <v>3735</v>
      </c>
      <c r="E2970" s="2">
        <v>18</v>
      </c>
      <c r="F2970" s="10">
        <v>7.3207515196149403E-2</v>
      </c>
      <c r="G2970" s="10">
        <v>0.108789546805262</v>
      </c>
      <c r="H2970" s="10">
        <v>0.50099319697531697</v>
      </c>
      <c r="I2970" s="10">
        <v>10.4150261445841</v>
      </c>
      <c r="J2970" s="2">
        <v>17</v>
      </c>
      <c r="K2970" s="10">
        <v>0.88531074881213401</v>
      </c>
      <c r="L2970" s="10">
        <v>-9.6183118498895208E-3</v>
      </c>
      <c r="M2970" s="10">
        <v>1.7384150195036498E-2</v>
      </c>
      <c r="N2970" s="10">
        <v>0.58771981991584299</v>
      </c>
      <c r="O2970" s="2"/>
    </row>
    <row r="2971" spans="1:15" x14ac:dyDescent="0.4">
      <c r="A2971" s="2" t="s">
        <v>3006</v>
      </c>
      <c r="B2971" s="2" t="s">
        <v>1571</v>
      </c>
      <c r="C2971" s="2" t="s">
        <v>330</v>
      </c>
      <c r="D2971" s="2" t="s">
        <v>3735</v>
      </c>
      <c r="E2971" s="2">
        <v>20</v>
      </c>
      <c r="F2971" s="10">
        <v>1.7751789487073101E-2</v>
      </c>
      <c r="G2971" s="10">
        <v>0.18839751967204299</v>
      </c>
      <c r="H2971" s="10">
        <v>0.92493028602453997</v>
      </c>
      <c r="I2971" s="10">
        <v>16.598382089737601</v>
      </c>
      <c r="J2971" s="2">
        <v>19</v>
      </c>
      <c r="K2971" s="10">
        <v>0.617056022387384</v>
      </c>
      <c r="L2971" s="10">
        <v>7.4658534718863203E-4</v>
      </c>
      <c r="M2971" s="10">
        <v>2.75639082220238E-2</v>
      </c>
      <c r="N2971" s="10">
        <v>0.97868948704859704</v>
      </c>
      <c r="O2971" s="2"/>
    </row>
    <row r="2972" spans="1:15" x14ac:dyDescent="0.4">
      <c r="A2972" s="2" t="s">
        <v>3006</v>
      </c>
      <c r="B2972" s="2" t="s">
        <v>1573</v>
      </c>
      <c r="C2972" s="2" t="s">
        <v>330</v>
      </c>
      <c r="D2972" s="2" t="s">
        <v>3735</v>
      </c>
      <c r="E2972" s="2">
        <v>17</v>
      </c>
      <c r="F2972" s="10">
        <v>-7.0300850632783601E-2</v>
      </c>
      <c r="G2972" s="10">
        <v>8.4970121424472106E-2</v>
      </c>
      <c r="H2972" s="10">
        <v>0.40803323888284199</v>
      </c>
      <c r="I2972" s="10">
        <v>10.9766027316641</v>
      </c>
      <c r="J2972" s="2">
        <v>16</v>
      </c>
      <c r="K2972" s="10">
        <v>0.81092716171255896</v>
      </c>
      <c r="L2972" s="10">
        <v>-1.5435793714827201E-2</v>
      </c>
      <c r="M2972" s="10">
        <v>1.21677412126021E-2</v>
      </c>
      <c r="N2972" s="10">
        <v>0.22392423828719099</v>
      </c>
      <c r="O2972" s="2"/>
    </row>
    <row r="2973" spans="1:15" x14ac:dyDescent="0.4">
      <c r="A2973" s="2" t="s">
        <v>3006</v>
      </c>
      <c r="B2973" s="2" t="s">
        <v>1574</v>
      </c>
      <c r="C2973" s="2" t="s">
        <v>317</v>
      </c>
      <c r="D2973" s="2" t="s">
        <v>3735</v>
      </c>
      <c r="E2973" s="2">
        <v>6</v>
      </c>
      <c r="F2973" s="10">
        <v>5.0878413209763301E-2</v>
      </c>
      <c r="G2973" s="10">
        <v>7.0236768487149798E-2</v>
      </c>
      <c r="H2973" s="10">
        <v>0.468829828479286</v>
      </c>
      <c r="I2973" s="10">
        <v>6.1659981064082601</v>
      </c>
      <c r="J2973" s="2">
        <v>5</v>
      </c>
      <c r="K2973" s="10">
        <v>0.290400104763328</v>
      </c>
      <c r="L2973" s="10">
        <v>8.5003716198169803E-3</v>
      </c>
      <c r="M2973" s="10">
        <v>1.14624525826044E-2</v>
      </c>
      <c r="N2973" s="10">
        <v>0.49951778287092902</v>
      </c>
      <c r="O2973" s="2"/>
    </row>
    <row r="2974" spans="1:15" x14ac:dyDescent="0.4">
      <c r="A2974" s="2" t="s">
        <v>3006</v>
      </c>
      <c r="B2974" s="2" t="s">
        <v>1576</v>
      </c>
      <c r="C2974" s="2" t="s">
        <v>333</v>
      </c>
      <c r="D2974" s="2" t="s">
        <v>3735</v>
      </c>
      <c r="E2974" s="2">
        <v>18</v>
      </c>
      <c r="F2974" s="10">
        <v>0.108769837285226</v>
      </c>
      <c r="G2974" s="10">
        <v>9.6308063387768705E-2</v>
      </c>
      <c r="H2974" s="10">
        <v>0.258731276014114</v>
      </c>
      <c r="I2974" s="10">
        <v>9.2349098041679891</v>
      </c>
      <c r="J2974" s="2">
        <v>17</v>
      </c>
      <c r="K2974" s="10">
        <v>0.93260251956625595</v>
      </c>
      <c r="L2974" s="10">
        <v>-2.3331869123203199E-2</v>
      </c>
      <c r="M2974" s="10">
        <v>1.5755534207904799E-2</v>
      </c>
      <c r="N2974" s="10">
        <v>0.15806501742037499</v>
      </c>
      <c r="O2974" s="2"/>
    </row>
    <row r="2975" spans="1:15" x14ac:dyDescent="0.4">
      <c r="A2975" s="2" t="s">
        <v>3006</v>
      </c>
      <c r="B2975" s="2" t="s">
        <v>1579</v>
      </c>
      <c r="C2975" s="2" t="s">
        <v>313</v>
      </c>
      <c r="D2975" s="2" t="s">
        <v>3735</v>
      </c>
      <c r="E2975" s="2">
        <v>19</v>
      </c>
      <c r="F2975" s="10">
        <v>5.4601573977881897E-3</v>
      </c>
      <c r="G2975" s="10">
        <v>0.109378829911529</v>
      </c>
      <c r="H2975" s="10">
        <v>0.96018638566772496</v>
      </c>
      <c r="I2975" s="10">
        <v>16.563277143077801</v>
      </c>
      <c r="J2975" s="2">
        <v>18</v>
      </c>
      <c r="K2975" s="10">
        <v>0.55329814206932604</v>
      </c>
      <c r="L2975" s="10">
        <v>-9.8431639740041502E-3</v>
      </c>
      <c r="M2975" s="10">
        <v>1.53254262211898E-2</v>
      </c>
      <c r="N2975" s="10">
        <v>0.52926063925325995</v>
      </c>
      <c r="O2975" s="2"/>
    </row>
    <row r="2976" spans="1:15" x14ac:dyDescent="0.4">
      <c r="A2976" s="2" t="s">
        <v>3006</v>
      </c>
      <c r="B2976" s="2" t="s">
        <v>1582</v>
      </c>
      <c r="C2976" s="2" t="s">
        <v>317</v>
      </c>
      <c r="D2976" s="2" t="s">
        <v>3735</v>
      </c>
      <c r="E2976" s="2">
        <v>20</v>
      </c>
      <c r="F2976" s="10">
        <v>2.0273310479644199E-2</v>
      </c>
      <c r="G2976" s="10">
        <v>5.5296652751573201E-2</v>
      </c>
      <c r="H2976" s="10">
        <v>0.71389639435057395</v>
      </c>
      <c r="I2976" s="10">
        <v>10.326923504641201</v>
      </c>
      <c r="J2976" s="2">
        <v>19</v>
      </c>
      <c r="K2976" s="10">
        <v>0.94441491038396297</v>
      </c>
      <c r="L2976" s="10">
        <v>-3.7717153524797101E-3</v>
      </c>
      <c r="M2976" s="10">
        <v>8.0678979776230998E-3</v>
      </c>
      <c r="N2976" s="10">
        <v>0.64575451917117099</v>
      </c>
      <c r="O2976" s="2"/>
    </row>
    <row r="2977" spans="1:15" x14ac:dyDescent="0.4">
      <c r="A2977" s="2" t="s">
        <v>3006</v>
      </c>
      <c r="B2977" s="2" t="s">
        <v>1584</v>
      </c>
      <c r="C2977" s="2" t="s">
        <v>306</v>
      </c>
      <c r="D2977" s="2" t="s">
        <v>3735</v>
      </c>
      <c r="E2977" s="2">
        <v>19</v>
      </c>
      <c r="F2977" s="10">
        <v>-3.9165899715672602E-2</v>
      </c>
      <c r="G2977" s="10">
        <v>2.9893996244581899E-2</v>
      </c>
      <c r="H2977" s="10">
        <v>0.19014192252492401</v>
      </c>
      <c r="I2977" s="10">
        <v>18.585619851825602</v>
      </c>
      <c r="J2977" s="2">
        <v>18</v>
      </c>
      <c r="K2977" s="10">
        <v>0.41774629798232898</v>
      </c>
      <c r="L2977" s="10">
        <v>-1.1714856444458399E-3</v>
      </c>
      <c r="M2977" s="10">
        <v>4.7685826286389902E-3</v>
      </c>
      <c r="N2977" s="10">
        <v>0.80888102842640097</v>
      </c>
      <c r="O2977" s="2"/>
    </row>
    <row r="2978" spans="1:15" x14ac:dyDescent="0.4">
      <c r="A2978" s="2" t="s">
        <v>3006</v>
      </c>
      <c r="B2978" s="2" t="s">
        <v>1586</v>
      </c>
      <c r="C2978" s="2" t="s">
        <v>317</v>
      </c>
      <c r="D2978" s="2" t="s">
        <v>3735</v>
      </c>
      <c r="E2978" s="2">
        <v>20</v>
      </c>
      <c r="F2978" s="10">
        <v>0.142504213247301</v>
      </c>
      <c r="G2978" s="10">
        <v>0.128302003049234</v>
      </c>
      <c r="H2978" s="10">
        <v>0.266700259337318</v>
      </c>
      <c r="I2978" s="10">
        <v>15.8443320662078</v>
      </c>
      <c r="J2978" s="2">
        <v>19</v>
      </c>
      <c r="K2978" s="10">
        <v>0.66763778546618302</v>
      </c>
      <c r="L2978" s="10">
        <v>-1.31713650118323E-2</v>
      </c>
      <c r="M2978" s="10">
        <v>1.8720895396610999E-2</v>
      </c>
      <c r="N2978" s="10">
        <v>0.49070542025305403</v>
      </c>
      <c r="O2978" s="2"/>
    </row>
    <row r="2979" spans="1:15" x14ac:dyDescent="0.4">
      <c r="A2979" s="2" t="s">
        <v>3006</v>
      </c>
      <c r="B2979" s="2" t="s">
        <v>1589</v>
      </c>
      <c r="C2979" s="2" t="s">
        <v>292</v>
      </c>
      <c r="D2979" s="2" t="s">
        <v>3735</v>
      </c>
      <c r="E2979" s="2">
        <v>10</v>
      </c>
      <c r="F2979" s="10">
        <v>2.2701719013508599E-2</v>
      </c>
      <c r="G2979" s="10">
        <v>2.71202756409476E-2</v>
      </c>
      <c r="H2979" s="10">
        <v>0.40255011589692902</v>
      </c>
      <c r="I2979" s="10">
        <v>11.762629839351399</v>
      </c>
      <c r="J2979" s="2">
        <v>9</v>
      </c>
      <c r="K2979" s="10">
        <v>0.227024300006642</v>
      </c>
      <c r="L2979" s="10">
        <v>2.86650284687353E-3</v>
      </c>
      <c r="M2979" s="10">
        <v>3.39782849531836E-3</v>
      </c>
      <c r="N2979" s="10">
        <v>0.42338350556544102</v>
      </c>
      <c r="O2979" s="2"/>
    </row>
    <row r="2980" spans="1:15" x14ac:dyDescent="0.4">
      <c r="A2980" s="2" t="s">
        <v>3006</v>
      </c>
      <c r="B2980" s="2" t="s">
        <v>1591</v>
      </c>
      <c r="C2980" s="2" t="s">
        <v>292</v>
      </c>
      <c r="D2980" s="2" t="s">
        <v>3735</v>
      </c>
      <c r="E2980" s="2">
        <v>12</v>
      </c>
      <c r="F2980" s="10">
        <v>3.9948432648373201E-2</v>
      </c>
      <c r="G2980" s="10">
        <v>2.4581216652032001E-2</v>
      </c>
      <c r="H2980" s="10">
        <v>0.10412827521528099</v>
      </c>
      <c r="I2980" s="10">
        <v>12.573523478899601</v>
      </c>
      <c r="J2980" s="2">
        <v>11</v>
      </c>
      <c r="K2980" s="10">
        <v>0.32211049169099598</v>
      </c>
      <c r="L2980" s="10">
        <v>1.44317613819362E-3</v>
      </c>
      <c r="M2980" s="10">
        <v>3.1924746889006499E-3</v>
      </c>
      <c r="N2980" s="10">
        <v>0.66087612614612201</v>
      </c>
      <c r="O2980" s="2"/>
    </row>
    <row r="2981" spans="1:15" x14ac:dyDescent="0.4">
      <c r="A2981" s="2" t="s">
        <v>3006</v>
      </c>
      <c r="B2981" s="2" t="s">
        <v>1593</v>
      </c>
      <c r="C2981" s="2" t="s">
        <v>292</v>
      </c>
      <c r="D2981" s="2" t="s">
        <v>3735</v>
      </c>
      <c r="E2981" s="2">
        <v>16</v>
      </c>
      <c r="F2981" s="10">
        <v>7.3314045862298199E-2</v>
      </c>
      <c r="G2981" s="10">
        <v>5.6514518124072502E-2</v>
      </c>
      <c r="H2981" s="10">
        <v>0.19454160801456299</v>
      </c>
      <c r="I2981" s="10">
        <v>3.4761661493682299</v>
      </c>
      <c r="J2981" s="2">
        <v>15</v>
      </c>
      <c r="K2981" s="10">
        <v>0.99901118226951702</v>
      </c>
      <c r="L2981" s="10">
        <v>-4.1254451183512196E-3</v>
      </c>
      <c r="M2981" s="10">
        <v>7.5419972024101199E-3</v>
      </c>
      <c r="N2981" s="10">
        <v>0.59299381849172095</v>
      </c>
      <c r="O2981" s="2"/>
    </row>
    <row r="2982" spans="1:15" x14ac:dyDescent="0.4">
      <c r="A2982" s="2" t="s">
        <v>3006</v>
      </c>
      <c r="B2982" s="2" t="s">
        <v>1595</v>
      </c>
      <c r="C2982" s="2" t="s">
        <v>292</v>
      </c>
      <c r="D2982" s="2" t="s">
        <v>3735</v>
      </c>
      <c r="E2982" s="2">
        <v>17</v>
      </c>
      <c r="F2982" s="10">
        <v>0.103545897660793</v>
      </c>
      <c r="G2982" s="10">
        <v>0.13072844320926499</v>
      </c>
      <c r="H2982" s="10">
        <v>0.428320665831884</v>
      </c>
      <c r="I2982" s="10">
        <v>10.7467435117468</v>
      </c>
      <c r="J2982" s="2">
        <v>16</v>
      </c>
      <c r="K2982" s="10">
        <v>0.82484107863432699</v>
      </c>
      <c r="L2982" s="10">
        <v>-4.5958562360096501E-5</v>
      </c>
      <c r="M2982" s="10">
        <v>2.1092931536733601E-2</v>
      </c>
      <c r="N2982" s="10">
        <v>0.99829023556527596</v>
      </c>
      <c r="O2982" s="2"/>
    </row>
    <row r="2983" spans="1:15" x14ac:dyDescent="0.4">
      <c r="A2983" s="2" t="s">
        <v>3006</v>
      </c>
      <c r="B2983" s="2" t="s">
        <v>1597</v>
      </c>
      <c r="C2983" s="2" t="s">
        <v>292</v>
      </c>
      <c r="D2983" s="2" t="s">
        <v>3735</v>
      </c>
      <c r="E2983" s="2">
        <v>19</v>
      </c>
      <c r="F2983" s="10">
        <v>-0.139189042562093</v>
      </c>
      <c r="G2983" s="10">
        <v>0.12729709287548799</v>
      </c>
      <c r="H2983" s="10">
        <v>0.27420993521636</v>
      </c>
      <c r="I2983" s="10">
        <v>17.435437284756301</v>
      </c>
      <c r="J2983" s="2">
        <v>18</v>
      </c>
      <c r="K2983" s="10">
        <v>0.49338348622011502</v>
      </c>
      <c r="L2983" s="10">
        <v>9.3497630677460096E-4</v>
      </c>
      <c r="M2983" s="10">
        <v>1.9820348735963299E-2</v>
      </c>
      <c r="N2983" s="10">
        <v>0.96292545328270995</v>
      </c>
      <c r="O2983" s="2"/>
    </row>
    <row r="2984" spans="1:15" x14ac:dyDescent="0.4">
      <c r="A2984" s="2" t="s">
        <v>3006</v>
      </c>
      <c r="B2984" s="2" t="s">
        <v>1599</v>
      </c>
      <c r="C2984" s="2" t="s">
        <v>321</v>
      </c>
      <c r="D2984" s="2" t="s">
        <v>3735</v>
      </c>
      <c r="E2984" s="2">
        <v>18</v>
      </c>
      <c r="F2984" s="10">
        <v>-3.35723667092288E-4</v>
      </c>
      <c r="G2984" s="10">
        <v>0.10574319542944199</v>
      </c>
      <c r="H2984" s="10">
        <v>0.99746680361262097</v>
      </c>
      <c r="I2984" s="10">
        <v>11.1507049911751</v>
      </c>
      <c r="J2984" s="2">
        <v>17</v>
      </c>
      <c r="K2984" s="10">
        <v>0.84862315939119903</v>
      </c>
      <c r="L2984" s="10">
        <v>-3.3348698283309302E-3</v>
      </c>
      <c r="M2984" s="10">
        <v>1.6985216321945901E-2</v>
      </c>
      <c r="N2984" s="10">
        <v>0.84681651640251498</v>
      </c>
      <c r="O2984" s="2"/>
    </row>
    <row r="2985" spans="1:15" x14ac:dyDescent="0.4">
      <c r="A2985" s="2" t="s">
        <v>3006</v>
      </c>
      <c r="B2985" s="2" t="s">
        <v>1602</v>
      </c>
      <c r="C2985" s="2" t="s">
        <v>306</v>
      </c>
      <c r="D2985" s="2" t="s">
        <v>3735</v>
      </c>
      <c r="E2985" s="2">
        <v>16</v>
      </c>
      <c r="F2985" s="10">
        <v>-5.4826514621438303E-2</v>
      </c>
      <c r="G2985" s="10">
        <v>7.0200669924816994E-2</v>
      </c>
      <c r="H2985" s="10">
        <v>0.43480424230449599</v>
      </c>
      <c r="I2985" s="10">
        <v>16.055609141283199</v>
      </c>
      <c r="J2985" s="2">
        <v>15</v>
      </c>
      <c r="K2985" s="10">
        <v>0.37836549286016402</v>
      </c>
      <c r="L2985" s="10">
        <v>-3.1338656084144499E-3</v>
      </c>
      <c r="M2985" s="10">
        <v>9.8336546167158909E-3</v>
      </c>
      <c r="N2985" s="10">
        <v>0.75466807913248202</v>
      </c>
      <c r="O2985" s="2"/>
    </row>
    <row r="2986" spans="1:15" x14ac:dyDescent="0.4">
      <c r="A2986" s="2" t="s">
        <v>3006</v>
      </c>
      <c r="B2986" s="2" t="s">
        <v>1604</v>
      </c>
      <c r="C2986" s="2" t="s">
        <v>306</v>
      </c>
      <c r="D2986" s="2" t="s">
        <v>3735</v>
      </c>
      <c r="E2986" s="2">
        <v>18</v>
      </c>
      <c r="F2986" s="10">
        <v>-4.0485869658255097E-2</v>
      </c>
      <c r="G2986" s="10">
        <v>6.0704818825920298E-2</v>
      </c>
      <c r="H2986" s="10">
        <v>0.50481679633021004</v>
      </c>
      <c r="I2986" s="10">
        <v>18.145061728839501</v>
      </c>
      <c r="J2986" s="2">
        <v>17</v>
      </c>
      <c r="K2986" s="10">
        <v>0.37974509921616301</v>
      </c>
      <c r="L2986" s="10">
        <v>7.85912154819278E-4</v>
      </c>
      <c r="M2986" s="10">
        <v>8.5843434179782904E-3</v>
      </c>
      <c r="N2986" s="10">
        <v>0.92819058225490303</v>
      </c>
      <c r="O2986" s="2"/>
    </row>
    <row r="2987" spans="1:15" x14ac:dyDescent="0.4">
      <c r="A2987" s="2" t="s">
        <v>3006</v>
      </c>
      <c r="B2987" s="2" t="s">
        <v>1605</v>
      </c>
      <c r="C2987" s="2" t="s">
        <v>333</v>
      </c>
      <c r="D2987" s="2" t="s">
        <v>3735</v>
      </c>
      <c r="E2987" s="2">
        <v>19</v>
      </c>
      <c r="F2987" s="10">
        <v>2.3393318849203098E-3</v>
      </c>
      <c r="G2987" s="10">
        <v>0.194759115887229</v>
      </c>
      <c r="H2987" s="10">
        <v>0.99041651065010405</v>
      </c>
      <c r="I2987" s="10">
        <v>18.912644905752799</v>
      </c>
      <c r="J2987" s="2">
        <v>18</v>
      </c>
      <c r="K2987" s="10">
        <v>0.397221261539977</v>
      </c>
      <c r="L2987" s="10">
        <v>2.6868647021222599E-2</v>
      </c>
      <c r="M2987" s="10">
        <v>2.98940701847672E-2</v>
      </c>
      <c r="N2987" s="10">
        <v>0.38131622494467199</v>
      </c>
      <c r="O2987" s="2"/>
    </row>
    <row r="2988" spans="1:15" x14ac:dyDescent="0.4">
      <c r="A2988" s="2" t="s">
        <v>3006</v>
      </c>
      <c r="B2988" s="2" t="s">
        <v>1607</v>
      </c>
      <c r="C2988" s="2" t="s">
        <v>317</v>
      </c>
      <c r="D2988" s="2" t="s">
        <v>3735</v>
      </c>
      <c r="E2988" s="2">
        <v>17</v>
      </c>
      <c r="F2988" s="10">
        <v>0.123794328385307</v>
      </c>
      <c r="G2988" s="10">
        <v>7.5007427311322095E-2</v>
      </c>
      <c r="H2988" s="10">
        <v>9.8855509554378496E-2</v>
      </c>
      <c r="I2988" s="10">
        <v>5.0830972756379396</v>
      </c>
      <c r="J2988" s="2">
        <v>16</v>
      </c>
      <c r="K2988" s="10">
        <v>0.995324588353377</v>
      </c>
      <c r="L2988" s="10">
        <v>9.0831099607381301E-4</v>
      </c>
      <c r="M2988" s="10">
        <v>1.0865737752316E-2</v>
      </c>
      <c r="N2988" s="10">
        <v>0.93448461106744896</v>
      </c>
      <c r="O2988" s="2"/>
    </row>
    <row r="2989" spans="1:15" x14ac:dyDescent="0.4">
      <c r="A2989" s="2" t="s">
        <v>3006</v>
      </c>
      <c r="B2989" s="2" t="s">
        <v>1610</v>
      </c>
      <c r="C2989" s="2" t="s">
        <v>317</v>
      </c>
      <c r="D2989" s="2" t="s">
        <v>3735</v>
      </c>
      <c r="E2989" s="2">
        <v>19</v>
      </c>
      <c r="F2989" s="10">
        <v>0.16143363853075501</v>
      </c>
      <c r="G2989" s="10">
        <v>6.3554179374306699E-2</v>
      </c>
      <c r="H2989" s="10">
        <v>1.1082243552164601E-2</v>
      </c>
      <c r="I2989" s="10">
        <v>20.288619293397399</v>
      </c>
      <c r="J2989" s="2">
        <v>18</v>
      </c>
      <c r="K2989" s="10">
        <v>0.316807185736734</v>
      </c>
      <c r="L2989" s="10">
        <v>-6.3779478467015102E-3</v>
      </c>
      <c r="M2989" s="10">
        <v>9.16803622970872E-3</v>
      </c>
      <c r="N2989" s="10">
        <v>0.496035161120017</v>
      </c>
      <c r="O2989" s="2"/>
    </row>
    <row r="2990" spans="1:15" x14ac:dyDescent="0.4">
      <c r="A2990" s="2" t="s">
        <v>3006</v>
      </c>
      <c r="B2990" s="2" t="s">
        <v>1613</v>
      </c>
      <c r="C2990" s="2" t="s">
        <v>317</v>
      </c>
      <c r="D2990" s="2" t="s">
        <v>3735</v>
      </c>
      <c r="E2990" s="2">
        <v>20</v>
      </c>
      <c r="F2990" s="10">
        <v>0.20178539378348601</v>
      </c>
      <c r="G2990" s="10">
        <v>0.13224758942096901</v>
      </c>
      <c r="H2990" s="10">
        <v>0.127055872142778</v>
      </c>
      <c r="I2990" s="10">
        <v>9.1704517001240795</v>
      </c>
      <c r="J2990" s="2">
        <v>19</v>
      </c>
      <c r="K2990" s="10">
        <v>0.97053991221358504</v>
      </c>
      <c r="L2990" s="10">
        <v>-1.8680837564644798E-2</v>
      </c>
      <c r="M2990" s="10">
        <v>1.9291799340885599E-2</v>
      </c>
      <c r="N2990" s="10">
        <v>0.34571140858260302</v>
      </c>
      <c r="O2990" s="2"/>
    </row>
    <row r="2991" spans="1:15" x14ac:dyDescent="0.4">
      <c r="A2991" s="2" t="s">
        <v>3006</v>
      </c>
      <c r="B2991" s="2" t="s">
        <v>1615</v>
      </c>
      <c r="C2991" s="2" t="s">
        <v>317</v>
      </c>
      <c r="D2991" s="2" t="s">
        <v>3735</v>
      </c>
      <c r="E2991" s="2">
        <v>19</v>
      </c>
      <c r="F2991" s="10">
        <v>0.16991921982696401</v>
      </c>
      <c r="G2991" s="10">
        <v>9.27378987506733E-2</v>
      </c>
      <c r="H2991" s="10">
        <v>6.6913853723152797E-2</v>
      </c>
      <c r="I2991" s="10">
        <v>13.399105851025499</v>
      </c>
      <c r="J2991" s="2">
        <v>18</v>
      </c>
      <c r="K2991" s="10">
        <v>0.76733903969950201</v>
      </c>
      <c r="L2991" s="10">
        <v>-9.39426668219937E-3</v>
      </c>
      <c r="M2991" s="10">
        <v>1.3521972939390199E-2</v>
      </c>
      <c r="N2991" s="10">
        <v>0.49660414830815403</v>
      </c>
      <c r="O2991" s="2"/>
    </row>
    <row r="2992" spans="1:15" x14ac:dyDescent="0.4">
      <c r="A2992" s="2" t="s">
        <v>3006</v>
      </c>
      <c r="B2992" s="2" t="s">
        <v>1618</v>
      </c>
      <c r="C2992" s="2" t="s">
        <v>300</v>
      </c>
      <c r="D2992" s="2" t="s">
        <v>3735</v>
      </c>
      <c r="E2992" s="2">
        <v>14</v>
      </c>
      <c r="F2992" s="10">
        <v>-6.6156348721066793E-2</v>
      </c>
      <c r="G2992" s="10">
        <v>0.196001490534609</v>
      </c>
      <c r="H2992" s="10">
        <v>0.73571753308823995</v>
      </c>
      <c r="I2992" s="10">
        <v>14.3187325207877</v>
      </c>
      <c r="J2992" s="2">
        <v>13</v>
      </c>
      <c r="K2992" s="10">
        <v>0.35178638654451699</v>
      </c>
      <c r="L2992" s="10">
        <v>1.38206378642E-2</v>
      </c>
      <c r="M2992" s="10">
        <v>3.4649514905655598E-2</v>
      </c>
      <c r="N2992" s="10">
        <v>0.69699599146081703</v>
      </c>
      <c r="O2992" s="2"/>
    </row>
    <row r="2993" spans="1:15" x14ac:dyDescent="0.4">
      <c r="A2993" s="2" t="s">
        <v>3006</v>
      </c>
      <c r="B2993" s="2" t="s">
        <v>1620</v>
      </c>
      <c r="C2993" s="2" t="s">
        <v>292</v>
      </c>
      <c r="D2993" s="2" t="s">
        <v>3735</v>
      </c>
      <c r="E2993" s="2">
        <v>19</v>
      </c>
      <c r="F2993" s="10">
        <v>6.1743531173522201E-2</v>
      </c>
      <c r="G2993" s="10">
        <v>6.2773952202360095E-2</v>
      </c>
      <c r="H2993" s="10">
        <v>0.32531949838853402</v>
      </c>
      <c r="I2993" s="10">
        <v>11.0828723484917</v>
      </c>
      <c r="J2993" s="2">
        <v>18</v>
      </c>
      <c r="K2993" s="10">
        <v>0.89080687358159805</v>
      </c>
      <c r="L2993" s="10">
        <v>4.24757215600624E-4</v>
      </c>
      <c r="M2993" s="10">
        <v>9.0272934481753705E-3</v>
      </c>
      <c r="N2993" s="10">
        <v>0.96301968491913104</v>
      </c>
      <c r="O2993" s="2"/>
    </row>
    <row r="2994" spans="1:15" x14ac:dyDescent="0.4">
      <c r="A2994" s="2" t="s">
        <v>3006</v>
      </c>
      <c r="B2994" s="2" t="s">
        <v>1622</v>
      </c>
      <c r="C2994" s="2" t="s">
        <v>317</v>
      </c>
      <c r="D2994" s="2" t="s">
        <v>3735</v>
      </c>
      <c r="E2994" s="2">
        <v>20</v>
      </c>
      <c r="F2994" s="10">
        <v>4.4912939089564903E-2</v>
      </c>
      <c r="G2994" s="10">
        <v>4.6406997056735198E-2</v>
      </c>
      <c r="H2994" s="10">
        <v>0.333141601510618</v>
      </c>
      <c r="I2994" s="10">
        <v>17.591383930859401</v>
      </c>
      <c r="J2994" s="2">
        <v>19</v>
      </c>
      <c r="K2994" s="10">
        <v>0.54986847332607702</v>
      </c>
      <c r="L2994" s="10">
        <v>-1.83169783118566E-3</v>
      </c>
      <c r="M2994" s="10">
        <v>6.7551902437080801E-3</v>
      </c>
      <c r="N2994" s="10">
        <v>0.78935762234136697</v>
      </c>
      <c r="O2994" s="2"/>
    </row>
    <row r="2995" spans="1:15" x14ac:dyDescent="0.4">
      <c r="A2995" s="2" t="s">
        <v>3006</v>
      </c>
      <c r="B2995" s="2" t="s">
        <v>1623</v>
      </c>
      <c r="C2995" s="2" t="s">
        <v>317</v>
      </c>
      <c r="D2995" s="2" t="s">
        <v>3735</v>
      </c>
      <c r="E2995" s="2">
        <v>15</v>
      </c>
      <c r="F2995" s="10">
        <v>-4.7930369926516003E-3</v>
      </c>
      <c r="G2995" s="10">
        <v>2.3699798011941001E-2</v>
      </c>
      <c r="H2995" s="10">
        <v>0.83972943871387995</v>
      </c>
      <c r="I2995" s="10">
        <v>7.0673976279091599</v>
      </c>
      <c r="J2995" s="2">
        <v>14</v>
      </c>
      <c r="K2995" s="10">
        <v>0.93208250249953495</v>
      </c>
      <c r="L2995" s="10">
        <v>3.7134779837644499E-3</v>
      </c>
      <c r="M2995" s="10">
        <v>3.80783899183328E-3</v>
      </c>
      <c r="N2995" s="10">
        <v>0.34725011673640999</v>
      </c>
      <c r="O2995" s="2"/>
    </row>
    <row r="2996" spans="1:15" x14ac:dyDescent="0.4">
      <c r="A2996" s="2" t="s">
        <v>3006</v>
      </c>
      <c r="B2996" s="2" t="s">
        <v>1624</v>
      </c>
      <c r="C2996" s="2" t="s">
        <v>300</v>
      </c>
      <c r="D2996" s="2" t="s">
        <v>3735</v>
      </c>
      <c r="E2996" s="2">
        <v>15</v>
      </c>
      <c r="F2996" s="10">
        <v>-8.8035111546684197E-2</v>
      </c>
      <c r="G2996" s="10">
        <v>4.8290244545460603E-2</v>
      </c>
      <c r="H2996" s="10">
        <v>6.8297131724138899E-2</v>
      </c>
      <c r="I2996" s="10">
        <v>14.247622327677</v>
      </c>
      <c r="J2996" s="2">
        <v>14</v>
      </c>
      <c r="K2996" s="10">
        <v>0.43143068417082298</v>
      </c>
      <c r="L2996" s="10">
        <v>-2.1987930350234599E-3</v>
      </c>
      <c r="M2996" s="10">
        <v>9.0982012046613107E-3</v>
      </c>
      <c r="N2996" s="10">
        <v>0.81280356412243104</v>
      </c>
      <c r="O2996" s="2"/>
    </row>
    <row r="2997" spans="1:15" x14ac:dyDescent="0.4">
      <c r="A2997" s="2" t="s">
        <v>3006</v>
      </c>
      <c r="B2997" s="2" t="s">
        <v>1625</v>
      </c>
      <c r="C2997" s="2" t="s">
        <v>313</v>
      </c>
      <c r="D2997" s="2" t="s">
        <v>3735</v>
      </c>
      <c r="E2997" s="2">
        <v>19</v>
      </c>
      <c r="F2997" s="10">
        <v>-3.9331698509954603E-5</v>
      </c>
      <c r="G2997" s="10">
        <v>9.0482774440995797E-2</v>
      </c>
      <c r="H2997" s="10">
        <v>0.99965316985252906</v>
      </c>
      <c r="I2997" s="10">
        <v>13.7140913109507</v>
      </c>
      <c r="J2997" s="2">
        <v>18</v>
      </c>
      <c r="K2997" s="10">
        <v>0.74752995678804901</v>
      </c>
      <c r="L2997" s="10">
        <v>9.7301225844001107E-3</v>
      </c>
      <c r="M2997" s="10">
        <v>1.26924029965615E-2</v>
      </c>
      <c r="N2997" s="10">
        <v>0.45382831297078302</v>
      </c>
      <c r="O2997" s="2"/>
    </row>
    <row r="2998" spans="1:15" x14ac:dyDescent="0.4">
      <c r="A2998" s="2" t="s">
        <v>3006</v>
      </c>
      <c r="B2998" s="2" t="s">
        <v>1628</v>
      </c>
      <c r="C2998" s="2" t="s">
        <v>345</v>
      </c>
      <c r="D2998" s="2" t="s">
        <v>3735</v>
      </c>
      <c r="E2998" s="2">
        <v>18</v>
      </c>
      <c r="F2998" s="10">
        <v>-9.4914252958283998E-2</v>
      </c>
      <c r="G2998" s="10">
        <v>0.102809709662302</v>
      </c>
      <c r="H2998" s="10">
        <v>0.35590132151970699</v>
      </c>
      <c r="I2998" s="10">
        <v>14.6571370212252</v>
      </c>
      <c r="J2998" s="2">
        <v>17</v>
      </c>
      <c r="K2998" s="10">
        <v>0.620162522234046</v>
      </c>
      <c r="L2998" s="10">
        <v>1.16959369880423E-2</v>
      </c>
      <c r="M2998" s="10">
        <v>1.4591792341920999E-2</v>
      </c>
      <c r="N2998" s="10">
        <v>0.43456095664584699</v>
      </c>
      <c r="O2998" s="2"/>
    </row>
    <row r="2999" spans="1:15" x14ac:dyDescent="0.4">
      <c r="A2999" s="2" t="s">
        <v>3006</v>
      </c>
      <c r="B2999" s="2" t="s">
        <v>1630</v>
      </c>
      <c r="C2999" s="2" t="s">
        <v>324</v>
      </c>
      <c r="D2999" s="2" t="s">
        <v>3735</v>
      </c>
      <c r="E2999" s="2">
        <v>19</v>
      </c>
      <c r="F2999" s="10">
        <v>0.23225495482303701</v>
      </c>
      <c r="G2999" s="10">
        <v>0.15972282086415701</v>
      </c>
      <c r="H2999" s="10">
        <v>0.145915110790451</v>
      </c>
      <c r="I2999" s="10">
        <v>18.031776340540201</v>
      </c>
      <c r="J2999" s="2">
        <v>18</v>
      </c>
      <c r="K2999" s="10">
        <v>0.45356110362777702</v>
      </c>
      <c r="L2999" s="10">
        <v>-6.8084519286585902E-3</v>
      </c>
      <c r="M2999" s="10">
        <v>2.2253233696147599E-2</v>
      </c>
      <c r="N2999" s="10">
        <v>0.76335515432360901</v>
      </c>
      <c r="O2999" s="2"/>
    </row>
    <row r="3000" spans="1:15" x14ac:dyDescent="0.4">
      <c r="A3000" s="2" t="s">
        <v>3006</v>
      </c>
      <c r="B3000" s="2" t="s">
        <v>1633</v>
      </c>
      <c r="C3000" s="2" t="s">
        <v>321</v>
      </c>
      <c r="D3000" s="2" t="s">
        <v>3735</v>
      </c>
      <c r="E3000" s="2">
        <v>18</v>
      </c>
      <c r="F3000" s="10">
        <v>4.6548583764522103E-2</v>
      </c>
      <c r="G3000" s="10">
        <v>0.18048504271613899</v>
      </c>
      <c r="H3000" s="10">
        <v>0.79647770802458795</v>
      </c>
      <c r="I3000" s="10">
        <v>14.0076450889266</v>
      </c>
      <c r="J3000" s="2">
        <v>17</v>
      </c>
      <c r="K3000" s="10">
        <v>0.66656069723010303</v>
      </c>
      <c r="L3000" s="10">
        <v>1.03082891291651E-2</v>
      </c>
      <c r="M3000" s="10">
        <v>2.9470659255786399E-2</v>
      </c>
      <c r="N3000" s="10">
        <v>0.73106441444209902</v>
      </c>
      <c r="O3000" s="2"/>
    </row>
    <row r="3001" spans="1:15" x14ac:dyDescent="0.4">
      <c r="A3001" s="2" t="s">
        <v>3006</v>
      </c>
      <c r="B3001" s="2" t="s">
        <v>1636</v>
      </c>
      <c r="C3001" s="2" t="s">
        <v>306</v>
      </c>
      <c r="D3001" s="2" t="s">
        <v>3735</v>
      </c>
      <c r="E3001" s="2">
        <v>16</v>
      </c>
      <c r="F3001" s="10">
        <v>2.7584750005523299E-2</v>
      </c>
      <c r="G3001" s="10">
        <v>0.17281014338765999</v>
      </c>
      <c r="H3001" s="10">
        <v>0.87317679949673099</v>
      </c>
      <c r="I3001" s="10">
        <v>7.3109553440077004</v>
      </c>
      <c r="J3001" s="2">
        <v>15</v>
      </c>
      <c r="K3001" s="10">
        <v>0.94843955307466099</v>
      </c>
      <c r="L3001" s="10">
        <v>1.10325231629059E-2</v>
      </c>
      <c r="M3001" s="10">
        <v>2.8291757856787E-2</v>
      </c>
      <c r="N3001" s="10">
        <v>0.70243783433622997</v>
      </c>
      <c r="O3001" s="2"/>
    </row>
    <row r="3002" spans="1:15" x14ac:dyDescent="0.4">
      <c r="A3002" s="2" t="s">
        <v>3006</v>
      </c>
      <c r="B3002" s="2" t="s">
        <v>1638</v>
      </c>
      <c r="C3002" s="2" t="s">
        <v>345</v>
      </c>
      <c r="D3002" s="2" t="s">
        <v>3735</v>
      </c>
      <c r="E3002" s="2">
        <v>19</v>
      </c>
      <c r="F3002" s="10">
        <v>9.9681037552471596E-2</v>
      </c>
      <c r="G3002" s="10">
        <v>0.14971124975837899</v>
      </c>
      <c r="H3002" s="10">
        <v>0.50552490757065605</v>
      </c>
      <c r="I3002" s="10">
        <v>7.9815004640010496</v>
      </c>
      <c r="J3002" s="2">
        <v>18</v>
      </c>
      <c r="K3002" s="10">
        <v>0.978910661206296</v>
      </c>
      <c r="L3002" s="10">
        <v>9.23618199446259E-3</v>
      </c>
      <c r="M3002" s="10">
        <v>2.2830616553738799E-2</v>
      </c>
      <c r="N3002" s="10">
        <v>0.69085107733228801</v>
      </c>
      <c r="O3002" s="2"/>
    </row>
    <row r="3003" spans="1:15" x14ac:dyDescent="0.4">
      <c r="A3003" s="2" t="s">
        <v>3006</v>
      </c>
      <c r="B3003" s="2" t="s">
        <v>1639</v>
      </c>
      <c r="C3003" s="2" t="s">
        <v>324</v>
      </c>
      <c r="D3003" s="2" t="s">
        <v>3735</v>
      </c>
      <c r="E3003" s="2">
        <v>20</v>
      </c>
      <c r="F3003" s="10">
        <v>9.3068764477867105E-2</v>
      </c>
      <c r="G3003" s="10">
        <v>0.11083119547112399</v>
      </c>
      <c r="H3003" s="10">
        <v>0.40105733670399901</v>
      </c>
      <c r="I3003" s="10">
        <v>13.6895150532114</v>
      </c>
      <c r="J3003" s="2">
        <v>19</v>
      </c>
      <c r="K3003" s="10">
        <v>0.80148076087193798</v>
      </c>
      <c r="L3003" s="10">
        <v>-1.2486784990076201E-2</v>
      </c>
      <c r="M3003" s="10">
        <v>1.6185520855369999E-2</v>
      </c>
      <c r="N3003" s="10">
        <v>0.45043310359416999</v>
      </c>
      <c r="O3003" s="2"/>
    </row>
    <row r="3004" spans="1:15" x14ac:dyDescent="0.4">
      <c r="A3004" s="2" t="s">
        <v>3006</v>
      </c>
      <c r="B3004" s="2" t="s">
        <v>1640</v>
      </c>
      <c r="C3004" s="2" t="s">
        <v>324</v>
      </c>
      <c r="D3004" s="2" t="s">
        <v>3735</v>
      </c>
      <c r="E3004" s="2">
        <v>18</v>
      </c>
      <c r="F3004" s="10">
        <v>1.5633493572938001E-2</v>
      </c>
      <c r="G3004" s="10">
        <v>0.16022112252027801</v>
      </c>
      <c r="H3004" s="10">
        <v>0.92227018554280804</v>
      </c>
      <c r="I3004" s="10">
        <v>10.760878797831801</v>
      </c>
      <c r="J3004" s="2">
        <v>17</v>
      </c>
      <c r="K3004" s="10">
        <v>0.86872112851714001</v>
      </c>
      <c r="L3004" s="10">
        <v>6.5358621678551802E-3</v>
      </c>
      <c r="M3004" s="10">
        <v>2.3570027582809301E-2</v>
      </c>
      <c r="N3004" s="10">
        <v>0.78510398569460005</v>
      </c>
      <c r="O3004" s="2"/>
    </row>
    <row r="3005" spans="1:15" x14ac:dyDescent="0.4">
      <c r="A3005" s="2" t="s">
        <v>3006</v>
      </c>
      <c r="B3005" s="2" t="s">
        <v>1642</v>
      </c>
      <c r="C3005" s="2" t="s">
        <v>374</v>
      </c>
      <c r="D3005" s="2" t="s">
        <v>3735</v>
      </c>
      <c r="E3005" s="2">
        <v>20</v>
      </c>
      <c r="F3005" s="10">
        <v>8.4993171656350195E-4</v>
      </c>
      <c r="G3005" s="10">
        <v>9.2644845523117803E-2</v>
      </c>
      <c r="H3005" s="10">
        <v>0.99268024164655799</v>
      </c>
      <c r="I3005" s="10">
        <v>22.996840868356699</v>
      </c>
      <c r="J3005" s="2">
        <v>19</v>
      </c>
      <c r="K3005" s="10">
        <v>0.23748097520943201</v>
      </c>
      <c r="L3005" s="10">
        <v>-2.7407407966069798E-3</v>
      </c>
      <c r="M3005" s="10">
        <v>1.3864248264264399E-2</v>
      </c>
      <c r="N3005" s="10">
        <v>0.84550754550254503</v>
      </c>
      <c r="O3005" s="2"/>
    </row>
    <row r="3006" spans="1:15" x14ac:dyDescent="0.4">
      <c r="A3006" s="2" t="s">
        <v>3006</v>
      </c>
      <c r="B3006" s="2" t="s">
        <v>1645</v>
      </c>
      <c r="C3006" s="2" t="s">
        <v>300</v>
      </c>
      <c r="D3006" s="2" t="s">
        <v>3735</v>
      </c>
      <c r="E3006" s="2">
        <v>18</v>
      </c>
      <c r="F3006" s="10">
        <v>5.7900488028047398E-2</v>
      </c>
      <c r="G3006" s="10">
        <v>0.111520733812446</v>
      </c>
      <c r="H3006" s="10">
        <v>0.60362801272177902</v>
      </c>
      <c r="I3006" s="10">
        <v>13.4693590789841</v>
      </c>
      <c r="J3006" s="2">
        <v>17</v>
      </c>
      <c r="K3006" s="10">
        <v>0.70424273235519197</v>
      </c>
      <c r="L3006" s="10">
        <v>-7.8881944588207898E-3</v>
      </c>
      <c r="M3006" s="10">
        <v>1.66643159599431E-2</v>
      </c>
      <c r="N3006" s="10">
        <v>0.64235134301953101</v>
      </c>
      <c r="O3006" s="2"/>
    </row>
    <row r="3007" spans="1:15" x14ac:dyDescent="0.4">
      <c r="A3007" s="2" t="s">
        <v>3006</v>
      </c>
      <c r="B3007" s="2" t="s">
        <v>1647</v>
      </c>
      <c r="C3007" s="2" t="s">
        <v>300</v>
      </c>
      <c r="D3007" s="2" t="s">
        <v>3735</v>
      </c>
      <c r="E3007" s="2">
        <v>19</v>
      </c>
      <c r="F3007" s="10">
        <v>0.17289066207352899</v>
      </c>
      <c r="G3007" s="10">
        <v>5.8388955145823603E-2</v>
      </c>
      <c r="H3007" s="10">
        <v>3.06625469554437E-3</v>
      </c>
      <c r="I3007" s="10">
        <v>9.06669232956909</v>
      </c>
      <c r="J3007" s="2">
        <v>18</v>
      </c>
      <c r="K3007" s="10">
        <v>0.95817769412491205</v>
      </c>
      <c r="L3007" s="10">
        <v>1.1343255360764399E-2</v>
      </c>
      <c r="M3007" s="10">
        <v>8.1703405338389296E-3</v>
      </c>
      <c r="N3007" s="10">
        <v>0.18295736509399799</v>
      </c>
      <c r="O3007" s="2"/>
    </row>
    <row r="3008" spans="1:15" x14ac:dyDescent="0.4">
      <c r="A3008" s="2" t="s">
        <v>3006</v>
      </c>
      <c r="B3008" s="2" t="s">
        <v>1650</v>
      </c>
      <c r="C3008" s="2" t="s">
        <v>321</v>
      </c>
      <c r="D3008" s="2" t="s">
        <v>3735</v>
      </c>
      <c r="E3008" s="2">
        <v>20</v>
      </c>
      <c r="F3008" s="10">
        <v>-5.6044537263714597E-2</v>
      </c>
      <c r="G3008" s="10">
        <v>0.11587779155642</v>
      </c>
      <c r="H3008" s="10">
        <v>0.62863279274095696</v>
      </c>
      <c r="I3008" s="10">
        <v>11.621597617031799</v>
      </c>
      <c r="J3008" s="2">
        <v>19</v>
      </c>
      <c r="K3008" s="10">
        <v>0.90115687160025504</v>
      </c>
      <c r="L3008" s="10">
        <v>-1.21033065230705E-2</v>
      </c>
      <c r="M3008" s="10">
        <v>1.6927499645436699E-2</v>
      </c>
      <c r="N3008" s="10">
        <v>0.48377527397916198</v>
      </c>
      <c r="O3008" s="2"/>
    </row>
    <row r="3009" spans="1:15" x14ac:dyDescent="0.4">
      <c r="A3009" s="2" t="s">
        <v>3006</v>
      </c>
      <c r="B3009" s="2" t="s">
        <v>1652</v>
      </c>
      <c r="C3009" s="2" t="s">
        <v>313</v>
      </c>
      <c r="D3009" s="2" t="s">
        <v>3735</v>
      </c>
      <c r="E3009" s="2">
        <v>19</v>
      </c>
      <c r="F3009" s="10">
        <v>-3.31425087145008E-2</v>
      </c>
      <c r="G3009" s="10">
        <v>4.4827626343158997E-2</v>
      </c>
      <c r="H3009" s="10">
        <v>0.45970528613971001</v>
      </c>
      <c r="I3009" s="10">
        <v>15.261316136247</v>
      </c>
      <c r="J3009" s="2">
        <v>18</v>
      </c>
      <c r="K3009" s="10">
        <v>0.64395289893655105</v>
      </c>
      <c r="L3009" s="10">
        <v>4.1815998434878796E-3</v>
      </c>
      <c r="M3009" s="10">
        <v>6.8665257749562399E-3</v>
      </c>
      <c r="N3009" s="10">
        <v>0.55058762580110399</v>
      </c>
      <c r="O3009" s="2"/>
    </row>
    <row r="3010" spans="1:15" x14ac:dyDescent="0.4">
      <c r="A3010" s="2" t="s">
        <v>3006</v>
      </c>
      <c r="B3010" s="2" t="s">
        <v>1655</v>
      </c>
      <c r="C3010" s="2" t="s">
        <v>306</v>
      </c>
      <c r="D3010" s="2" t="s">
        <v>3735</v>
      </c>
      <c r="E3010" s="2">
        <v>19</v>
      </c>
      <c r="F3010" s="10">
        <v>-1.38361189935146E-2</v>
      </c>
      <c r="G3010" s="10">
        <v>0.11904317579899</v>
      </c>
      <c r="H3010" s="10">
        <v>0.90747205433901101</v>
      </c>
      <c r="I3010" s="10">
        <v>8.1536250633277891</v>
      </c>
      <c r="J3010" s="2">
        <v>18</v>
      </c>
      <c r="K3010" s="10">
        <v>0.97626090477323701</v>
      </c>
      <c r="L3010" s="10">
        <v>-3.8033831847038599E-3</v>
      </c>
      <c r="M3010" s="10">
        <v>1.6678783182052601E-2</v>
      </c>
      <c r="N3010" s="10">
        <v>0.82233756209140796</v>
      </c>
      <c r="O3010" s="2"/>
    </row>
    <row r="3011" spans="1:15" x14ac:dyDescent="0.4">
      <c r="A3011" s="2" t="s">
        <v>3006</v>
      </c>
      <c r="B3011" s="2" t="s">
        <v>1657</v>
      </c>
      <c r="C3011" s="2" t="s">
        <v>295</v>
      </c>
      <c r="D3011" s="2" t="s">
        <v>3735</v>
      </c>
      <c r="E3011" s="2">
        <v>19</v>
      </c>
      <c r="F3011" s="10">
        <v>1.8393094959342899E-2</v>
      </c>
      <c r="G3011" s="10">
        <v>0.130622488752139</v>
      </c>
      <c r="H3011" s="10">
        <v>0.88801918217398401</v>
      </c>
      <c r="I3011" s="10">
        <v>8.2038888335017699</v>
      </c>
      <c r="J3011" s="2">
        <v>18</v>
      </c>
      <c r="K3011" s="10">
        <v>0.97544437227727299</v>
      </c>
      <c r="L3011" s="10">
        <v>-6.32377108240451E-3</v>
      </c>
      <c r="M3011" s="10">
        <v>1.9437752507609599E-2</v>
      </c>
      <c r="N3011" s="10">
        <v>0.74889779805221102</v>
      </c>
      <c r="O3011" s="2"/>
    </row>
    <row r="3012" spans="1:15" x14ac:dyDescent="0.4">
      <c r="A3012" s="2" t="s">
        <v>3006</v>
      </c>
      <c r="B3012" s="2" t="s">
        <v>1659</v>
      </c>
      <c r="C3012" s="2" t="s">
        <v>295</v>
      </c>
      <c r="D3012" s="2" t="s">
        <v>3735</v>
      </c>
      <c r="E3012" s="2">
        <v>20</v>
      </c>
      <c r="F3012" s="10">
        <v>1.20735147937138E-2</v>
      </c>
      <c r="G3012" s="10">
        <v>7.4997025887810403E-2</v>
      </c>
      <c r="H3012" s="10">
        <v>0.87210396948077995</v>
      </c>
      <c r="I3012" s="10">
        <v>14.4977213210563</v>
      </c>
      <c r="J3012" s="2">
        <v>19</v>
      </c>
      <c r="K3012" s="10">
        <v>0.753942280612099</v>
      </c>
      <c r="L3012" s="10">
        <v>-2.4104837173963601E-2</v>
      </c>
      <c r="M3012" s="10">
        <v>1.0946995393760799E-2</v>
      </c>
      <c r="N3012" s="10">
        <v>4.0948378551910601E-2</v>
      </c>
      <c r="O3012" s="2"/>
    </row>
    <row r="3013" spans="1:15" x14ac:dyDescent="0.4">
      <c r="A3013" s="2" t="s">
        <v>3006</v>
      </c>
      <c r="B3013" s="2" t="s">
        <v>1661</v>
      </c>
      <c r="C3013" s="2" t="s">
        <v>321</v>
      </c>
      <c r="D3013" s="2" t="s">
        <v>3735</v>
      </c>
      <c r="E3013" s="2">
        <v>19</v>
      </c>
      <c r="F3013" s="10">
        <v>1.0242047020703301E-2</v>
      </c>
      <c r="G3013" s="10">
        <v>2.86650526948143E-2</v>
      </c>
      <c r="H3013" s="10">
        <v>0.72086661128326701</v>
      </c>
      <c r="I3013" s="10">
        <v>10.275232658305899</v>
      </c>
      <c r="J3013" s="2">
        <v>18</v>
      </c>
      <c r="K3013" s="10">
        <v>0.92255125815923</v>
      </c>
      <c r="L3013" s="10">
        <v>-3.8574170157375802E-3</v>
      </c>
      <c r="M3013" s="10">
        <v>4.3654771255020796E-3</v>
      </c>
      <c r="N3013" s="10">
        <v>0.38922761766107</v>
      </c>
      <c r="O3013" s="2"/>
    </row>
    <row r="3014" spans="1:15" x14ac:dyDescent="0.4">
      <c r="A3014" s="2" t="s">
        <v>3006</v>
      </c>
      <c r="B3014" s="2" t="s">
        <v>1664</v>
      </c>
      <c r="C3014" s="2" t="s">
        <v>473</v>
      </c>
      <c r="D3014" s="2" t="s">
        <v>3735</v>
      </c>
      <c r="E3014" s="2">
        <v>18</v>
      </c>
      <c r="F3014" s="10">
        <v>1.8436516304302299E-2</v>
      </c>
      <c r="G3014" s="10">
        <v>4.9210898178796703E-2</v>
      </c>
      <c r="H3014" s="10">
        <v>0.70792602254534098</v>
      </c>
      <c r="I3014" s="10">
        <v>17.645986763804601</v>
      </c>
      <c r="J3014" s="2">
        <v>17</v>
      </c>
      <c r="K3014" s="10">
        <v>0.41149629984931502</v>
      </c>
      <c r="L3014" s="10">
        <v>8.2149064871433195E-4</v>
      </c>
      <c r="M3014" s="10">
        <v>6.9509390160756397E-3</v>
      </c>
      <c r="N3014" s="10">
        <v>0.90739276700780203</v>
      </c>
      <c r="O3014" s="2"/>
    </row>
    <row r="3015" spans="1:15" x14ac:dyDescent="0.4">
      <c r="A3015" s="2" t="s">
        <v>3006</v>
      </c>
      <c r="B3015" s="2" t="s">
        <v>1667</v>
      </c>
      <c r="C3015" s="2" t="s">
        <v>473</v>
      </c>
      <c r="D3015" s="2" t="s">
        <v>3735</v>
      </c>
      <c r="E3015" s="2">
        <v>19</v>
      </c>
      <c r="F3015" s="10">
        <v>0.105579140650938</v>
      </c>
      <c r="G3015" s="10">
        <v>7.8582945510761407E-2</v>
      </c>
      <c r="H3015" s="10">
        <v>0.179097965076776</v>
      </c>
      <c r="I3015" s="10">
        <v>9.5132675903182609</v>
      </c>
      <c r="J3015" s="2">
        <v>18</v>
      </c>
      <c r="K3015" s="10">
        <v>0.94664143659164901</v>
      </c>
      <c r="L3015" s="10">
        <v>-2.0709765497391301E-3</v>
      </c>
      <c r="M3015" s="10">
        <v>1.22415008869983E-2</v>
      </c>
      <c r="N3015" s="10">
        <v>0.86765437580675397</v>
      </c>
      <c r="O3015" s="2"/>
    </row>
    <row r="3016" spans="1:15" x14ac:dyDescent="0.4">
      <c r="A3016" s="2" t="s">
        <v>3006</v>
      </c>
      <c r="B3016" s="2" t="s">
        <v>1669</v>
      </c>
      <c r="C3016" s="2" t="s">
        <v>313</v>
      </c>
      <c r="D3016" s="2" t="s">
        <v>3735</v>
      </c>
      <c r="E3016" s="2">
        <v>16</v>
      </c>
      <c r="F3016" s="10">
        <v>-0.145814648780348</v>
      </c>
      <c r="G3016" s="10">
        <v>0.17521766170967801</v>
      </c>
      <c r="H3016" s="10">
        <v>0.40530086075128502</v>
      </c>
      <c r="I3016" s="10">
        <v>9.3536590352446591</v>
      </c>
      <c r="J3016" s="2">
        <v>15</v>
      </c>
      <c r="K3016" s="10">
        <v>0.85831177463605302</v>
      </c>
      <c r="L3016" s="10">
        <v>1.18552510522933E-3</v>
      </c>
      <c r="M3016" s="10">
        <v>2.47196883894381E-2</v>
      </c>
      <c r="N3016" s="10">
        <v>0.96242657498434803</v>
      </c>
      <c r="O3016" s="2"/>
    </row>
    <row r="3017" spans="1:15" x14ac:dyDescent="0.4">
      <c r="A3017" s="2" t="s">
        <v>3006</v>
      </c>
      <c r="B3017" s="2" t="s">
        <v>1671</v>
      </c>
      <c r="C3017" s="2" t="s">
        <v>321</v>
      </c>
      <c r="D3017" s="2" t="s">
        <v>3735</v>
      </c>
      <c r="E3017" s="2">
        <v>18</v>
      </c>
      <c r="F3017" s="10">
        <v>9.3702095954449893E-3</v>
      </c>
      <c r="G3017" s="10">
        <v>7.3229145811913504E-2</v>
      </c>
      <c r="H3017" s="10">
        <v>0.89818270199241801</v>
      </c>
      <c r="I3017" s="10">
        <v>14.993166042456499</v>
      </c>
      <c r="J3017" s="2">
        <v>17</v>
      </c>
      <c r="K3017" s="10">
        <v>0.59597391280094103</v>
      </c>
      <c r="L3017" s="10">
        <v>-4.9042188905346002E-3</v>
      </c>
      <c r="M3017" s="10">
        <v>1.0578596160412001E-2</v>
      </c>
      <c r="N3017" s="10">
        <v>0.64917979108218105</v>
      </c>
      <c r="O3017" s="2"/>
    </row>
    <row r="3018" spans="1:15" x14ac:dyDescent="0.4">
      <c r="A3018" s="2" t="s">
        <v>3006</v>
      </c>
      <c r="B3018" s="2" t="s">
        <v>1674</v>
      </c>
      <c r="C3018" s="2" t="s">
        <v>300</v>
      </c>
      <c r="D3018" s="2" t="s">
        <v>3735</v>
      </c>
      <c r="E3018" s="2">
        <v>15</v>
      </c>
      <c r="F3018" s="10">
        <v>-8.7585396053446396E-2</v>
      </c>
      <c r="G3018" s="10">
        <v>4.7846711876746599E-2</v>
      </c>
      <c r="H3018" s="10">
        <v>6.7168993585339606E-2</v>
      </c>
      <c r="I3018" s="10">
        <v>13.857492254063599</v>
      </c>
      <c r="J3018" s="2">
        <v>14</v>
      </c>
      <c r="K3018" s="10">
        <v>0.46038118672286599</v>
      </c>
      <c r="L3018" s="10">
        <v>-2.1911817408494798E-3</v>
      </c>
      <c r="M3018" s="10">
        <v>8.9673466060211596E-3</v>
      </c>
      <c r="N3018" s="10">
        <v>0.81077309692622801</v>
      </c>
      <c r="O3018" s="2"/>
    </row>
    <row r="3019" spans="1:15" x14ac:dyDescent="0.4">
      <c r="A3019" s="2" t="s">
        <v>3006</v>
      </c>
      <c r="B3019" s="2" t="s">
        <v>1675</v>
      </c>
      <c r="C3019" s="2" t="s">
        <v>306</v>
      </c>
      <c r="D3019" s="2" t="s">
        <v>3735</v>
      </c>
      <c r="E3019" s="2">
        <v>20</v>
      </c>
      <c r="F3019" s="10">
        <v>2.4384717875252301E-2</v>
      </c>
      <c r="G3019" s="10">
        <v>9.5540056975524701E-2</v>
      </c>
      <c r="H3019" s="10">
        <v>0.79854522601919598</v>
      </c>
      <c r="I3019" s="10">
        <v>9.2719290912623897</v>
      </c>
      <c r="J3019" s="2">
        <v>19</v>
      </c>
      <c r="K3019" s="10">
        <v>0.96868501771857496</v>
      </c>
      <c r="L3019" s="10">
        <v>-2.5955170392966201E-3</v>
      </c>
      <c r="M3019" s="10">
        <v>1.39200671500732E-2</v>
      </c>
      <c r="N3019" s="10">
        <v>0.85417044709246004</v>
      </c>
      <c r="O3019" s="2"/>
    </row>
    <row r="3020" spans="1:15" x14ac:dyDescent="0.4">
      <c r="A3020" s="2" t="s">
        <v>3006</v>
      </c>
      <c r="B3020" s="2" t="s">
        <v>1677</v>
      </c>
      <c r="C3020" s="2" t="s">
        <v>306</v>
      </c>
      <c r="D3020" s="2" t="s">
        <v>3735</v>
      </c>
      <c r="E3020" s="2">
        <v>18</v>
      </c>
      <c r="F3020" s="10">
        <v>0.142748093936819</v>
      </c>
      <c r="G3020" s="10">
        <v>6.2535743798514204E-2</v>
      </c>
      <c r="H3020" s="10">
        <v>2.2450165212566799E-2</v>
      </c>
      <c r="I3020" s="10">
        <v>10.737909352622101</v>
      </c>
      <c r="J3020" s="2">
        <v>17</v>
      </c>
      <c r="K3020" s="10">
        <v>0.86985975121880199</v>
      </c>
      <c r="L3020" s="10">
        <v>-4.7615377532432999E-3</v>
      </c>
      <c r="M3020" s="10">
        <v>9.8974127713368498E-3</v>
      </c>
      <c r="N3020" s="10">
        <v>0.63696613149850601</v>
      </c>
      <c r="O3020" s="2"/>
    </row>
    <row r="3021" spans="1:15" x14ac:dyDescent="0.4">
      <c r="A3021" s="2" t="s">
        <v>3006</v>
      </c>
      <c r="B3021" s="2" t="s">
        <v>1679</v>
      </c>
      <c r="C3021" s="2" t="s">
        <v>306</v>
      </c>
      <c r="D3021" s="2" t="s">
        <v>3735</v>
      </c>
      <c r="E3021" s="2">
        <v>20</v>
      </c>
      <c r="F3021" s="10">
        <v>6.1288370279368599E-2</v>
      </c>
      <c r="G3021" s="10">
        <v>2.84628099167674E-2</v>
      </c>
      <c r="H3021" s="10">
        <v>3.1296759826993398E-2</v>
      </c>
      <c r="I3021" s="10">
        <v>18.429165608983102</v>
      </c>
      <c r="J3021" s="2">
        <v>19</v>
      </c>
      <c r="K3021" s="10">
        <v>0.49396336741699698</v>
      </c>
      <c r="L3021" s="10">
        <v>1.3700725334476599E-3</v>
      </c>
      <c r="M3021" s="10">
        <v>4.1899797951466498E-3</v>
      </c>
      <c r="N3021" s="10">
        <v>0.74744893324037298</v>
      </c>
      <c r="O3021" s="2"/>
    </row>
    <row r="3022" spans="1:15" x14ac:dyDescent="0.4">
      <c r="A3022" s="2" t="s">
        <v>3006</v>
      </c>
      <c r="B3022" s="2" t="s">
        <v>1682</v>
      </c>
      <c r="C3022" s="2" t="s">
        <v>306</v>
      </c>
      <c r="D3022" s="2" t="s">
        <v>3735</v>
      </c>
      <c r="E3022" s="2">
        <v>19</v>
      </c>
      <c r="F3022" s="10">
        <v>-1.29906899521424E-3</v>
      </c>
      <c r="G3022" s="10">
        <v>7.0623887686672202E-2</v>
      </c>
      <c r="H3022" s="10">
        <v>0.98532438977910197</v>
      </c>
      <c r="I3022" s="10">
        <v>13.342039779220899</v>
      </c>
      <c r="J3022" s="2">
        <v>18</v>
      </c>
      <c r="K3022" s="10">
        <v>0.77086601597127102</v>
      </c>
      <c r="L3022" s="10">
        <v>5.9825674338177702E-3</v>
      </c>
      <c r="M3022" s="10">
        <v>9.8834814548722401E-3</v>
      </c>
      <c r="N3022" s="10">
        <v>0.552968860947606</v>
      </c>
      <c r="O3022" s="2"/>
    </row>
    <row r="3023" spans="1:15" x14ac:dyDescent="0.4">
      <c r="A3023" s="2" t="s">
        <v>3006</v>
      </c>
      <c r="B3023" s="2" t="s">
        <v>1684</v>
      </c>
      <c r="C3023" s="2" t="s">
        <v>452</v>
      </c>
      <c r="D3023" s="2" t="s">
        <v>3735</v>
      </c>
      <c r="E3023" s="2">
        <v>18</v>
      </c>
      <c r="F3023" s="10">
        <v>4.0402815273996397E-2</v>
      </c>
      <c r="G3023" s="10">
        <v>8.3159544005056096E-2</v>
      </c>
      <c r="H3023" s="10">
        <v>0.62707564556380402</v>
      </c>
      <c r="I3023" s="10">
        <v>12.7109439985829</v>
      </c>
      <c r="J3023" s="2">
        <v>17</v>
      </c>
      <c r="K3023" s="10">
        <v>0.75531118254938201</v>
      </c>
      <c r="L3023" s="10">
        <v>9.2069009115686301E-3</v>
      </c>
      <c r="M3023" s="10">
        <v>1.3391338286378099E-2</v>
      </c>
      <c r="N3023" s="10">
        <v>0.50159660985153598</v>
      </c>
      <c r="O3023" s="2"/>
    </row>
    <row r="3024" spans="1:15" x14ac:dyDescent="0.4">
      <c r="A3024" s="2" t="s">
        <v>3006</v>
      </c>
      <c r="B3024" s="2" t="s">
        <v>1687</v>
      </c>
      <c r="C3024" s="2" t="s">
        <v>306</v>
      </c>
      <c r="D3024" s="2" t="s">
        <v>3735</v>
      </c>
      <c r="E3024" s="2">
        <v>18</v>
      </c>
      <c r="F3024" s="10">
        <v>0.14365749048825599</v>
      </c>
      <c r="G3024" s="10">
        <v>9.9220235449771002E-2</v>
      </c>
      <c r="H3024" s="10">
        <v>0.147654854086053</v>
      </c>
      <c r="I3024" s="10">
        <v>10.5365689992719</v>
      </c>
      <c r="J3024" s="2">
        <v>17</v>
      </c>
      <c r="K3024" s="10">
        <v>0.87961714448567496</v>
      </c>
      <c r="L3024" s="10">
        <v>-1.81299691180218E-2</v>
      </c>
      <c r="M3024" s="10">
        <v>1.54549780743379E-2</v>
      </c>
      <c r="N3024" s="10">
        <v>0.25793143003726199</v>
      </c>
      <c r="O3024" s="2"/>
    </row>
    <row r="3025" spans="1:15" x14ac:dyDescent="0.4">
      <c r="A3025" s="2" t="s">
        <v>3006</v>
      </c>
      <c r="B3025" s="2" t="s">
        <v>1689</v>
      </c>
      <c r="C3025" s="2" t="s">
        <v>345</v>
      </c>
      <c r="D3025" s="2" t="s">
        <v>3735</v>
      </c>
      <c r="E3025" s="2">
        <v>20</v>
      </c>
      <c r="F3025" s="10">
        <v>6.0024443390577697E-3</v>
      </c>
      <c r="G3025" s="10">
        <v>1.8185500867185799E-2</v>
      </c>
      <c r="H3025" s="10">
        <v>0.74134889596032205</v>
      </c>
      <c r="I3025" s="10">
        <v>17.9098798557186</v>
      </c>
      <c r="J3025" s="2">
        <v>19</v>
      </c>
      <c r="K3025" s="10">
        <v>0.52846550877623899</v>
      </c>
      <c r="L3025" s="10">
        <v>-1.1409010968326001E-4</v>
      </c>
      <c r="M3025" s="10">
        <v>2.6552015766216799E-3</v>
      </c>
      <c r="N3025" s="10">
        <v>0.96619968524874</v>
      </c>
      <c r="O3025" s="2"/>
    </row>
    <row r="3026" spans="1:15" x14ac:dyDescent="0.4">
      <c r="A3026" s="2" t="s">
        <v>3006</v>
      </c>
      <c r="B3026" s="2" t="s">
        <v>1692</v>
      </c>
      <c r="C3026" s="2" t="s">
        <v>321</v>
      </c>
      <c r="D3026" s="2" t="s">
        <v>3735</v>
      </c>
      <c r="E3026" s="2">
        <v>20</v>
      </c>
      <c r="F3026" s="10">
        <v>9.3363625008587706E-2</v>
      </c>
      <c r="G3026" s="10">
        <v>0.105504063827131</v>
      </c>
      <c r="H3026" s="10">
        <v>0.37619482718510999</v>
      </c>
      <c r="I3026" s="10">
        <v>15.7724615025977</v>
      </c>
      <c r="J3026" s="2">
        <v>19</v>
      </c>
      <c r="K3026" s="10">
        <v>0.67240151214841604</v>
      </c>
      <c r="L3026" s="10">
        <v>-7.5878821980310295E-5</v>
      </c>
      <c r="M3026" s="10">
        <v>1.5390801651307601E-2</v>
      </c>
      <c r="N3026" s="10">
        <v>0.99612056243669</v>
      </c>
      <c r="O3026" s="2"/>
    </row>
    <row r="3027" spans="1:15" x14ac:dyDescent="0.4">
      <c r="A3027" s="2" t="s">
        <v>3006</v>
      </c>
      <c r="B3027" s="2" t="s">
        <v>1695</v>
      </c>
      <c r="C3027" s="2" t="s">
        <v>300</v>
      </c>
      <c r="D3027" s="2" t="s">
        <v>3735</v>
      </c>
      <c r="E3027" s="2">
        <v>18</v>
      </c>
      <c r="F3027" s="10">
        <v>2.7225219534772301E-2</v>
      </c>
      <c r="G3027" s="10">
        <v>2.8161600196715701E-2</v>
      </c>
      <c r="H3027" s="10">
        <v>0.33366915756336502</v>
      </c>
      <c r="I3027" s="10">
        <v>14.0446011864792</v>
      </c>
      <c r="J3027" s="2">
        <v>17</v>
      </c>
      <c r="K3027" s="10">
        <v>0.66394230581988201</v>
      </c>
      <c r="L3027" s="10">
        <v>5.1405404108455699E-4</v>
      </c>
      <c r="M3027" s="10">
        <v>4.01786922882759E-3</v>
      </c>
      <c r="N3027" s="10">
        <v>0.89978919728592099</v>
      </c>
      <c r="O3027" s="2"/>
    </row>
    <row r="3028" spans="1:15" x14ac:dyDescent="0.4">
      <c r="A3028" s="2" t="s">
        <v>3006</v>
      </c>
      <c r="B3028" s="2" t="s">
        <v>1697</v>
      </c>
      <c r="C3028" s="2" t="s">
        <v>300</v>
      </c>
      <c r="D3028" s="2" t="s">
        <v>3735</v>
      </c>
      <c r="E3028" s="2">
        <v>19</v>
      </c>
      <c r="F3028" s="10">
        <v>4.5354119550278698E-3</v>
      </c>
      <c r="G3028" s="10">
        <v>7.5680183189105799E-2</v>
      </c>
      <c r="H3028" s="10">
        <v>0.95221245365892504</v>
      </c>
      <c r="I3028" s="10">
        <v>13.945052946169</v>
      </c>
      <c r="J3028" s="2">
        <v>18</v>
      </c>
      <c r="K3028" s="10">
        <v>0.732666102167011</v>
      </c>
      <c r="L3028" s="10">
        <v>1.1270021024831401E-2</v>
      </c>
      <c r="M3028" s="10">
        <v>1.1031312501384401E-2</v>
      </c>
      <c r="N3028" s="10">
        <v>0.32127120462880498</v>
      </c>
      <c r="O3028" s="2"/>
    </row>
    <row r="3029" spans="1:15" x14ac:dyDescent="0.4">
      <c r="A3029" s="2" t="s">
        <v>3006</v>
      </c>
      <c r="B3029" s="2" t="s">
        <v>1699</v>
      </c>
      <c r="C3029" s="2" t="s">
        <v>300</v>
      </c>
      <c r="D3029" s="2" t="s">
        <v>3735</v>
      </c>
      <c r="E3029" s="2">
        <v>19</v>
      </c>
      <c r="F3029" s="10">
        <v>3.5024666575315202E-3</v>
      </c>
      <c r="G3029" s="10">
        <v>0.15642597191273899</v>
      </c>
      <c r="H3029" s="10">
        <v>0.98213640260110702</v>
      </c>
      <c r="I3029" s="10">
        <v>17.6574551168897</v>
      </c>
      <c r="J3029" s="2">
        <v>18</v>
      </c>
      <c r="K3029" s="10">
        <v>0.47842364788784703</v>
      </c>
      <c r="L3029" s="10">
        <v>1.38758091091872E-2</v>
      </c>
      <c r="M3029" s="10">
        <v>2.3699450866784402E-2</v>
      </c>
      <c r="N3029" s="10">
        <v>0.56590977691382005</v>
      </c>
      <c r="O3029" s="2"/>
    </row>
    <row r="3030" spans="1:15" x14ac:dyDescent="0.4">
      <c r="A3030" s="2" t="s">
        <v>3006</v>
      </c>
      <c r="B3030" s="2" t="s">
        <v>1701</v>
      </c>
      <c r="C3030" s="2" t="s">
        <v>330</v>
      </c>
      <c r="D3030" s="2" t="s">
        <v>3735</v>
      </c>
      <c r="E3030" s="2">
        <v>18</v>
      </c>
      <c r="F3030" s="10">
        <v>9.3997287004359997E-2</v>
      </c>
      <c r="G3030" s="10">
        <v>7.7754195785811803E-2</v>
      </c>
      <c r="H3030" s="10">
        <v>0.22670008157443999</v>
      </c>
      <c r="I3030" s="10">
        <v>9.9876963072845903</v>
      </c>
      <c r="J3030" s="2">
        <v>17</v>
      </c>
      <c r="K3030" s="10">
        <v>0.90412545111675702</v>
      </c>
      <c r="L3030" s="10">
        <v>1.9999315487070602E-3</v>
      </c>
      <c r="M3030" s="10">
        <v>9.8374622864262507E-3</v>
      </c>
      <c r="N3030" s="10">
        <v>0.84146547270556604</v>
      </c>
      <c r="O3030" s="2"/>
    </row>
    <row r="3031" spans="1:15" x14ac:dyDescent="0.4">
      <c r="A3031" s="2" t="s">
        <v>3006</v>
      </c>
      <c r="B3031" s="2" t="s">
        <v>1703</v>
      </c>
      <c r="C3031" s="2" t="s">
        <v>333</v>
      </c>
      <c r="D3031" s="2" t="s">
        <v>3735</v>
      </c>
      <c r="E3031" s="2">
        <v>20</v>
      </c>
      <c r="F3031" s="10">
        <v>7.9637321694851299E-2</v>
      </c>
      <c r="G3031" s="10">
        <v>9.9686267536634302E-2</v>
      </c>
      <c r="H3031" s="10">
        <v>0.42436025120833598</v>
      </c>
      <c r="I3031" s="10">
        <v>15.7446135791284</v>
      </c>
      <c r="J3031" s="2">
        <v>19</v>
      </c>
      <c r="K3031" s="10">
        <v>0.67424379661253597</v>
      </c>
      <c r="L3031" s="10">
        <v>2.42853498723194E-4</v>
      </c>
      <c r="M3031" s="10">
        <v>1.45549755484545E-2</v>
      </c>
      <c r="N3031" s="10">
        <v>0.98687126448168805</v>
      </c>
      <c r="O3031" s="2"/>
    </row>
    <row r="3032" spans="1:15" x14ac:dyDescent="0.4">
      <c r="A3032" s="2" t="s">
        <v>3006</v>
      </c>
      <c r="B3032" s="2" t="s">
        <v>1706</v>
      </c>
      <c r="C3032" s="2" t="s">
        <v>313</v>
      </c>
      <c r="D3032" s="2" t="s">
        <v>3735</v>
      </c>
      <c r="E3032" s="2">
        <v>19</v>
      </c>
      <c r="F3032" s="10">
        <v>-3.0840422851208901E-2</v>
      </c>
      <c r="G3032" s="10">
        <v>2.8528081802432902E-2</v>
      </c>
      <c r="H3032" s="10">
        <v>0.27967268980197402</v>
      </c>
      <c r="I3032" s="10">
        <v>15.5620313632327</v>
      </c>
      <c r="J3032" s="2">
        <v>18</v>
      </c>
      <c r="K3032" s="10">
        <v>0.62308366828292505</v>
      </c>
      <c r="L3032" s="10">
        <v>1.49373513985146E-3</v>
      </c>
      <c r="M3032" s="10">
        <v>3.7260191572528602E-3</v>
      </c>
      <c r="N3032" s="10">
        <v>0.69349260868726403</v>
      </c>
      <c r="O3032" s="2"/>
    </row>
    <row r="3033" spans="1:15" x14ac:dyDescent="0.4">
      <c r="A3033" s="2" t="s">
        <v>3006</v>
      </c>
      <c r="B3033" s="2" t="s">
        <v>1708</v>
      </c>
      <c r="C3033" s="2" t="s">
        <v>345</v>
      </c>
      <c r="D3033" s="2" t="s">
        <v>3735</v>
      </c>
      <c r="E3033" s="2">
        <v>19</v>
      </c>
      <c r="F3033" s="10">
        <v>-1.2361326949210201E-2</v>
      </c>
      <c r="G3033" s="10">
        <v>6.3695589566701002E-2</v>
      </c>
      <c r="H3033" s="10">
        <v>0.84612200725674802</v>
      </c>
      <c r="I3033" s="10">
        <v>17.804906829260901</v>
      </c>
      <c r="J3033" s="2">
        <v>18</v>
      </c>
      <c r="K3033" s="10">
        <v>0.46857277908967099</v>
      </c>
      <c r="L3033" s="10">
        <v>6.9469472283404197E-3</v>
      </c>
      <c r="M3033" s="10">
        <v>9.5010301724127808E-3</v>
      </c>
      <c r="N3033" s="10">
        <v>0.47462873573589398</v>
      </c>
      <c r="O3033" s="2"/>
    </row>
    <row r="3034" spans="1:15" x14ac:dyDescent="0.4">
      <c r="A3034" s="2" t="s">
        <v>3006</v>
      </c>
      <c r="B3034" s="2" t="s">
        <v>1709</v>
      </c>
      <c r="C3034" s="2" t="s">
        <v>300</v>
      </c>
      <c r="D3034" s="2" t="s">
        <v>3735</v>
      </c>
      <c r="E3034" s="2">
        <v>20</v>
      </c>
      <c r="F3034" s="10">
        <v>-2.1759495677830299E-2</v>
      </c>
      <c r="G3034" s="10">
        <v>8.4218154720207702E-2</v>
      </c>
      <c r="H3034" s="10">
        <v>0.79612089958258103</v>
      </c>
      <c r="I3034" s="10">
        <v>11.0867049160798</v>
      </c>
      <c r="J3034" s="2">
        <v>19</v>
      </c>
      <c r="K3034" s="10">
        <v>0.92088743659896999</v>
      </c>
      <c r="L3034" s="10">
        <v>-8.7472662397372397E-4</v>
      </c>
      <c r="M3034" s="10">
        <v>1.2295724883906799E-2</v>
      </c>
      <c r="N3034" s="10">
        <v>0.94407023630702502</v>
      </c>
      <c r="O3034" s="2"/>
    </row>
    <row r="3035" spans="1:15" x14ac:dyDescent="0.4">
      <c r="A3035" s="2" t="s">
        <v>3006</v>
      </c>
      <c r="B3035" s="2" t="s">
        <v>1711</v>
      </c>
      <c r="C3035" s="2" t="s">
        <v>473</v>
      </c>
      <c r="D3035" s="2" t="s">
        <v>3735</v>
      </c>
      <c r="E3035" s="2">
        <v>19</v>
      </c>
      <c r="F3035" s="10">
        <v>4.0742533250460499E-3</v>
      </c>
      <c r="G3035" s="10">
        <v>2.12589494578732E-2</v>
      </c>
      <c r="H3035" s="10">
        <v>0.84801727090721801</v>
      </c>
      <c r="I3035" s="10">
        <v>12.659770824455199</v>
      </c>
      <c r="J3035" s="2">
        <v>18</v>
      </c>
      <c r="K3035" s="10">
        <v>0.81137549786834395</v>
      </c>
      <c r="L3035" s="10">
        <v>-1.8926221694188399E-3</v>
      </c>
      <c r="M3035" s="10">
        <v>3.2569772505087E-3</v>
      </c>
      <c r="N3035" s="10">
        <v>0.56879954493345397</v>
      </c>
      <c r="O3035" s="2"/>
    </row>
    <row r="3036" spans="1:15" x14ac:dyDescent="0.4">
      <c r="A3036" s="2" t="s">
        <v>3006</v>
      </c>
      <c r="B3036" s="2" t="s">
        <v>1714</v>
      </c>
      <c r="C3036" s="2" t="s">
        <v>300</v>
      </c>
      <c r="D3036" s="2" t="s">
        <v>3735</v>
      </c>
      <c r="E3036" s="2">
        <v>17</v>
      </c>
      <c r="F3036" s="10">
        <v>0.21880388582208099</v>
      </c>
      <c r="G3036" s="10">
        <v>0.13048440986030099</v>
      </c>
      <c r="H3036" s="10">
        <v>9.3570163941832998E-2</v>
      </c>
      <c r="I3036" s="10">
        <v>14.5598207214022</v>
      </c>
      <c r="J3036" s="2">
        <v>16</v>
      </c>
      <c r="K3036" s="10">
        <v>0.55708257363609903</v>
      </c>
      <c r="L3036" s="10">
        <v>5.7934274022837702E-4</v>
      </c>
      <c r="M3036" s="10">
        <v>1.8073793193039499E-2</v>
      </c>
      <c r="N3036" s="10">
        <v>0.97485138385357295</v>
      </c>
      <c r="O3036" s="2"/>
    </row>
    <row r="3037" spans="1:15" x14ac:dyDescent="0.4">
      <c r="A3037" s="2" t="s">
        <v>3006</v>
      </c>
      <c r="B3037" s="2" t="s">
        <v>1716</v>
      </c>
      <c r="C3037" s="2" t="s">
        <v>292</v>
      </c>
      <c r="D3037" s="2" t="s">
        <v>3735</v>
      </c>
      <c r="E3037" s="2">
        <v>20</v>
      </c>
      <c r="F3037" s="10">
        <v>0.102263346522226</v>
      </c>
      <c r="G3037" s="10">
        <v>6.7484667324521394E-2</v>
      </c>
      <c r="H3037" s="10">
        <v>0.129682082524715</v>
      </c>
      <c r="I3037" s="10">
        <v>15.7213380849508</v>
      </c>
      <c r="J3037" s="2">
        <v>19</v>
      </c>
      <c r="K3037" s="10">
        <v>0.67578202484230299</v>
      </c>
      <c r="L3037" s="10">
        <v>4.3295866569987599E-3</v>
      </c>
      <c r="M3037" s="10">
        <v>9.8570585178466008E-3</v>
      </c>
      <c r="N3037" s="10">
        <v>0.665717178680164</v>
      </c>
      <c r="O3037" s="2"/>
    </row>
    <row r="3038" spans="1:15" x14ac:dyDescent="0.4">
      <c r="A3038" s="2" t="s">
        <v>3006</v>
      </c>
      <c r="B3038" s="2" t="s">
        <v>1719</v>
      </c>
      <c r="C3038" s="2" t="s">
        <v>295</v>
      </c>
      <c r="D3038" s="2" t="s">
        <v>3735</v>
      </c>
      <c r="E3038" s="2">
        <v>17</v>
      </c>
      <c r="F3038" s="10">
        <v>-0.23066725665931001</v>
      </c>
      <c r="G3038" s="10">
        <v>8.54279081705063E-2</v>
      </c>
      <c r="H3038" s="10">
        <v>6.9310437842177901E-3</v>
      </c>
      <c r="I3038" s="10">
        <v>12.969261049485199</v>
      </c>
      <c r="J3038" s="2">
        <v>16</v>
      </c>
      <c r="K3038" s="10">
        <v>0.675003979658651</v>
      </c>
      <c r="L3038" s="10">
        <v>-3.69099058666583E-3</v>
      </c>
      <c r="M3038" s="10">
        <v>1.20822198977527E-2</v>
      </c>
      <c r="N3038" s="10">
        <v>0.76419183297822402</v>
      </c>
      <c r="O3038" s="2"/>
    </row>
    <row r="3039" spans="1:15" x14ac:dyDescent="0.4">
      <c r="A3039" s="2" t="s">
        <v>3006</v>
      </c>
      <c r="B3039" s="2" t="s">
        <v>1721</v>
      </c>
      <c r="C3039" s="2" t="s">
        <v>300</v>
      </c>
      <c r="D3039" s="2" t="s">
        <v>3735</v>
      </c>
      <c r="E3039" s="2">
        <v>18</v>
      </c>
      <c r="F3039" s="10">
        <v>-5.6189076665991697E-2</v>
      </c>
      <c r="G3039" s="10">
        <v>0.17384609321715899</v>
      </c>
      <c r="H3039" s="10">
        <v>0.74653498459565104</v>
      </c>
      <c r="I3039" s="10">
        <v>7.49448542696791</v>
      </c>
      <c r="J3039" s="2">
        <v>17</v>
      </c>
      <c r="K3039" s="10">
        <v>0.97619674232553</v>
      </c>
      <c r="L3039" s="10">
        <v>5.0346028140026804E-3</v>
      </c>
      <c r="M3039" s="10">
        <v>2.6459533936740599E-2</v>
      </c>
      <c r="N3039" s="10">
        <v>0.85148638798943399</v>
      </c>
      <c r="O3039" s="2"/>
    </row>
    <row r="3040" spans="1:15" x14ac:dyDescent="0.4">
      <c r="A3040" s="2" t="s">
        <v>3006</v>
      </c>
      <c r="B3040" s="2" t="s">
        <v>1724</v>
      </c>
      <c r="C3040" s="2" t="s">
        <v>345</v>
      </c>
      <c r="D3040" s="2" t="s">
        <v>3735</v>
      </c>
      <c r="E3040" s="2">
        <v>20</v>
      </c>
      <c r="F3040" s="10">
        <v>-1.9745888025851199E-2</v>
      </c>
      <c r="G3040" s="10">
        <v>9.0118216405037505E-2</v>
      </c>
      <c r="H3040" s="10">
        <v>0.82656362100656</v>
      </c>
      <c r="I3040" s="10">
        <v>17.322839244197102</v>
      </c>
      <c r="J3040" s="2">
        <v>19</v>
      </c>
      <c r="K3040" s="10">
        <v>0.56800625252861003</v>
      </c>
      <c r="L3040" s="10">
        <v>-7.9258388032789201E-3</v>
      </c>
      <c r="M3040" s="10">
        <v>1.31641040873093E-2</v>
      </c>
      <c r="N3040" s="10">
        <v>0.55463024846979503</v>
      </c>
      <c r="O3040" s="2"/>
    </row>
    <row r="3041" spans="1:15" x14ac:dyDescent="0.4">
      <c r="A3041" s="2" t="s">
        <v>3006</v>
      </c>
      <c r="B3041" s="2" t="s">
        <v>1725</v>
      </c>
      <c r="C3041" s="2" t="s">
        <v>333</v>
      </c>
      <c r="D3041" s="2" t="s">
        <v>3735</v>
      </c>
      <c r="E3041" s="2">
        <v>17</v>
      </c>
      <c r="F3041" s="10">
        <v>1.8597154166212101E-2</v>
      </c>
      <c r="G3041" s="10">
        <v>5.0763223877853099E-2</v>
      </c>
      <c r="H3041" s="10">
        <v>0.71410323208744897</v>
      </c>
      <c r="I3041" s="10">
        <v>14.0048812372825</v>
      </c>
      <c r="J3041" s="2">
        <v>16</v>
      </c>
      <c r="K3041" s="10">
        <v>0.59835017661293</v>
      </c>
      <c r="L3041" s="10">
        <v>-9.5907820425933394E-3</v>
      </c>
      <c r="M3041" s="10">
        <v>7.3980454504167202E-3</v>
      </c>
      <c r="N3041" s="10">
        <v>0.21443053081732599</v>
      </c>
      <c r="O3041" s="2"/>
    </row>
    <row r="3042" spans="1:15" x14ac:dyDescent="0.4">
      <c r="A3042" s="2" t="s">
        <v>3006</v>
      </c>
      <c r="B3042" s="2" t="s">
        <v>1728</v>
      </c>
      <c r="C3042" s="2" t="s">
        <v>324</v>
      </c>
      <c r="D3042" s="2" t="s">
        <v>3735</v>
      </c>
      <c r="E3042" s="2">
        <v>17</v>
      </c>
      <c r="F3042" s="10">
        <v>1.8521477287184701E-2</v>
      </c>
      <c r="G3042" s="10">
        <v>4.6384758338553503E-2</v>
      </c>
      <c r="H3042" s="10">
        <v>0.68967147964784503</v>
      </c>
      <c r="I3042" s="10">
        <v>15.7675961910249</v>
      </c>
      <c r="J3042" s="2">
        <v>16</v>
      </c>
      <c r="K3042" s="10">
        <v>0.46929533908676002</v>
      </c>
      <c r="L3042" s="10">
        <v>3.3394205095788298E-4</v>
      </c>
      <c r="M3042" s="10">
        <v>5.8853371915295596E-3</v>
      </c>
      <c r="N3042" s="10">
        <v>0.95550016412220196</v>
      </c>
      <c r="O3042" s="2"/>
    </row>
    <row r="3043" spans="1:15" x14ac:dyDescent="0.4">
      <c r="A3043" s="2" t="s">
        <v>3006</v>
      </c>
      <c r="B3043" s="2" t="s">
        <v>1730</v>
      </c>
      <c r="C3043" s="2" t="s">
        <v>324</v>
      </c>
      <c r="D3043" s="2" t="s">
        <v>3735</v>
      </c>
      <c r="E3043" s="2">
        <v>20</v>
      </c>
      <c r="F3043" s="10">
        <v>3.3090594706540702E-2</v>
      </c>
      <c r="G3043" s="10">
        <v>5.8575814994755802E-2</v>
      </c>
      <c r="H3043" s="10">
        <v>0.57212881468354404</v>
      </c>
      <c r="I3043" s="10">
        <v>18.1160184739174</v>
      </c>
      <c r="J3043" s="2">
        <v>19</v>
      </c>
      <c r="K3043" s="10">
        <v>0.51470131905231298</v>
      </c>
      <c r="L3043" s="10">
        <v>-5.4686399808606602E-4</v>
      </c>
      <c r="M3043" s="10">
        <v>8.5766317940042108E-3</v>
      </c>
      <c r="N3043" s="10">
        <v>0.94986242374493102</v>
      </c>
      <c r="O3043" s="2"/>
    </row>
    <row r="3044" spans="1:15" x14ac:dyDescent="0.4">
      <c r="A3044" s="2" t="s">
        <v>3006</v>
      </c>
      <c r="B3044" s="2" t="s">
        <v>1733</v>
      </c>
      <c r="C3044" s="2" t="s">
        <v>306</v>
      </c>
      <c r="D3044" s="2" t="s">
        <v>3735</v>
      </c>
      <c r="E3044" s="2">
        <v>17</v>
      </c>
      <c r="F3044" s="10">
        <v>4.1024967666908899E-2</v>
      </c>
      <c r="G3044" s="10">
        <v>3.36780187384473E-2</v>
      </c>
      <c r="H3044" s="10">
        <v>0.22316597055509299</v>
      </c>
      <c r="I3044" s="10">
        <v>8.6928298772276698</v>
      </c>
      <c r="J3044" s="2">
        <v>16</v>
      </c>
      <c r="K3044" s="10">
        <v>0.92552221840395199</v>
      </c>
      <c r="L3044" s="10">
        <v>-4.9680892277816201E-3</v>
      </c>
      <c r="M3044" s="10">
        <v>5.0908887454647403E-3</v>
      </c>
      <c r="N3044" s="10">
        <v>0.34460133242750801</v>
      </c>
      <c r="O3044" s="2"/>
    </row>
    <row r="3045" spans="1:15" x14ac:dyDescent="0.4">
      <c r="A3045" s="2" t="s">
        <v>3006</v>
      </c>
      <c r="B3045" s="2" t="s">
        <v>1735</v>
      </c>
      <c r="C3045" s="2" t="s">
        <v>300</v>
      </c>
      <c r="D3045" s="2" t="s">
        <v>3735</v>
      </c>
      <c r="E3045" s="2">
        <v>17</v>
      </c>
      <c r="F3045" s="10">
        <v>-4.8782612726179203E-2</v>
      </c>
      <c r="G3045" s="10">
        <v>4.5851899147702699E-2</v>
      </c>
      <c r="H3045" s="10">
        <v>0.28736632342288498</v>
      </c>
      <c r="I3045" s="10">
        <v>13.4658568623577</v>
      </c>
      <c r="J3045" s="2">
        <v>16</v>
      </c>
      <c r="K3045" s="10">
        <v>0.63843944830782196</v>
      </c>
      <c r="L3045" s="10">
        <v>5.2641600458408497E-3</v>
      </c>
      <c r="M3045" s="10">
        <v>6.2915480893531604E-3</v>
      </c>
      <c r="N3045" s="10">
        <v>0.41589059561005698</v>
      </c>
      <c r="O3045" s="2"/>
    </row>
    <row r="3046" spans="1:15" x14ac:dyDescent="0.4">
      <c r="A3046" s="2" t="s">
        <v>3006</v>
      </c>
      <c r="B3046" s="2" t="s">
        <v>1737</v>
      </c>
      <c r="C3046" s="2" t="s">
        <v>292</v>
      </c>
      <c r="D3046" s="2" t="s">
        <v>3735</v>
      </c>
      <c r="E3046" s="2">
        <v>8</v>
      </c>
      <c r="F3046" s="10">
        <v>8.5024558697012004E-2</v>
      </c>
      <c r="G3046" s="10">
        <v>5.0604498794020999E-2</v>
      </c>
      <c r="H3046" s="10">
        <v>9.29227148531106E-2</v>
      </c>
      <c r="I3046" s="10">
        <v>6.0845983072623602</v>
      </c>
      <c r="J3046" s="2">
        <v>7</v>
      </c>
      <c r="K3046" s="10">
        <v>0.52990675702597001</v>
      </c>
      <c r="L3046" s="10">
        <v>2.04840228975751E-3</v>
      </c>
      <c r="M3046" s="10">
        <v>4.8560024893305603E-3</v>
      </c>
      <c r="N3046" s="10">
        <v>0.68784593417055095</v>
      </c>
      <c r="O3046" s="2"/>
    </row>
    <row r="3047" spans="1:15" x14ac:dyDescent="0.4">
      <c r="A3047" s="2" t="s">
        <v>3006</v>
      </c>
      <c r="B3047" s="2" t="s">
        <v>1739</v>
      </c>
      <c r="C3047" s="2" t="s">
        <v>313</v>
      </c>
      <c r="D3047" s="2" t="s">
        <v>3735</v>
      </c>
      <c r="E3047" s="2">
        <v>18</v>
      </c>
      <c r="F3047" s="10">
        <v>5.2601437176551601E-2</v>
      </c>
      <c r="G3047" s="10">
        <v>0.108839082748932</v>
      </c>
      <c r="H3047" s="10">
        <v>0.62888594612188697</v>
      </c>
      <c r="I3047" s="10">
        <v>17.737575756730799</v>
      </c>
      <c r="J3047" s="2">
        <v>17</v>
      </c>
      <c r="K3047" s="10">
        <v>0.40557445934526698</v>
      </c>
      <c r="L3047" s="10">
        <v>-1.9883716866383901E-2</v>
      </c>
      <c r="M3047" s="10">
        <v>1.6296841051079199E-2</v>
      </c>
      <c r="N3047" s="10">
        <v>0.240107274601776</v>
      </c>
      <c r="O3047" s="2"/>
    </row>
    <row r="3048" spans="1:15" x14ac:dyDescent="0.4">
      <c r="A3048" s="2" t="s">
        <v>3006</v>
      </c>
      <c r="B3048" s="2" t="s">
        <v>1741</v>
      </c>
      <c r="C3048" s="2" t="s">
        <v>313</v>
      </c>
      <c r="D3048" s="2" t="s">
        <v>3735</v>
      </c>
      <c r="E3048" s="2">
        <v>18</v>
      </c>
      <c r="F3048" s="10">
        <v>7.67764526642363E-2</v>
      </c>
      <c r="G3048" s="10">
        <v>0.14066019541970001</v>
      </c>
      <c r="H3048" s="10">
        <v>0.58518329695344595</v>
      </c>
      <c r="I3048" s="10">
        <v>13.0826113060334</v>
      </c>
      <c r="J3048" s="2">
        <v>17</v>
      </c>
      <c r="K3048" s="10">
        <v>0.73063837068392801</v>
      </c>
      <c r="L3048" s="10">
        <v>6.99805934043093E-3</v>
      </c>
      <c r="M3048" s="10">
        <v>1.9362090828175599E-2</v>
      </c>
      <c r="N3048" s="10">
        <v>0.72250577892034296</v>
      </c>
      <c r="O3048" s="2"/>
    </row>
    <row r="3049" spans="1:15" x14ac:dyDescent="0.4">
      <c r="A3049" s="2" t="s">
        <v>3006</v>
      </c>
      <c r="B3049" s="2" t="s">
        <v>1743</v>
      </c>
      <c r="C3049" s="2" t="s">
        <v>313</v>
      </c>
      <c r="D3049" s="2" t="s">
        <v>3735</v>
      </c>
      <c r="E3049" s="2">
        <v>18</v>
      </c>
      <c r="F3049" s="10">
        <v>-0.20553063863719401</v>
      </c>
      <c r="G3049" s="10">
        <v>0.156577864427903</v>
      </c>
      <c r="H3049" s="10">
        <v>0.18930370150570799</v>
      </c>
      <c r="I3049" s="10">
        <v>11.0361291902954</v>
      </c>
      <c r="J3049" s="2">
        <v>17</v>
      </c>
      <c r="K3049" s="10">
        <v>0.85467966188573796</v>
      </c>
      <c r="L3049" s="10">
        <v>-9.4950330027395499E-3</v>
      </c>
      <c r="M3049" s="10">
        <v>2.3743736182394198E-2</v>
      </c>
      <c r="N3049" s="10">
        <v>0.69452091492856305</v>
      </c>
      <c r="O3049" s="2"/>
    </row>
    <row r="3050" spans="1:15" x14ac:dyDescent="0.4">
      <c r="A3050" s="2" t="s">
        <v>3006</v>
      </c>
      <c r="B3050" s="2" t="s">
        <v>1745</v>
      </c>
      <c r="C3050" s="2" t="s">
        <v>406</v>
      </c>
      <c r="D3050" s="2" t="s">
        <v>3735</v>
      </c>
      <c r="E3050" s="2">
        <v>16</v>
      </c>
      <c r="F3050" s="10">
        <v>3.5999740529098802E-3</v>
      </c>
      <c r="G3050" s="10">
        <v>4.3462019197925902E-2</v>
      </c>
      <c r="H3050" s="10">
        <v>0.933986440053716</v>
      </c>
      <c r="I3050" s="10">
        <v>20.528771067646101</v>
      </c>
      <c r="J3050" s="2">
        <v>15</v>
      </c>
      <c r="K3050" s="10">
        <v>0.15257273813555999</v>
      </c>
      <c r="L3050" s="10">
        <v>1.4192775754699699E-3</v>
      </c>
      <c r="M3050" s="10">
        <v>6.1620950322089996E-3</v>
      </c>
      <c r="N3050" s="10">
        <v>0.821171640603921</v>
      </c>
      <c r="O3050" s="2"/>
    </row>
    <row r="3051" spans="1:15" x14ac:dyDescent="0.4">
      <c r="A3051" s="2" t="s">
        <v>3006</v>
      </c>
      <c r="B3051" s="2" t="s">
        <v>1746</v>
      </c>
      <c r="C3051" s="2" t="s">
        <v>330</v>
      </c>
      <c r="D3051" s="2" t="s">
        <v>3735</v>
      </c>
      <c r="E3051" s="2">
        <v>19</v>
      </c>
      <c r="F3051" s="10">
        <v>1.7882282051000301E-2</v>
      </c>
      <c r="G3051" s="10">
        <v>5.9792407203302901E-2</v>
      </c>
      <c r="H3051" s="10">
        <v>0.76488450698772403</v>
      </c>
      <c r="I3051" s="10">
        <v>22.298618420808101</v>
      </c>
      <c r="J3051" s="2">
        <v>18</v>
      </c>
      <c r="K3051" s="10">
        <v>0.21899687261960199</v>
      </c>
      <c r="L3051" s="10">
        <v>1.04318079988284E-3</v>
      </c>
      <c r="M3051" s="10">
        <v>8.0328466332076597E-3</v>
      </c>
      <c r="N3051" s="10">
        <v>0.89819794191254698</v>
      </c>
      <c r="O3051" s="2"/>
    </row>
    <row r="3052" spans="1:15" x14ac:dyDescent="0.4">
      <c r="A3052" s="2" t="s">
        <v>3006</v>
      </c>
      <c r="B3052" s="2" t="s">
        <v>1747</v>
      </c>
      <c r="C3052" s="2" t="s">
        <v>333</v>
      </c>
      <c r="D3052" s="2" t="s">
        <v>3735</v>
      </c>
      <c r="E3052" s="2">
        <v>18</v>
      </c>
      <c r="F3052" s="10">
        <v>-8.3851736661026792E-3</v>
      </c>
      <c r="G3052" s="10">
        <v>4.6184860163359001E-2</v>
      </c>
      <c r="H3052" s="10">
        <v>0.85593058369273201</v>
      </c>
      <c r="I3052" s="10">
        <v>11.758647547508501</v>
      </c>
      <c r="J3052" s="2">
        <v>17</v>
      </c>
      <c r="K3052" s="10">
        <v>0.81452654118510903</v>
      </c>
      <c r="L3052" s="10">
        <v>2.5103585531429601E-3</v>
      </c>
      <c r="M3052" s="10">
        <v>6.4421449154877302E-3</v>
      </c>
      <c r="N3052" s="10">
        <v>0.70191314730247101</v>
      </c>
      <c r="O3052" s="2"/>
    </row>
    <row r="3053" spans="1:15" x14ac:dyDescent="0.4">
      <c r="A3053" s="2" t="s">
        <v>3006</v>
      </c>
      <c r="B3053" s="2" t="s">
        <v>1750</v>
      </c>
      <c r="C3053" s="2" t="s">
        <v>333</v>
      </c>
      <c r="D3053" s="2" t="s">
        <v>3735</v>
      </c>
      <c r="E3053" s="2">
        <v>20</v>
      </c>
      <c r="F3053" s="10">
        <v>5.8131329615283799E-3</v>
      </c>
      <c r="G3053" s="10">
        <v>0.131075834811825</v>
      </c>
      <c r="H3053" s="10">
        <v>0.96462590501580503</v>
      </c>
      <c r="I3053" s="10">
        <v>18.0362535492273</v>
      </c>
      <c r="J3053" s="2">
        <v>19</v>
      </c>
      <c r="K3053" s="10">
        <v>0.52001781696660898</v>
      </c>
      <c r="L3053" s="10">
        <v>-2.1512754556013401E-2</v>
      </c>
      <c r="M3053" s="10">
        <v>1.91320658747406E-2</v>
      </c>
      <c r="N3053" s="10">
        <v>0.27560067800687299</v>
      </c>
      <c r="O3053" s="2"/>
    </row>
    <row r="3054" spans="1:15" x14ac:dyDescent="0.4">
      <c r="A3054" s="2" t="s">
        <v>3006</v>
      </c>
      <c r="B3054" s="2" t="s">
        <v>1753</v>
      </c>
      <c r="C3054" s="2" t="s">
        <v>333</v>
      </c>
      <c r="D3054" s="2" t="s">
        <v>3735</v>
      </c>
      <c r="E3054" s="2">
        <v>18</v>
      </c>
      <c r="F3054" s="10">
        <v>0.199713572698619</v>
      </c>
      <c r="G3054" s="10">
        <v>0.17428371010635599</v>
      </c>
      <c r="H3054" s="10">
        <v>0.25183209288045</v>
      </c>
      <c r="I3054" s="10">
        <v>16.168740689028802</v>
      </c>
      <c r="J3054" s="2">
        <v>17</v>
      </c>
      <c r="K3054" s="10">
        <v>0.51190575480239398</v>
      </c>
      <c r="L3054" s="10">
        <v>8.83056474466112E-3</v>
      </c>
      <c r="M3054" s="10">
        <v>2.37245891515174E-2</v>
      </c>
      <c r="N3054" s="10">
        <v>0.71461933543328404</v>
      </c>
      <c r="O3054" s="2"/>
    </row>
    <row r="3055" spans="1:15" x14ac:dyDescent="0.4">
      <c r="A3055" s="2" t="s">
        <v>3006</v>
      </c>
      <c r="B3055" s="2" t="s">
        <v>1756</v>
      </c>
      <c r="C3055" s="2" t="s">
        <v>406</v>
      </c>
      <c r="D3055" s="2" t="s">
        <v>3735</v>
      </c>
      <c r="E3055" s="2">
        <v>19</v>
      </c>
      <c r="F3055" s="10">
        <v>5.14020765171911E-2</v>
      </c>
      <c r="G3055" s="10">
        <v>9.9833916768806E-2</v>
      </c>
      <c r="H3055" s="10">
        <v>0.60663975132246195</v>
      </c>
      <c r="I3055" s="10">
        <v>16.994386198235201</v>
      </c>
      <c r="J3055" s="2">
        <v>18</v>
      </c>
      <c r="K3055" s="10">
        <v>0.52349104800982904</v>
      </c>
      <c r="L3055" s="10">
        <v>4.5054195888583103E-3</v>
      </c>
      <c r="M3055" s="10">
        <v>1.3021959688933901E-2</v>
      </c>
      <c r="N3055" s="10">
        <v>0.73359788212778199</v>
      </c>
      <c r="O3055" s="2"/>
    </row>
    <row r="3056" spans="1:15" x14ac:dyDescent="0.4">
      <c r="A3056" s="2" t="s">
        <v>3006</v>
      </c>
      <c r="B3056" s="2" t="s">
        <v>1757</v>
      </c>
      <c r="C3056" s="2" t="s">
        <v>295</v>
      </c>
      <c r="D3056" s="2" t="s">
        <v>3735</v>
      </c>
      <c r="E3056" s="2">
        <v>18</v>
      </c>
      <c r="F3056" s="10">
        <v>3.6142880660325803E-2</v>
      </c>
      <c r="G3056" s="10">
        <v>4.6649458983437302E-2</v>
      </c>
      <c r="H3056" s="10">
        <v>0.43847204054762701</v>
      </c>
      <c r="I3056" s="10">
        <v>15.710272627790699</v>
      </c>
      <c r="J3056" s="2">
        <v>17</v>
      </c>
      <c r="K3056" s="10">
        <v>0.54445888410519305</v>
      </c>
      <c r="L3056" s="10">
        <v>5.2007772395705502E-3</v>
      </c>
      <c r="M3056" s="10">
        <v>6.8784873085526096E-3</v>
      </c>
      <c r="N3056" s="10">
        <v>0.46058139399604398</v>
      </c>
      <c r="O3056" s="2"/>
    </row>
    <row r="3057" spans="1:15" x14ac:dyDescent="0.4">
      <c r="A3057" s="2" t="s">
        <v>3006</v>
      </c>
      <c r="B3057" s="2" t="s">
        <v>1759</v>
      </c>
      <c r="C3057" s="2" t="s">
        <v>295</v>
      </c>
      <c r="D3057" s="2" t="s">
        <v>3735</v>
      </c>
      <c r="E3057" s="2">
        <v>18</v>
      </c>
      <c r="F3057" s="10">
        <v>1.36574702742666E-2</v>
      </c>
      <c r="G3057" s="10">
        <v>0.11234892369031001</v>
      </c>
      <c r="H3057" s="10">
        <v>0.90324513147702201</v>
      </c>
      <c r="I3057" s="10">
        <v>11.655847905417399</v>
      </c>
      <c r="J3057" s="2">
        <v>17</v>
      </c>
      <c r="K3057" s="10">
        <v>0.82051410836786098</v>
      </c>
      <c r="L3057" s="10">
        <v>8.4295664476461002E-3</v>
      </c>
      <c r="M3057" s="10">
        <v>1.67898489578505E-2</v>
      </c>
      <c r="N3057" s="10">
        <v>0.622461693797841</v>
      </c>
      <c r="O3057" s="2"/>
    </row>
    <row r="3058" spans="1:15" x14ac:dyDescent="0.4">
      <c r="A3058" s="2" t="s">
        <v>3006</v>
      </c>
      <c r="B3058" s="2" t="s">
        <v>1761</v>
      </c>
      <c r="C3058" s="2" t="s">
        <v>295</v>
      </c>
      <c r="D3058" s="2" t="s">
        <v>3735</v>
      </c>
      <c r="E3058" s="2">
        <v>20</v>
      </c>
      <c r="F3058" s="10">
        <v>-1.1945949889275601E-3</v>
      </c>
      <c r="G3058" s="10">
        <v>0.10773769402912101</v>
      </c>
      <c r="H3058" s="10">
        <v>0.99115324143114603</v>
      </c>
      <c r="I3058" s="10">
        <v>11.339160224934499</v>
      </c>
      <c r="J3058" s="2">
        <v>19</v>
      </c>
      <c r="K3058" s="10">
        <v>0.91190195628429604</v>
      </c>
      <c r="L3058" s="10">
        <v>7.2284332288342296E-3</v>
      </c>
      <c r="M3058" s="10">
        <v>1.5735839861655301E-2</v>
      </c>
      <c r="N3058" s="10">
        <v>0.65147405193674801</v>
      </c>
      <c r="O3058" s="2"/>
    </row>
    <row r="3059" spans="1:15" x14ac:dyDescent="0.4">
      <c r="A3059" s="2" t="s">
        <v>3006</v>
      </c>
      <c r="B3059" s="2" t="s">
        <v>1763</v>
      </c>
      <c r="C3059" s="2" t="s">
        <v>317</v>
      </c>
      <c r="D3059" s="2" t="s">
        <v>3735</v>
      </c>
      <c r="E3059" s="2">
        <v>19</v>
      </c>
      <c r="F3059" s="10">
        <v>6.7822531619782203E-2</v>
      </c>
      <c r="G3059" s="10">
        <v>0.156933095826155</v>
      </c>
      <c r="H3059" s="10">
        <v>0.66561436251593997</v>
      </c>
      <c r="I3059" s="10">
        <v>13.724902585441599</v>
      </c>
      <c r="J3059" s="2">
        <v>18</v>
      </c>
      <c r="K3059" s="10">
        <v>0.74684028744067099</v>
      </c>
      <c r="L3059" s="10">
        <v>2.0437107822353601E-2</v>
      </c>
      <c r="M3059" s="10">
        <v>2.1951788817884399E-2</v>
      </c>
      <c r="N3059" s="10">
        <v>0.36488736070282302</v>
      </c>
      <c r="O3059" s="2"/>
    </row>
    <row r="3060" spans="1:15" x14ac:dyDescent="0.4">
      <c r="A3060" s="2" t="s">
        <v>3006</v>
      </c>
      <c r="B3060" s="2" t="s">
        <v>1765</v>
      </c>
      <c r="C3060" s="2" t="s">
        <v>345</v>
      </c>
      <c r="D3060" s="2" t="s">
        <v>3735</v>
      </c>
      <c r="E3060" s="2">
        <v>17</v>
      </c>
      <c r="F3060" s="10">
        <v>-5.8198063774925202E-2</v>
      </c>
      <c r="G3060" s="10">
        <v>4.6044979122108601E-2</v>
      </c>
      <c r="H3060" s="10">
        <v>0.206251774871058</v>
      </c>
      <c r="I3060" s="10">
        <v>13.6477691014558</v>
      </c>
      <c r="J3060" s="2">
        <v>16</v>
      </c>
      <c r="K3060" s="10">
        <v>0.62493591345075605</v>
      </c>
      <c r="L3060" s="10">
        <v>1.2332536281882699E-2</v>
      </c>
      <c r="M3060" s="10">
        <v>6.3280846441549103E-3</v>
      </c>
      <c r="N3060" s="10">
        <v>7.0268132969958902E-2</v>
      </c>
      <c r="O3060" s="2"/>
    </row>
    <row r="3061" spans="1:15" x14ac:dyDescent="0.4">
      <c r="A3061" s="2" t="s">
        <v>3006</v>
      </c>
      <c r="B3061" s="2" t="s">
        <v>1766</v>
      </c>
      <c r="C3061" s="2" t="s">
        <v>313</v>
      </c>
      <c r="D3061" s="2" t="s">
        <v>3735</v>
      </c>
      <c r="E3061" s="2">
        <v>18</v>
      </c>
      <c r="F3061" s="10">
        <v>-8.9631208326419701E-2</v>
      </c>
      <c r="G3061" s="10">
        <v>6.24688907215976E-2</v>
      </c>
      <c r="H3061" s="10">
        <v>0.15134024720044101</v>
      </c>
      <c r="I3061" s="10">
        <v>12.1283329792107</v>
      </c>
      <c r="J3061" s="2">
        <v>17</v>
      </c>
      <c r="K3061" s="10">
        <v>0.79230458602950105</v>
      </c>
      <c r="L3061" s="10">
        <v>7.9972654354492807E-3</v>
      </c>
      <c r="M3061" s="10">
        <v>9.7542994098162202E-3</v>
      </c>
      <c r="N3061" s="10">
        <v>0.42433555891525498</v>
      </c>
      <c r="O3061" s="2"/>
    </row>
    <row r="3062" spans="1:15" x14ac:dyDescent="0.4">
      <c r="A3062" s="2" t="s">
        <v>3006</v>
      </c>
      <c r="B3062" s="2" t="s">
        <v>1769</v>
      </c>
      <c r="C3062" s="2" t="s">
        <v>292</v>
      </c>
      <c r="D3062" s="2" t="s">
        <v>3735</v>
      </c>
      <c r="E3062" s="2">
        <v>19</v>
      </c>
      <c r="F3062" s="10">
        <v>7.8863140754933794E-2</v>
      </c>
      <c r="G3062" s="10">
        <v>9.3339036656777397E-2</v>
      </c>
      <c r="H3062" s="10">
        <v>0.39816075994091699</v>
      </c>
      <c r="I3062" s="10">
        <v>15.2090828700278</v>
      </c>
      <c r="J3062" s="2">
        <v>18</v>
      </c>
      <c r="K3062" s="10">
        <v>0.64756415809614898</v>
      </c>
      <c r="L3062" s="10">
        <v>1.96163862998756E-2</v>
      </c>
      <c r="M3062" s="10">
        <v>1.37933108478964E-2</v>
      </c>
      <c r="N3062" s="10">
        <v>0.17306674815121201</v>
      </c>
      <c r="O3062" s="2"/>
    </row>
    <row r="3063" spans="1:15" x14ac:dyDescent="0.4">
      <c r="A3063" s="2" t="s">
        <v>3006</v>
      </c>
      <c r="B3063" s="2" t="s">
        <v>1771</v>
      </c>
      <c r="C3063" s="2" t="s">
        <v>538</v>
      </c>
      <c r="D3063" s="2" t="s">
        <v>3735</v>
      </c>
      <c r="E3063" s="2">
        <v>19</v>
      </c>
      <c r="F3063" s="10">
        <v>4.2737121694152502E-2</v>
      </c>
      <c r="G3063" s="10">
        <v>0.12394860045964801</v>
      </c>
      <c r="H3063" s="10">
        <v>0.73024689092254402</v>
      </c>
      <c r="I3063" s="10">
        <v>20.994284837889101</v>
      </c>
      <c r="J3063" s="2">
        <v>18</v>
      </c>
      <c r="K3063" s="10">
        <v>0.27970148293942099</v>
      </c>
      <c r="L3063" s="10">
        <v>-7.0932276873816097E-3</v>
      </c>
      <c r="M3063" s="10">
        <v>1.93417295085892E-2</v>
      </c>
      <c r="N3063" s="10">
        <v>0.71834383742978103</v>
      </c>
      <c r="O3063" s="2"/>
    </row>
    <row r="3064" spans="1:15" x14ac:dyDescent="0.4">
      <c r="A3064" s="2" t="s">
        <v>3006</v>
      </c>
      <c r="B3064" s="2" t="s">
        <v>1773</v>
      </c>
      <c r="C3064" s="2" t="s">
        <v>3762</v>
      </c>
      <c r="D3064" s="2" t="s">
        <v>3735</v>
      </c>
      <c r="E3064" s="2">
        <v>19</v>
      </c>
      <c r="F3064" s="10">
        <v>-3.4540281288607498E-2</v>
      </c>
      <c r="G3064" s="10">
        <v>2.92660241791559E-2</v>
      </c>
      <c r="H3064" s="10">
        <v>0.237913620055104</v>
      </c>
      <c r="I3064" s="10">
        <v>21.159788466553699</v>
      </c>
      <c r="J3064" s="2">
        <v>18</v>
      </c>
      <c r="K3064" s="10">
        <v>0.27142832435960901</v>
      </c>
      <c r="L3064" s="10">
        <v>4.5302348614386896E-3</v>
      </c>
      <c r="M3064" s="10">
        <v>4.0717401736347298E-3</v>
      </c>
      <c r="N3064" s="10">
        <v>0.28136472837482801</v>
      </c>
      <c r="O3064" s="2"/>
    </row>
    <row r="3065" spans="1:15" x14ac:dyDescent="0.4">
      <c r="A3065" s="2" t="s">
        <v>3006</v>
      </c>
      <c r="B3065" s="2" t="s">
        <v>1775</v>
      </c>
      <c r="C3065" s="2" t="s">
        <v>452</v>
      </c>
      <c r="D3065" s="2" t="s">
        <v>3735</v>
      </c>
      <c r="E3065" s="2">
        <v>18</v>
      </c>
      <c r="F3065" s="10">
        <v>0.19691936145290301</v>
      </c>
      <c r="G3065" s="10">
        <v>0.117872127320291</v>
      </c>
      <c r="H3065" s="10">
        <v>9.4797047737511797E-2</v>
      </c>
      <c r="I3065" s="10">
        <v>8.5776458908101691</v>
      </c>
      <c r="J3065" s="2">
        <v>17</v>
      </c>
      <c r="K3065" s="10">
        <v>0.95258799264094496</v>
      </c>
      <c r="L3065" s="10">
        <v>2.2886320453753401E-2</v>
      </c>
      <c r="M3065" s="10">
        <v>1.6466887585140699E-2</v>
      </c>
      <c r="N3065" s="10">
        <v>0.18361405159841199</v>
      </c>
      <c r="O3065" s="2"/>
    </row>
    <row r="3066" spans="1:15" x14ac:dyDescent="0.4">
      <c r="A3066" s="2" t="s">
        <v>3006</v>
      </c>
      <c r="B3066" s="2" t="s">
        <v>1778</v>
      </c>
      <c r="C3066" s="2" t="s">
        <v>452</v>
      </c>
      <c r="D3066" s="2" t="s">
        <v>3735</v>
      </c>
      <c r="E3066" s="2">
        <v>18</v>
      </c>
      <c r="F3066" s="10">
        <v>-7.5233732965842898E-4</v>
      </c>
      <c r="G3066" s="10">
        <v>9.8203732034842298E-2</v>
      </c>
      <c r="H3066" s="10">
        <v>0.99388747804516397</v>
      </c>
      <c r="I3066" s="10">
        <v>11.664795792993701</v>
      </c>
      <c r="J3066" s="2">
        <v>17</v>
      </c>
      <c r="K3066" s="10">
        <v>0.81999638979366596</v>
      </c>
      <c r="L3066" s="10">
        <v>3.1186063570946801E-3</v>
      </c>
      <c r="M3066" s="10">
        <v>1.42596623025977E-2</v>
      </c>
      <c r="N3066" s="10">
        <v>0.82964802090602696</v>
      </c>
      <c r="O3066" s="2"/>
    </row>
    <row r="3067" spans="1:15" x14ac:dyDescent="0.4">
      <c r="A3067" s="2" t="s">
        <v>3006</v>
      </c>
      <c r="B3067" s="2" t="s">
        <v>1781</v>
      </c>
      <c r="C3067" s="2" t="s">
        <v>452</v>
      </c>
      <c r="D3067" s="2" t="s">
        <v>3735</v>
      </c>
      <c r="E3067" s="2">
        <v>19</v>
      </c>
      <c r="F3067" s="10">
        <v>-6.8952054128574095E-2</v>
      </c>
      <c r="G3067" s="10">
        <v>0.12679749624674899</v>
      </c>
      <c r="H3067" s="10">
        <v>0.58658141196788505</v>
      </c>
      <c r="I3067" s="10">
        <v>16.0105298147413</v>
      </c>
      <c r="J3067" s="2">
        <v>18</v>
      </c>
      <c r="K3067" s="10">
        <v>0.59181243170094</v>
      </c>
      <c r="L3067" s="10">
        <v>4.0566900046872497E-3</v>
      </c>
      <c r="M3067" s="10">
        <v>1.94299415683638E-2</v>
      </c>
      <c r="N3067" s="10">
        <v>0.83709690701896</v>
      </c>
      <c r="O3067" s="2"/>
    </row>
    <row r="3068" spans="1:15" x14ac:dyDescent="0.4">
      <c r="A3068" s="2" t="s">
        <v>3006</v>
      </c>
      <c r="B3068" s="2" t="s">
        <v>1784</v>
      </c>
      <c r="C3068" s="2" t="s">
        <v>452</v>
      </c>
      <c r="D3068" s="2" t="s">
        <v>3735</v>
      </c>
      <c r="E3068" s="2">
        <v>20</v>
      </c>
      <c r="F3068" s="10">
        <v>-1.8909787584702801E-2</v>
      </c>
      <c r="G3068" s="10">
        <v>0.111440385288795</v>
      </c>
      <c r="H3068" s="10">
        <v>0.86525768912777701</v>
      </c>
      <c r="I3068" s="10">
        <v>14.101743470681599</v>
      </c>
      <c r="J3068" s="2">
        <v>19</v>
      </c>
      <c r="K3068" s="10">
        <v>0.77772820835040901</v>
      </c>
      <c r="L3068" s="10">
        <v>1.6590476141108899E-2</v>
      </c>
      <c r="M3068" s="10">
        <v>1.6294111349090201E-2</v>
      </c>
      <c r="N3068" s="10">
        <v>0.32207953908186499</v>
      </c>
      <c r="O3068" s="2"/>
    </row>
    <row r="3069" spans="1:15" x14ac:dyDescent="0.4">
      <c r="A3069" s="2" t="s">
        <v>3006</v>
      </c>
      <c r="B3069" s="2" t="s">
        <v>1787</v>
      </c>
      <c r="C3069" s="2" t="s">
        <v>452</v>
      </c>
      <c r="D3069" s="2" t="s">
        <v>3735</v>
      </c>
      <c r="E3069" s="2">
        <v>18</v>
      </c>
      <c r="F3069" s="10">
        <v>-3.0127467360110499E-2</v>
      </c>
      <c r="G3069" s="10">
        <v>7.6855760668918097E-2</v>
      </c>
      <c r="H3069" s="10">
        <v>0.69505812556759605</v>
      </c>
      <c r="I3069" s="10">
        <v>11.493923412498001</v>
      </c>
      <c r="J3069" s="2">
        <v>17</v>
      </c>
      <c r="K3069" s="10">
        <v>0.82976680173818695</v>
      </c>
      <c r="L3069" s="10">
        <v>-8.5845020566300504E-3</v>
      </c>
      <c r="M3069" s="10">
        <v>1.07278871067552E-2</v>
      </c>
      <c r="N3069" s="10">
        <v>0.43531337766749501</v>
      </c>
      <c r="O3069" s="2"/>
    </row>
    <row r="3070" spans="1:15" x14ac:dyDescent="0.4">
      <c r="A3070" s="2" t="s">
        <v>3006</v>
      </c>
      <c r="B3070" s="2" t="s">
        <v>1790</v>
      </c>
      <c r="C3070" s="2" t="s">
        <v>300</v>
      </c>
      <c r="D3070" s="2" t="s">
        <v>3735</v>
      </c>
      <c r="E3070" s="2">
        <v>17</v>
      </c>
      <c r="F3070" s="10">
        <v>9.4030449818156003E-2</v>
      </c>
      <c r="G3070" s="10">
        <v>5.6364649269276701E-2</v>
      </c>
      <c r="H3070" s="10">
        <v>9.5265673620099703E-2</v>
      </c>
      <c r="I3070" s="10">
        <v>12.550285114608</v>
      </c>
      <c r="J3070" s="2">
        <v>16</v>
      </c>
      <c r="K3070" s="10">
        <v>0.70531081975116505</v>
      </c>
      <c r="L3070" s="10">
        <v>1.51159809684189E-3</v>
      </c>
      <c r="M3070" s="10">
        <v>8.4030193984425596E-3</v>
      </c>
      <c r="N3070" s="10">
        <v>0.859648499081757</v>
      </c>
      <c r="O3070" s="2"/>
    </row>
    <row r="3071" spans="1:15" x14ac:dyDescent="0.4">
      <c r="A3071" s="2" t="s">
        <v>3006</v>
      </c>
      <c r="B3071" s="2" t="s">
        <v>1791</v>
      </c>
      <c r="C3071" s="2" t="s">
        <v>321</v>
      </c>
      <c r="D3071" s="2" t="s">
        <v>3735</v>
      </c>
      <c r="E3071" s="2">
        <v>18</v>
      </c>
      <c r="F3071" s="10">
        <v>-6.3532429324435494E-2</v>
      </c>
      <c r="G3071" s="10">
        <v>8.3765306989289204E-2</v>
      </c>
      <c r="H3071" s="10">
        <v>0.44817711796786203</v>
      </c>
      <c r="I3071" s="10">
        <v>10.558648909585701</v>
      </c>
      <c r="J3071" s="2">
        <v>17</v>
      </c>
      <c r="K3071" s="10">
        <v>0.87856683077977404</v>
      </c>
      <c r="L3071" s="10">
        <v>8.9575595231496594E-3</v>
      </c>
      <c r="M3071" s="10">
        <v>1.2577609644972799E-2</v>
      </c>
      <c r="N3071" s="10">
        <v>0.48660758897952699</v>
      </c>
      <c r="O3071" s="2"/>
    </row>
    <row r="3072" spans="1:15" x14ac:dyDescent="0.4">
      <c r="A3072" s="2" t="s">
        <v>3006</v>
      </c>
      <c r="B3072" s="2" t="s">
        <v>1794</v>
      </c>
      <c r="C3072" s="2" t="s">
        <v>321</v>
      </c>
      <c r="D3072" s="2" t="s">
        <v>3735</v>
      </c>
      <c r="E3072" s="2">
        <v>17</v>
      </c>
      <c r="F3072" s="10">
        <v>-6.5305084152971996E-2</v>
      </c>
      <c r="G3072" s="10">
        <v>0.157198698620754</v>
      </c>
      <c r="H3072" s="10">
        <v>0.67782701487349395</v>
      </c>
      <c r="I3072" s="10">
        <v>19.3745140461508</v>
      </c>
      <c r="J3072" s="2">
        <v>16</v>
      </c>
      <c r="K3072" s="10">
        <v>0.24972117249398601</v>
      </c>
      <c r="L3072" s="10">
        <v>3.1590666001569699E-2</v>
      </c>
      <c r="M3072" s="10">
        <v>2.36301561269667E-2</v>
      </c>
      <c r="N3072" s="10">
        <v>0.201185364109879</v>
      </c>
      <c r="O3072" s="2"/>
    </row>
    <row r="3073" spans="1:15" x14ac:dyDescent="0.4">
      <c r="A3073" s="2" t="s">
        <v>3006</v>
      </c>
      <c r="B3073" s="2" t="s">
        <v>1797</v>
      </c>
      <c r="C3073" s="2" t="s">
        <v>321</v>
      </c>
      <c r="D3073" s="2" t="s">
        <v>3735</v>
      </c>
      <c r="E3073" s="2">
        <v>18</v>
      </c>
      <c r="F3073" s="10">
        <v>2.6212593509390401E-2</v>
      </c>
      <c r="G3073" s="10">
        <v>0.10116017090819</v>
      </c>
      <c r="H3073" s="10">
        <v>0.79554288252745597</v>
      </c>
      <c r="I3073" s="10">
        <v>7.1249729704519096</v>
      </c>
      <c r="J3073" s="2">
        <v>17</v>
      </c>
      <c r="K3073" s="10">
        <v>0.98187204175990195</v>
      </c>
      <c r="L3073" s="10">
        <v>8.8002076743810692E-3</v>
      </c>
      <c r="M3073" s="10">
        <v>1.4985878079677099E-2</v>
      </c>
      <c r="N3073" s="10">
        <v>0.56524246056551597</v>
      </c>
      <c r="O3073" s="2"/>
    </row>
    <row r="3074" spans="1:15" x14ac:dyDescent="0.4">
      <c r="A3074" s="2" t="s">
        <v>3006</v>
      </c>
      <c r="B3074" s="2" t="s">
        <v>1799</v>
      </c>
      <c r="C3074" s="2" t="s">
        <v>295</v>
      </c>
      <c r="D3074" s="2" t="s">
        <v>3735</v>
      </c>
      <c r="E3074" s="2">
        <v>19</v>
      </c>
      <c r="F3074" s="10">
        <v>-1.4436792351799801E-3</v>
      </c>
      <c r="G3074" s="10">
        <v>4.7037925202006899E-2</v>
      </c>
      <c r="H3074" s="10">
        <v>0.97551531984269402</v>
      </c>
      <c r="I3074" s="10">
        <v>16.327462000425701</v>
      </c>
      <c r="J3074" s="2">
        <v>18</v>
      </c>
      <c r="K3074" s="10">
        <v>0.56970532788019901</v>
      </c>
      <c r="L3074" s="10">
        <v>-2.9668633491775299E-3</v>
      </c>
      <c r="M3074" s="10">
        <v>7.1573418445206403E-3</v>
      </c>
      <c r="N3074" s="10">
        <v>0.68367672646954603</v>
      </c>
      <c r="O3074" s="2"/>
    </row>
    <row r="3075" spans="1:15" x14ac:dyDescent="0.4">
      <c r="A3075" s="2" t="s">
        <v>3006</v>
      </c>
      <c r="B3075" s="2" t="s">
        <v>1801</v>
      </c>
      <c r="C3075" s="2" t="s">
        <v>313</v>
      </c>
      <c r="D3075" s="2" t="s">
        <v>3735</v>
      </c>
      <c r="E3075" s="2">
        <v>20</v>
      </c>
      <c r="F3075" s="10">
        <v>-0.178051662101326</v>
      </c>
      <c r="G3075" s="10">
        <v>0.156336446509664</v>
      </c>
      <c r="H3075" s="10">
        <v>0.254744643712429</v>
      </c>
      <c r="I3075" s="10">
        <v>12.898109634350099</v>
      </c>
      <c r="J3075" s="2">
        <v>19</v>
      </c>
      <c r="K3075" s="10">
        <v>0.843745954239984</v>
      </c>
      <c r="L3075" s="10">
        <v>-2.9622153789020098E-3</v>
      </c>
      <c r="M3075" s="10">
        <v>2.28588990816277E-2</v>
      </c>
      <c r="N3075" s="10">
        <v>0.898330321503924</v>
      </c>
      <c r="O3075" s="2"/>
    </row>
    <row r="3076" spans="1:15" x14ac:dyDescent="0.4">
      <c r="A3076" s="2" t="s">
        <v>3006</v>
      </c>
      <c r="B3076" s="2" t="s">
        <v>1804</v>
      </c>
      <c r="C3076" s="2" t="s">
        <v>313</v>
      </c>
      <c r="D3076" s="2" t="s">
        <v>3735</v>
      </c>
      <c r="E3076" s="2">
        <v>15</v>
      </c>
      <c r="F3076" s="10">
        <v>5.50179231327307E-3</v>
      </c>
      <c r="G3076" s="10">
        <v>2.9208926751289398E-2</v>
      </c>
      <c r="H3076" s="10">
        <v>0.85059448409683502</v>
      </c>
      <c r="I3076" s="10">
        <v>17.039504375653799</v>
      </c>
      <c r="J3076" s="2">
        <v>14</v>
      </c>
      <c r="K3076" s="10">
        <v>0.25407877662137701</v>
      </c>
      <c r="L3076" s="10">
        <v>-7.2331760950053899E-3</v>
      </c>
      <c r="M3076" s="10">
        <v>4.3282859458058896E-3</v>
      </c>
      <c r="N3076" s="10">
        <v>0.11857817773556301</v>
      </c>
      <c r="O3076" s="2"/>
    </row>
    <row r="3077" spans="1:15" x14ac:dyDescent="0.4">
      <c r="A3077" s="2" t="s">
        <v>3006</v>
      </c>
      <c r="B3077" s="2" t="s">
        <v>1807</v>
      </c>
      <c r="C3077" s="2" t="s">
        <v>313</v>
      </c>
      <c r="D3077" s="2" t="s">
        <v>3735</v>
      </c>
      <c r="E3077" s="2">
        <v>16</v>
      </c>
      <c r="F3077" s="10">
        <v>2.93408050592977E-2</v>
      </c>
      <c r="G3077" s="10">
        <v>2.3827975142299999E-2</v>
      </c>
      <c r="H3077" s="10">
        <v>0.218188413751423</v>
      </c>
      <c r="I3077" s="10">
        <v>17.306470707030901</v>
      </c>
      <c r="J3077" s="2">
        <v>15</v>
      </c>
      <c r="K3077" s="10">
        <v>0.30087610550062499</v>
      </c>
      <c r="L3077" s="10">
        <v>-6.8855801930222098E-3</v>
      </c>
      <c r="M3077" s="10">
        <v>3.5304776991833E-3</v>
      </c>
      <c r="N3077" s="10">
        <v>7.1450484290517896E-2</v>
      </c>
      <c r="O3077" s="2"/>
    </row>
    <row r="3078" spans="1:15" x14ac:dyDescent="0.4">
      <c r="A3078" s="2" t="s">
        <v>3006</v>
      </c>
      <c r="B3078" s="2" t="s">
        <v>1808</v>
      </c>
      <c r="C3078" s="2" t="s">
        <v>306</v>
      </c>
      <c r="D3078" s="2" t="s">
        <v>3735</v>
      </c>
      <c r="E3078" s="2">
        <v>16</v>
      </c>
      <c r="F3078" s="10">
        <v>-1.2292204344169499E-2</v>
      </c>
      <c r="G3078" s="10">
        <v>7.3096087527404402E-2</v>
      </c>
      <c r="H3078" s="10">
        <v>0.86645346628689102</v>
      </c>
      <c r="I3078" s="10">
        <v>10.469875707362499</v>
      </c>
      <c r="J3078" s="2">
        <v>15</v>
      </c>
      <c r="K3078" s="10">
        <v>0.78918961029191304</v>
      </c>
      <c r="L3078" s="10">
        <v>1.1341912097858699E-2</v>
      </c>
      <c r="M3078" s="10">
        <v>1.2230943902672599E-2</v>
      </c>
      <c r="N3078" s="10">
        <v>0.36947556621341199</v>
      </c>
      <c r="O3078" s="2"/>
    </row>
    <row r="3079" spans="1:15" x14ac:dyDescent="0.4">
      <c r="A3079" s="2" t="s">
        <v>3006</v>
      </c>
      <c r="B3079" s="2" t="s">
        <v>1810</v>
      </c>
      <c r="C3079" s="2" t="s">
        <v>306</v>
      </c>
      <c r="D3079" s="2" t="s">
        <v>3735</v>
      </c>
      <c r="E3079" s="2">
        <v>16</v>
      </c>
      <c r="F3079" s="10">
        <v>2.8363262249302499E-2</v>
      </c>
      <c r="G3079" s="10">
        <v>6.4896927052383702E-2</v>
      </c>
      <c r="H3079" s="10">
        <v>0.66207441365030995</v>
      </c>
      <c r="I3079" s="10">
        <v>11.226743615548299</v>
      </c>
      <c r="J3079" s="2">
        <v>15</v>
      </c>
      <c r="K3079" s="10">
        <v>0.73636151263111604</v>
      </c>
      <c r="L3079" s="10">
        <v>-4.28743895542274E-4</v>
      </c>
      <c r="M3079" s="10">
        <v>1.0858280717985801E-2</v>
      </c>
      <c r="N3079" s="10">
        <v>0.96906092342105798</v>
      </c>
      <c r="O3079" s="2"/>
    </row>
    <row r="3080" spans="1:15" x14ac:dyDescent="0.4">
      <c r="A3080" s="2" t="s">
        <v>3006</v>
      </c>
      <c r="B3080" s="2" t="s">
        <v>1812</v>
      </c>
      <c r="C3080" s="2" t="s">
        <v>306</v>
      </c>
      <c r="D3080" s="2" t="s">
        <v>3735</v>
      </c>
      <c r="E3080" s="2">
        <v>19</v>
      </c>
      <c r="F3080" s="10">
        <v>8.5545942640367204E-2</v>
      </c>
      <c r="G3080" s="10">
        <v>0.14767644637246299</v>
      </c>
      <c r="H3080" s="10">
        <v>0.56240057446574798</v>
      </c>
      <c r="I3080" s="10">
        <v>10.1664683579254</v>
      </c>
      <c r="J3080" s="2">
        <v>18</v>
      </c>
      <c r="K3080" s="10">
        <v>0.92633710817767401</v>
      </c>
      <c r="L3080" s="10">
        <v>-1.00194787366554E-2</v>
      </c>
      <c r="M3080" s="10">
        <v>2.14928308476631E-2</v>
      </c>
      <c r="N3080" s="10">
        <v>0.64700597627701095</v>
      </c>
      <c r="O3080" s="2"/>
    </row>
    <row r="3081" spans="1:15" x14ac:dyDescent="0.4">
      <c r="A3081" s="2" t="s">
        <v>3006</v>
      </c>
      <c r="B3081" s="2" t="s">
        <v>1814</v>
      </c>
      <c r="C3081" s="2" t="s">
        <v>345</v>
      </c>
      <c r="D3081" s="2" t="s">
        <v>3735</v>
      </c>
      <c r="E3081" s="2">
        <v>19</v>
      </c>
      <c r="F3081" s="10">
        <v>-5.2396083567725599E-2</v>
      </c>
      <c r="G3081" s="10">
        <v>6.2627007846159696E-2</v>
      </c>
      <c r="H3081" s="10">
        <v>0.40279653707968999</v>
      </c>
      <c r="I3081" s="10">
        <v>7.8778955729344</v>
      </c>
      <c r="J3081" s="2">
        <v>18</v>
      </c>
      <c r="K3081" s="10">
        <v>0.98039918746475996</v>
      </c>
      <c r="L3081" s="10">
        <v>3.7637793219478599E-3</v>
      </c>
      <c r="M3081" s="10">
        <v>9.5947402036700193E-3</v>
      </c>
      <c r="N3081" s="10">
        <v>0.699729313288177</v>
      </c>
      <c r="O3081" s="2"/>
    </row>
    <row r="3082" spans="1:15" x14ac:dyDescent="0.4">
      <c r="A3082" s="2" t="s">
        <v>3006</v>
      </c>
      <c r="B3082" s="2" t="s">
        <v>1817</v>
      </c>
      <c r="C3082" s="2" t="s">
        <v>321</v>
      </c>
      <c r="D3082" s="2" t="s">
        <v>3735</v>
      </c>
      <c r="E3082" s="2">
        <v>20</v>
      </c>
      <c r="F3082" s="10">
        <v>3.1478908583306301E-3</v>
      </c>
      <c r="G3082" s="10">
        <v>0.16178276795031901</v>
      </c>
      <c r="H3082" s="10">
        <v>0.98447612763365999</v>
      </c>
      <c r="I3082" s="10">
        <v>19.481002323179499</v>
      </c>
      <c r="J3082" s="2">
        <v>19</v>
      </c>
      <c r="K3082" s="10">
        <v>0.42639331397126601</v>
      </c>
      <c r="L3082" s="10">
        <v>-4.8364741620952698E-3</v>
      </c>
      <c r="M3082" s="10">
        <v>2.4236189464591999E-2</v>
      </c>
      <c r="N3082" s="10">
        <v>0.84406494931763898</v>
      </c>
      <c r="O3082" s="2"/>
    </row>
    <row r="3083" spans="1:15" x14ac:dyDescent="0.4">
      <c r="A3083" s="2" t="s">
        <v>3006</v>
      </c>
      <c r="B3083" s="2" t="s">
        <v>1819</v>
      </c>
      <c r="C3083" s="2" t="s">
        <v>473</v>
      </c>
      <c r="D3083" s="2" t="s">
        <v>3735</v>
      </c>
      <c r="E3083" s="2">
        <v>19</v>
      </c>
      <c r="F3083" s="10">
        <v>-6.03722939250005E-2</v>
      </c>
      <c r="G3083" s="10">
        <v>9.1791020315318994E-2</v>
      </c>
      <c r="H3083" s="10">
        <v>0.51072154097915401</v>
      </c>
      <c r="I3083" s="10">
        <v>19.560667548219602</v>
      </c>
      <c r="J3083" s="2">
        <v>18</v>
      </c>
      <c r="K3083" s="10">
        <v>0.35808863422924803</v>
      </c>
      <c r="L3083" s="10">
        <v>9.2220425898905806E-3</v>
      </c>
      <c r="M3083" s="10">
        <v>1.38772573038263E-2</v>
      </c>
      <c r="N3083" s="10">
        <v>0.515256338899726</v>
      </c>
      <c r="O3083" s="2"/>
    </row>
    <row r="3084" spans="1:15" x14ac:dyDescent="0.4">
      <c r="A3084" s="2" t="s">
        <v>3006</v>
      </c>
      <c r="B3084" s="2" t="s">
        <v>1822</v>
      </c>
      <c r="C3084" s="2" t="s">
        <v>3762</v>
      </c>
      <c r="D3084" s="2" t="s">
        <v>3735</v>
      </c>
      <c r="E3084" s="2">
        <v>18</v>
      </c>
      <c r="F3084" s="10">
        <v>5.4909391180475803E-2</v>
      </c>
      <c r="G3084" s="10">
        <v>0.12940401717601399</v>
      </c>
      <c r="H3084" s="10">
        <v>0.67132863129154396</v>
      </c>
      <c r="I3084" s="10">
        <v>15.2123202175234</v>
      </c>
      <c r="J3084" s="2">
        <v>17</v>
      </c>
      <c r="K3084" s="10">
        <v>0.58019155408189704</v>
      </c>
      <c r="L3084" s="10">
        <v>-4.6100864596933903E-3</v>
      </c>
      <c r="M3084" s="10">
        <v>1.7588167631545401E-2</v>
      </c>
      <c r="N3084" s="10">
        <v>0.79657902852225304</v>
      </c>
      <c r="O3084" s="2"/>
    </row>
    <row r="3085" spans="1:15" x14ac:dyDescent="0.4">
      <c r="A3085" s="2" t="s">
        <v>3006</v>
      </c>
      <c r="B3085" s="2" t="s">
        <v>1824</v>
      </c>
      <c r="C3085" s="2" t="s">
        <v>333</v>
      </c>
      <c r="D3085" s="2" t="s">
        <v>3735</v>
      </c>
      <c r="E3085" s="2">
        <v>19</v>
      </c>
      <c r="F3085" s="10">
        <v>-0.15802669727937199</v>
      </c>
      <c r="G3085" s="10">
        <v>0.18161580933164501</v>
      </c>
      <c r="H3085" s="10">
        <v>0.384237388602932</v>
      </c>
      <c r="I3085" s="10">
        <v>12.0903742317499</v>
      </c>
      <c r="J3085" s="2">
        <v>18</v>
      </c>
      <c r="K3085" s="10">
        <v>0.84253661332061303</v>
      </c>
      <c r="L3085" s="10">
        <v>1.6348564699389299E-2</v>
      </c>
      <c r="M3085" s="10">
        <v>2.77866990897866E-2</v>
      </c>
      <c r="N3085" s="10">
        <v>0.56402691239059699</v>
      </c>
      <c r="O3085" s="2"/>
    </row>
    <row r="3086" spans="1:15" x14ac:dyDescent="0.4">
      <c r="A3086" s="2" t="s">
        <v>3006</v>
      </c>
      <c r="B3086" s="2" t="s">
        <v>1826</v>
      </c>
      <c r="C3086" s="2" t="s">
        <v>333</v>
      </c>
      <c r="D3086" s="2" t="s">
        <v>3735</v>
      </c>
      <c r="E3086" s="2">
        <v>20</v>
      </c>
      <c r="F3086" s="10">
        <v>4.7703520151404701E-2</v>
      </c>
      <c r="G3086" s="10">
        <v>0.11674011490990301</v>
      </c>
      <c r="H3086" s="10">
        <v>0.68281116730300595</v>
      </c>
      <c r="I3086" s="10">
        <v>19.517912003700499</v>
      </c>
      <c r="J3086" s="2">
        <v>19</v>
      </c>
      <c r="K3086" s="10">
        <v>0.42409356737634102</v>
      </c>
      <c r="L3086" s="10">
        <v>-2.1423312273639201E-2</v>
      </c>
      <c r="M3086" s="10">
        <v>1.6816379749411099E-2</v>
      </c>
      <c r="N3086" s="10">
        <v>0.21888344620182401</v>
      </c>
      <c r="O3086" s="2"/>
    </row>
    <row r="3087" spans="1:15" x14ac:dyDescent="0.4">
      <c r="A3087" s="2" t="s">
        <v>3006</v>
      </c>
      <c r="B3087" s="2" t="s">
        <v>1828</v>
      </c>
      <c r="C3087" s="2" t="s">
        <v>333</v>
      </c>
      <c r="D3087" s="2" t="s">
        <v>3735</v>
      </c>
      <c r="E3087" s="2">
        <v>18</v>
      </c>
      <c r="F3087" s="10">
        <v>2.87202570957918E-3</v>
      </c>
      <c r="G3087" s="10">
        <v>7.5661111324300104E-2</v>
      </c>
      <c r="H3087" s="10">
        <v>0.96972031285918703</v>
      </c>
      <c r="I3087" s="10">
        <v>20.508963860633099</v>
      </c>
      <c r="J3087" s="2">
        <v>17</v>
      </c>
      <c r="K3087" s="10">
        <v>0.24902728331080301</v>
      </c>
      <c r="L3087" s="10">
        <v>4.5119737269409599E-4</v>
      </c>
      <c r="M3087" s="10">
        <v>1.2045821744421301E-2</v>
      </c>
      <c r="N3087" s="10">
        <v>0.97058418734375995</v>
      </c>
      <c r="O3087" s="2"/>
    </row>
    <row r="3088" spans="1:15" x14ac:dyDescent="0.4">
      <c r="A3088" s="2" t="s">
        <v>3006</v>
      </c>
      <c r="B3088" s="2" t="s">
        <v>1830</v>
      </c>
      <c r="C3088" s="2" t="s">
        <v>300</v>
      </c>
      <c r="D3088" s="2" t="s">
        <v>3735</v>
      </c>
      <c r="E3088" s="2">
        <v>19</v>
      </c>
      <c r="F3088" s="10">
        <v>8.6812986210943605E-2</v>
      </c>
      <c r="G3088" s="10">
        <v>0.15554446991058701</v>
      </c>
      <c r="H3088" s="10">
        <v>0.57676022021120699</v>
      </c>
      <c r="I3088" s="10">
        <v>14.4622297804246</v>
      </c>
      <c r="J3088" s="2">
        <v>18</v>
      </c>
      <c r="K3088" s="10">
        <v>0.69850026356817496</v>
      </c>
      <c r="L3088" s="10">
        <v>-2.23841139890592E-2</v>
      </c>
      <c r="M3088" s="10">
        <v>2.1778636612959298E-2</v>
      </c>
      <c r="N3088" s="10">
        <v>0.31844612066084999</v>
      </c>
      <c r="O3088" s="2"/>
    </row>
    <row r="3089" spans="1:15" x14ac:dyDescent="0.4">
      <c r="A3089" s="2" t="s">
        <v>3006</v>
      </c>
      <c r="B3089" s="2" t="s">
        <v>1833</v>
      </c>
      <c r="C3089" s="2" t="s">
        <v>292</v>
      </c>
      <c r="D3089" s="2" t="s">
        <v>3735</v>
      </c>
      <c r="E3089" s="2">
        <v>6</v>
      </c>
      <c r="F3089" s="10">
        <v>0.116960707660898</v>
      </c>
      <c r="G3089" s="10">
        <v>5.8613380970255403E-2</v>
      </c>
      <c r="H3089" s="10">
        <v>4.5992638782189399E-2</v>
      </c>
      <c r="I3089" s="10">
        <v>3.0069557930914099</v>
      </c>
      <c r="J3089" s="2">
        <v>5</v>
      </c>
      <c r="K3089" s="10">
        <v>0.69891339084541704</v>
      </c>
      <c r="L3089" s="10">
        <v>-2.89821443142156E-3</v>
      </c>
      <c r="M3089" s="10">
        <v>7.1241729347385502E-3</v>
      </c>
      <c r="N3089" s="10">
        <v>0.70497158382263603</v>
      </c>
      <c r="O3089" s="2"/>
    </row>
    <row r="3090" spans="1:15" x14ac:dyDescent="0.4">
      <c r="A3090" s="2" t="s">
        <v>3006</v>
      </c>
      <c r="B3090" s="2" t="s">
        <v>1834</v>
      </c>
      <c r="C3090" s="2" t="s">
        <v>306</v>
      </c>
      <c r="D3090" s="2" t="s">
        <v>3735</v>
      </c>
      <c r="E3090" s="2">
        <v>18</v>
      </c>
      <c r="F3090" s="10">
        <v>-3.8641690016928298E-2</v>
      </c>
      <c r="G3090" s="10">
        <v>0.114897503417058</v>
      </c>
      <c r="H3090" s="10">
        <v>0.73663375867916703</v>
      </c>
      <c r="I3090" s="10">
        <v>10.2854894277929</v>
      </c>
      <c r="J3090" s="2">
        <v>17</v>
      </c>
      <c r="K3090" s="10">
        <v>0.89121332683309296</v>
      </c>
      <c r="L3090" s="10">
        <v>-1.8137998851038901E-2</v>
      </c>
      <c r="M3090" s="10">
        <v>1.7800120007635301E-2</v>
      </c>
      <c r="N3090" s="10">
        <v>0.32337307708726198</v>
      </c>
      <c r="O3090" s="2"/>
    </row>
    <row r="3091" spans="1:15" x14ac:dyDescent="0.4">
      <c r="A3091" s="2" t="s">
        <v>3006</v>
      </c>
      <c r="B3091" s="2" t="s">
        <v>1836</v>
      </c>
      <c r="C3091" s="2" t="s">
        <v>3762</v>
      </c>
      <c r="D3091" s="2" t="s">
        <v>3735</v>
      </c>
      <c r="E3091" s="2">
        <v>18</v>
      </c>
      <c r="F3091" s="10">
        <v>7.4963091147339997E-2</v>
      </c>
      <c r="G3091" s="10">
        <v>6.63632259674347E-2</v>
      </c>
      <c r="H3091" s="10">
        <v>0.25864994949012499</v>
      </c>
      <c r="I3091" s="10">
        <v>15.195857189783</v>
      </c>
      <c r="J3091" s="2">
        <v>17</v>
      </c>
      <c r="K3091" s="10">
        <v>0.581376606494866</v>
      </c>
      <c r="L3091" s="10">
        <v>7.3122337052713704E-3</v>
      </c>
      <c r="M3091" s="10">
        <v>1.05650606490688E-2</v>
      </c>
      <c r="N3091" s="10">
        <v>0.49878725901807203</v>
      </c>
      <c r="O3091" s="2"/>
    </row>
    <row r="3092" spans="1:15" x14ac:dyDescent="0.4">
      <c r="A3092" s="2" t="s">
        <v>3006</v>
      </c>
      <c r="B3092" s="2" t="s">
        <v>1839</v>
      </c>
      <c r="C3092" s="2" t="s">
        <v>3762</v>
      </c>
      <c r="D3092" s="2" t="s">
        <v>3735</v>
      </c>
      <c r="E3092" s="2">
        <v>18</v>
      </c>
      <c r="F3092" s="10">
        <v>7.6690770697643004E-2</v>
      </c>
      <c r="G3092" s="10">
        <v>7.6389700248875606E-2</v>
      </c>
      <c r="H3092" s="10">
        <v>0.31540693514359402</v>
      </c>
      <c r="I3092" s="10">
        <v>14.293450278669599</v>
      </c>
      <c r="J3092" s="2">
        <v>17</v>
      </c>
      <c r="K3092" s="10">
        <v>0.64623179056029201</v>
      </c>
      <c r="L3092" s="10">
        <v>-8.94845946803092E-4</v>
      </c>
      <c r="M3092" s="10">
        <v>1.2156408951340601E-2</v>
      </c>
      <c r="N3092" s="10">
        <v>0.94223230221082699</v>
      </c>
      <c r="O3092" s="2"/>
    </row>
    <row r="3093" spans="1:15" x14ac:dyDescent="0.4">
      <c r="A3093" s="2" t="s">
        <v>3006</v>
      </c>
      <c r="B3093" s="2" t="s">
        <v>1841</v>
      </c>
      <c r="C3093" s="2" t="s">
        <v>3762</v>
      </c>
      <c r="D3093" s="2" t="s">
        <v>3735</v>
      </c>
      <c r="E3093" s="2">
        <v>18</v>
      </c>
      <c r="F3093" s="10">
        <v>-3.8295969221359802E-3</v>
      </c>
      <c r="G3093" s="10">
        <v>1.7749490004507502E-2</v>
      </c>
      <c r="H3093" s="10">
        <v>0.82917628039140401</v>
      </c>
      <c r="I3093" s="10">
        <v>11.6503246746136</v>
      </c>
      <c r="J3093" s="2">
        <v>17</v>
      </c>
      <c r="K3093" s="10">
        <v>0.82083334727461599</v>
      </c>
      <c r="L3093" s="10">
        <v>1.2271525852386E-3</v>
      </c>
      <c r="M3093" s="10">
        <v>2.7467739427268498E-3</v>
      </c>
      <c r="N3093" s="10">
        <v>0.66103530269497202</v>
      </c>
      <c r="O3093" s="2"/>
    </row>
    <row r="3094" spans="1:15" x14ac:dyDescent="0.4">
      <c r="A3094" s="2" t="s">
        <v>3006</v>
      </c>
      <c r="B3094" s="2" t="s">
        <v>1842</v>
      </c>
      <c r="C3094" s="2" t="s">
        <v>3762</v>
      </c>
      <c r="D3094" s="2" t="s">
        <v>3735</v>
      </c>
      <c r="E3094" s="2">
        <v>18</v>
      </c>
      <c r="F3094" s="10">
        <v>-4.9061225728733601E-2</v>
      </c>
      <c r="G3094" s="10">
        <v>9.7530576313290304E-2</v>
      </c>
      <c r="H3094" s="10">
        <v>0.61494015306980099</v>
      </c>
      <c r="I3094" s="10">
        <v>10.9920271824924</v>
      </c>
      <c r="J3094" s="2">
        <v>17</v>
      </c>
      <c r="K3094" s="10">
        <v>0.85697815270007405</v>
      </c>
      <c r="L3094" s="10">
        <v>2.03031156703441E-2</v>
      </c>
      <c r="M3094" s="10">
        <v>1.4319891256621401E-2</v>
      </c>
      <c r="N3094" s="10">
        <v>0.17542297168561199</v>
      </c>
      <c r="O3094" s="2"/>
    </row>
    <row r="3095" spans="1:15" x14ac:dyDescent="0.4">
      <c r="A3095" s="2" t="s">
        <v>3006</v>
      </c>
      <c r="B3095" s="2" t="s">
        <v>1844</v>
      </c>
      <c r="C3095" s="2" t="s">
        <v>3762</v>
      </c>
      <c r="D3095" s="2" t="s">
        <v>3735</v>
      </c>
      <c r="E3095" s="2">
        <v>18</v>
      </c>
      <c r="F3095" s="10">
        <v>6.0492419889997102E-2</v>
      </c>
      <c r="G3095" s="10">
        <v>0.16468941638107901</v>
      </c>
      <c r="H3095" s="10">
        <v>0.71338620902857597</v>
      </c>
      <c r="I3095" s="10">
        <v>18.286886444569902</v>
      </c>
      <c r="J3095" s="2">
        <v>17</v>
      </c>
      <c r="K3095" s="10">
        <v>0.37096211755179598</v>
      </c>
      <c r="L3095" s="10">
        <v>-2.2724803774890698E-2</v>
      </c>
      <c r="M3095" s="10">
        <v>2.2674883912494601E-2</v>
      </c>
      <c r="N3095" s="10">
        <v>0.33116314395382301</v>
      </c>
      <c r="O3095" s="2"/>
    </row>
    <row r="3096" spans="1:15" x14ac:dyDescent="0.4">
      <c r="A3096" s="2" t="s">
        <v>3006</v>
      </c>
      <c r="B3096" s="2" t="s">
        <v>1846</v>
      </c>
      <c r="C3096" s="2" t="s">
        <v>3762</v>
      </c>
      <c r="D3096" s="2" t="s">
        <v>3735</v>
      </c>
      <c r="E3096" s="2">
        <v>18</v>
      </c>
      <c r="F3096" s="10">
        <v>-4.2447522087023001E-2</v>
      </c>
      <c r="G3096" s="10">
        <v>3.4331114313932098E-2</v>
      </c>
      <c r="H3096" s="10">
        <v>0.216304155168562</v>
      </c>
      <c r="I3096" s="10">
        <v>7.4057945892727304</v>
      </c>
      <c r="J3096" s="2">
        <v>17</v>
      </c>
      <c r="K3096" s="10">
        <v>0.97766027673580103</v>
      </c>
      <c r="L3096" s="10">
        <v>1.81499719219936E-3</v>
      </c>
      <c r="M3096" s="10">
        <v>5.3073247018655904E-3</v>
      </c>
      <c r="N3096" s="10">
        <v>0.73681683140784804</v>
      </c>
      <c r="O3096" s="2"/>
    </row>
    <row r="3097" spans="1:15" x14ac:dyDescent="0.4">
      <c r="A3097" s="2" t="s">
        <v>3006</v>
      </c>
      <c r="B3097" s="2" t="s">
        <v>1849</v>
      </c>
      <c r="C3097" s="2" t="s">
        <v>3762</v>
      </c>
      <c r="D3097" s="2" t="s">
        <v>3735</v>
      </c>
      <c r="E3097" s="2">
        <v>17</v>
      </c>
      <c r="F3097" s="10">
        <v>-3.9396133548638301E-2</v>
      </c>
      <c r="G3097" s="10">
        <v>6.0110077392450001E-2</v>
      </c>
      <c r="H3097" s="10">
        <v>0.51221037115461998</v>
      </c>
      <c r="I3097" s="10">
        <v>16.429434934780399</v>
      </c>
      <c r="J3097" s="2">
        <v>16</v>
      </c>
      <c r="K3097" s="10">
        <v>0.42341212719841298</v>
      </c>
      <c r="L3097" s="10">
        <v>1.41998491146065E-2</v>
      </c>
      <c r="M3097" s="10">
        <v>8.6748947739712298E-3</v>
      </c>
      <c r="N3097" s="10">
        <v>0.12245657370475201</v>
      </c>
      <c r="O3097" s="2"/>
    </row>
    <row r="3098" spans="1:15" x14ac:dyDescent="0.4">
      <c r="A3098" s="2" t="s">
        <v>3006</v>
      </c>
      <c r="B3098" s="2" t="s">
        <v>1850</v>
      </c>
      <c r="C3098" s="2" t="s">
        <v>3762</v>
      </c>
      <c r="D3098" s="2" t="s">
        <v>3735</v>
      </c>
      <c r="E3098" s="2">
        <v>17</v>
      </c>
      <c r="F3098" s="10">
        <v>-6.9596560271209E-3</v>
      </c>
      <c r="G3098" s="10">
        <v>4.4777007649583901E-2</v>
      </c>
      <c r="H3098" s="10">
        <v>0.87648293832952395</v>
      </c>
      <c r="I3098" s="10">
        <v>9.1163345415664896</v>
      </c>
      <c r="J3098" s="2">
        <v>16</v>
      </c>
      <c r="K3098" s="10">
        <v>0.90854540209069501</v>
      </c>
      <c r="L3098" s="10">
        <v>2.90508728433627E-3</v>
      </c>
      <c r="M3098" s="10">
        <v>7.0983898246731597E-3</v>
      </c>
      <c r="N3098" s="10">
        <v>0.68813298620210805</v>
      </c>
      <c r="O3098" s="2"/>
    </row>
    <row r="3099" spans="1:15" x14ac:dyDescent="0.4">
      <c r="A3099" s="2" t="s">
        <v>3006</v>
      </c>
      <c r="B3099" s="2" t="s">
        <v>1851</v>
      </c>
      <c r="C3099" s="2" t="s">
        <v>3762</v>
      </c>
      <c r="D3099" s="2" t="s">
        <v>3735</v>
      </c>
      <c r="E3099" s="2">
        <v>19</v>
      </c>
      <c r="F3099" s="10">
        <v>-1.8648579947895601E-2</v>
      </c>
      <c r="G3099" s="10">
        <v>5.5641207398938901E-2</v>
      </c>
      <c r="H3099" s="10">
        <v>0.73750611742852201</v>
      </c>
      <c r="I3099" s="10">
        <v>12.651749196730499</v>
      </c>
      <c r="J3099" s="2">
        <v>18</v>
      </c>
      <c r="K3099" s="10">
        <v>0.81183218046148298</v>
      </c>
      <c r="L3099" s="10">
        <v>2.2140508975503201E-3</v>
      </c>
      <c r="M3099" s="10">
        <v>8.2232607283487802E-3</v>
      </c>
      <c r="N3099" s="10">
        <v>0.79098369194621698</v>
      </c>
      <c r="O3099" s="2"/>
    </row>
    <row r="3100" spans="1:15" x14ac:dyDescent="0.4">
      <c r="A3100" s="2" t="s">
        <v>3006</v>
      </c>
      <c r="B3100" s="2" t="s">
        <v>1853</v>
      </c>
      <c r="C3100" s="2" t="s">
        <v>3762</v>
      </c>
      <c r="D3100" s="2" t="s">
        <v>3735</v>
      </c>
      <c r="E3100" s="2">
        <v>20</v>
      </c>
      <c r="F3100" s="10">
        <v>-3.03359786632529E-2</v>
      </c>
      <c r="G3100" s="10">
        <v>6.7156938646973904E-2</v>
      </c>
      <c r="H3100" s="10">
        <v>0.65147235684614802</v>
      </c>
      <c r="I3100" s="10">
        <v>13.2821972562864</v>
      </c>
      <c r="J3100" s="2">
        <v>19</v>
      </c>
      <c r="K3100" s="10">
        <v>0.82381633300365398</v>
      </c>
      <c r="L3100" s="10">
        <v>-5.2932716981204699E-3</v>
      </c>
      <c r="M3100" s="10">
        <v>9.7984337517477392E-3</v>
      </c>
      <c r="N3100" s="10">
        <v>0.59566950701334898</v>
      </c>
      <c r="O3100" s="2"/>
    </row>
    <row r="3101" spans="1:15" x14ac:dyDescent="0.4">
      <c r="A3101" s="2" t="s">
        <v>3006</v>
      </c>
      <c r="B3101" s="2" t="s">
        <v>1854</v>
      </c>
      <c r="C3101" s="2" t="s">
        <v>3762</v>
      </c>
      <c r="D3101" s="2" t="s">
        <v>3735</v>
      </c>
      <c r="E3101" s="2">
        <v>18</v>
      </c>
      <c r="F3101" s="10">
        <v>-0.109662921057935</v>
      </c>
      <c r="G3101" s="10">
        <v>9.9324797877969204E-2</v>
      </c>
      <c r="H3101" s="10">
        <v>0.269556697180315</v>
      </c>
      <c r="I3101" s="10">
        <v>10.196527616588</v>
      </c>
      <c r="J3101" s="2">
        <v>17</v>
      </c>
      <c r="K3101" s="10">
        <v>0.89516713668052394</v>
      </c>
      <c r="L3101" s="10">
        <v>-5.9921118664664798E-3</v>
      </c>
      <c r="M3101" s="10">
        <v>1.47785562439425E-2</v>
      </c>
      <c r="N3101" s="10">
        <v>0.69050958417775599</v>
      </c>
      <c r="O3101" s="2"/>
    </row>
    <row r="3102" spans="1:15" x14ac:dyDescent="0.4">
      <c r="A3102" s="2" t="s">
        <v>3006</v>
      </c>
      <c r="B3102" s="2" t="s">
        <v>1856</v>
      </c>
      <c r="C3102" s="2" t="s">
        <v>3762</v>
      </c>
      <c r="D3102" s="2" t="s">
        <v>3735</v>
      </c>
      <c r="E3102" s="2">
        <v>20</v>
      </c>
      <c r="F3102" s="10">
        <v>4.8516353379280397E-3</v>
      </c>
      <c r="G3102" s="10">
        <v>8.9694665499176304E-2</v>
      </c>
      <c r="H3102" s="10">
        <v>0.95686300747501196</v>
      </c>
      <c r="I3102" s="10">
        <v>15.4160321052396</v>
      </c>
      <c r="J3102" s="2">
        <v>19</v>
      </c>
      <c r="K3102" s="10">
        <v>0.69581411169047902</v>
      </c>
      <c r="L3102" s="10">
        <v>-9.7381780207081198E-4</v>
      </c>
      <c r="M3102" s="10">
        <v>1.30936730264547E-2</v>
      </c>
      <c r="N3102" s="10">
        <v>0.94153377012693595</v>
      </c>
      <c r="O3102" s="2"/>
    </row>
    <row r="3103" spans="1:15" x14ac:dyDescent="0.4">
      <c r="A3103" s="2" t="s">
        <v>3006</v>
      </c>
      <c r="B3103" s="2" t="s">
        <v>1857</v>
      </c>
      <c r="C3103" s="2" t="s">
        <v>3762</v>
      </c>
      <c r="D3103" s="2" t="s">
        <v>3735</v>
      </c>
      <c r="E3103" s="2">
        <v>19</v>
      </c>
      <c r="F3103" s="10">
        <v>0.13432909791368</v>
      </c>
      <c r="G3103" s="10">
        <v>0.123950368545409</v>
      </c>
      <c r="H3103" s="10">
        <v>0.27848322394499397</v>
      </c>
      <c r="I3103" s="10">
        <v>9.6948893084989507</v>
      </c>
      <c r="J3103" s="2">
        <v>18</v>
      </c>
      <c r="K3103" s="10">
        <v>0.94141099737652301</v>
      </c>
      <c r="L3103" s="10">
        <v>-4.9406123533734404E-3</v>
      </c>
      <c r="M3103" s="10">
        <v>1.8020564847255401E-2</v>
      </c>
      <c r="N3103" s="10">
        <v>0.78726123004000703</v>
      </c>
      <c r="O3103" s="2"/>
    </row>
    <row r="3104" spans="1:15" x14ac:dyDescent="0.4">
      <c r="A3104" s="2" t="s">
        <v>3006</v>
      </c>
      <c r="B3104" s="2" t="s">
        <v>1860</v>
      </c>
      <c r="C3104" s="2" t="s">
        <v>3762</v>
      </c>
      <c r="D3104" s="2" t="s">
        <v>3735</v>
      </c>
      <c r="E3104" s="2">
        <v>19</v>
      </c>
      <c r="F3104" s="10">
        <v>7.7452687072918705E-2</v>
      </c>
      <c r="G3104" s="10">
        <v>9.0241428724706793E-2</v>
      </c>
      <c r="H3104" s="10">
        <v>0.39073619647560998</v>
      </c>
      <c r="I3104" s="10">
        <v>18.680019713081801</v>
      </c>
      <c r="J3104" s="2">
        <v>18</v>
      </c>
      <c r="K3104" s="10">
        <v>0.41177125241700702</v>
      </c>
      <c r="L3104" s="10">
        <v>-8.8588505338726697E-3</v>
      </c>
      <c r="M3104" s="10">
        <v>1.3331442259862301E-2</v>
      </c>
      <c r="N3104" s="10">
        <v>0.51527853970769399</v>
      </c>
      <c r="O3104" s="2"/>
    </row>
    <row r="3105" spans="1:15" x14ac:dyDescent="0.4">
      <c r="A3105" s="2" t="s">
        <v>3006</v>
      </c>
      <c r="B3105" s="2" t="s">
        <v>1862</v>
      </c>
      <c r="C3105" s="2" t="s">
        <v>3762</v>
      </c>
      <c r="D3105" s="2" t="s">
        <v>3735</v>
      </c>
      <c r="E3105" s="2">
        <v>20</v>
      </c>
      <c r="F3105" s="10">
        <v>2.9779391878253399E-2</v>
      </c>
      <c r="G3105" s="10">
        <v>0.18392455043724101</v>
      </c>
      <c r="H3105" s="10">
        <v>0.87137600891035505</v>
      </c>
      <c r="I3105" s="10">
        <v>21.986344201150501</v>
      </c>
      <c r="J3105" s="2">
        <v>19</v>
      </c>
      <c r="K3105" s="10">
        <v>0.28493641604296299</v>
      </c>
      <c r="L3105" s="10">
        <v>-9.7322562838809499E-3</v>
      </c>
      <c r="M3105" s="10">
        <v>2.7508777205598699E-2</v>
      </c>
      <c r="N3105" s="10">
        <v>0.72760840589598996</v>
      </c>
      <c r="O3105" s="2"/>
    </row>
    <row r="3106" spans="1:15" x14ac:dyDescent="0.4">
      <c r="A3106" s="2" t="s">
        <v>3006</v>
      </c>
      <c r="B3106" s="2" t="s">
        <v>1864</v>
      </c>
      <c r="C3106" s="2" t="s">
        <v>3762</v>
      </c>
      <c r="D3106" s="2" t="s">
        <v>3735</v>
      </c>
      <c r="E3106" s="2">
        <v>20</v>
      </c>
      <c r="F3106" s="10">
        <v>0.108851597456824</v>
      </c>
      <c r="G3106" s="10">
        <v>0.14749479421841399</v>
      </c>
      <c r="H3106" s="10">
        <v>0.46051263912621399</v>
      </c>
      <c r="I3106" s="10">
        <v>18.7042183380923</v>
      </c>
      <c r="J3106" s="2">
        <v>19</v>
      </c>
      <c r="K3106" s="10">
        <v>0.475952929690585</v>
      </c>
      <c r="L3106" s="10">
        <v>3.06695449484857E-2</v>
      </c>
      <c r="M3106" s="10">
        <v>2.1519011126888001E-2</v>
      </c>
      <c r="N3106" s="10">
        <v>0.17120085905808899</v>
      </c>
      <c r="O3106" s="2"/>
    </row>
    <row r="3107" spans="1:15" x14ac:dyDescent="0.4">
      <c r="A3107" s="2" t="s">
        <v>3006</v>
      </c>
      <c r="B3107" s="2" t="s">
        <v>1867</v>
      </c>
      <c r="C3107" s="2" t="s">
        <v>3762</v>
      </c>
      <c r="D3107" s="2" t="s">
        <v>3735</v>
      </c>
      <c r="E3107" s="2">
        <v>20</v>
      </c>
      <c r="F3107" s="10">
        <v>-5.7699193745151797E-2</v>
      </c>
      <c r="G3107" s="10">
        <v>0.12961210045493099</v>
      </c>
      <c r="H3107" s="10">
        <v>0.65619815952978</v>
      </c>
      <c r="I3107" s="10">
        <v>13.30137333069</v>
      </c>
      <c r="J3107" s="2">
        <v>19</v>
      </c>
      <c r="K3107" s="10">
        <v>0.82279175447925401</v>
      </c>
      <c r="L3107" s="10">
        <v>-8.7454127052125907E-3</v>
      </c>
      <c r="M3107" s="10">
        <v>1.8905677178482402E-2</v>
      </c>
      <c r="N3107" s="10">
        <v>0.64920748496215797</v>
      </c>
      <c r="O3107" s="2"/>
    </row>
    <row r="3108" spans="1:15" x14ac:dyDescent="0.4">
      <c r="A3108" s="2" t="s">
        <v>3006</v>
      </c>
      <c r="B3108" s="2" t="s">
        <v>1869</v>
      </c>
      <c r="C3108" s="2" t="s">
        <v>3762</v>
      </c>
      <c r="D3108" s="2" t="s">
        <v>3735</v>
      </c>
      <c r="E3108" s="2">
        <v>18</v>
      </c>
      <c r="F3108" s="10">
        <v>-0.27644133780014402</v>
      </c>
      <c r="G3108" s="10">
        <v>0.129590299839735</v>
      </c>
      <c r="H3108" s="10">
        <v>3.2908759617543998E-2</v>
      </c>
      <c r="I3108" s="10">
        <v>7.7762662017537396</v>
      </c>
      <c r="J3108" s="2">
        <v>17</v>
      </c>
      <c r="K3108" s="10">
        <v>0.97109945705820899</v>
      </c>
      <c r="L3108" s="10">
        <v>9.9879037402310408E-3</v>
      </c>
      <c r="M3108" s="10">
        <v>1.7224060864174301E-2</v>
      </c>
      <c r="N3108" s="10">
        <v>0.57007135224338201</v>
      </c>
      <c r="O3108" s="2"/>
    </row>
    <row r="3109" spans="1:15" x14ac:dyDescent="0.4">
      <c r="A3109" s="2" t="s">
        <v>3006</v>
      </c>
      <c r="B3109" s="2" t="s">
        <v>1871</v>
      </c>
      <c r="C3109" s="2" t="s">
        <v>3762</v>
      </c>
      <c r="D3109" s="2" t="s">
        <v>3735</v>
      </c>
      <c r="E3109" s="2">
        <v>18</v>
      </c>
      <c r="F3109" s="10">
        <v>-1.98137976481681E-2</v>
      </c>
      <c r="G3109" s="10">
        <v>4.3218812531043101E-2</v>
      </c>
      <c r="H3109" s="10">
        <v>0.64662696551613097</v>
      </c>
      <c r="I3109" s="10">
        <v>11.095170993050401</v>
      </c>
      <c r="J3109" s="2">
        <v>17</v>
      </c>
      <c r="K3109" s="10">
        <v>0.85157395608942599</v>
      </c>
      <c r="L3109" s="10">
        <v>-2.5512339606694101E-5</v>
      </c>
      <c r="M3109" s="10">
        <v>5.8858242031619998E-3</v>
      </c>
      <c r="N3109" s="10">
        <v>0.99659513291186796</v>
      </c>
      <c r="O3109" s="2"/>
    </row>
    <row r="3110" spans="1:15" x14ac:dyDescent="0.4">
      <c r="A3110" s="2" t="s">
        <v>3006</v>
      </c>
      <c r="B3110" s="2" t="s">
        <v>1873</v>
      </c>
      <c r="C3110" s="2" t="s">
        <v>3762</v>
      </c>
      <c r="D3110" s="2" t="s">
        <v>3735</v>
      </c>
      <c r="E3110" s="2">
        <v>19</v>
      </c>
      <c r="F3110" s="10">
        <v>-7.1023467146010401E-4</v>
      </c>
      <c r="G3110" s="10">
        <v>8.64208307124672E-2</v>
      </c>
      <c r="H3110" s="10">
        <v>0.99344279735307905</v>
      </c>
      <c r="I3110" s="10">
        <v>9.3724121672533105</v>
      </c>
      <c r="J3110" s="2">
        <v>18</v>
      </c>
      <c r="K3110" s="10">
        <v>0.95048141279900999</v>
      </c>
      <c r="L3110" s="10">
        <v>-2.14868858259148E-3</v>
      </c>
      <c r="M3110" s="10">
        <v>1.25774484142107E-2</v>
      </c>
      <c r="N3110" s="10">
        <v>0.86636907651945505</v>
      </c>
      <c r="O3110" s="2"/>
    </row>
    <row r="3111" spans="1:15" x14ac:dyDescent="0.4">
      <c r="A3111" s="2" t="s">
        <v>3006</v>
      </c>
      <c r="B3111" s="2" t="s">
        <v>1874</v>
      </c>
      <c r="C3111" s="2" t="s">
        <v>3762</v>
      </c>
      <c r="D3111" s="2" t="s">
        <v>3735</v>
      </c>
      <c r="E3111" s="2">
        <v>17</v>
      </c>
      <c r="F3111" s="10">
        <v>2.6247070695869599E-2</v>
      </c>
      <c r="G3111" s="10">
        <v>3.1937900070839097E-2</v>
      </c>
      <c r="H3111" s="10">
        <v>0.41118174354085701</v>
      </c>
      <c r="I3111" s="10">
        <v>16.149743684072899</v>
      </c>
      <c r="J3111" s="2">
        <v>16</v>
      </c>
      <c r="K3111" s="10">
        <v>0.44255951781521802</v>
      </c>
      <c r="L3111" s="10">
        <v>1.8212504619879799E-3</v>
      </c>
      <c r="M3111" s="10">
        <v>5.3460985101185998E-3</v>
      </c>
      <c r="N3111" s="10">
        <v>0.73807716083145003</v>
      </c>
      <c r="O3111" s="2"/>
    </row>
    <row r="3112" spans="1:15" x14ac:dyDescent="0.4">
      <c r="A3112" s="2" t="s">
        <v>3006</v>
      </c>
      <c r="B3112" s="2" t="s">
        <v>1875</v>
      </c>
      <c r="C3112" s="2" t="s">
        <v>3762</v>
      </c>
      <c r="D3112" s="2" t="s">
        <v>3735</v>
      </c>
      <c r="E3112" s="2">
        <v>20</v>
      </c>
      <c r="F3112" s="10">
        <v>0.133573726625561</v>
      </c>
      <c r="G3112" s="10">
        <v>0.18546682017596</v>
      </c>
      <c r="H3112" s="10">
        <v>0.47140012882622001</v>
      </c>
      <c r="I3112" s="10">
        <v>12.605692330132401</v>
      </c>
      <c r="J3112" s="2">
        <v>19</v>
      </c>
      <c r="K3112" s="10">
        <v>0.85813109005614696</v>
      </c>
      <c r="L3112" s="10">
        <v>-8.0105626604098593E-3</v>
      </c>
      <c r="M3112" s="10">
        <v>2.7068529796360999E-2</v>
      </c>
      <c r="N3112" s="10">
        <v>0.77066569487479197</v>
      </c>
      <c r="O3112" s="2"/>
    </row>
    <row r="3113" spans="1:15" x14ac:dyDescent="0.4">
      <c r="A3113" s="2" t="s">
        <v>3006</v>
      </c>
      <c r="B3113" s="2" t="s">
        <v>1877</v>
      </c>
      <c r="C3113" s="2" t="s">
        <v>3762</v>
      </c>
      <c r="D3113" s="2" t="s">
        <v>3735</v>
      </c>
      <c r="E3113" s="2">
        <v>19</v>
      </c>
      <c r="F3113" s="10">
        <v>1.4734829628648201E-2</v>
      </c>
      <c r="G3113" s="10">
        <v>0.11356452656716701</v>
      </c>
      <c r="H3113" s="10">
        <v>0.89676539092260898</v>
      </c>
      <c r="I3113" s="10">
        <v>12.0104296841878</v>
      </c>
      <c r="J3113" s="2">
        <v>18</v>
      </c>
      <c r="K3113" s="10">
        <v>0.84669855347233802</v>
      </c>
      <c r="L3113" s="10">
        <v>1.07750522465015E-2</v>
      </c>
      <c r="M3113" s="10">
        <v>1.7409957001744601E-2</v>
      </c>
      <c r="N3113" s="10">
        <v>0.54418614999380599</v>
      </c>
      <c r="O3113" s="2"/>
    </row>
    <row r="3114" spans="1:15" x14ac:dyDescent="0.4">
      <c r="A3114" s="2" t="s">
        <v>3006</v>
      </c>
      <c r="B3114" s="2" t="s">
        <v>1879</v>
      </c>
      <c r="C3114" s="2" t="s">
        <v>3762</v>
      </c>
      <c r="D3114" s="2" t="s">
        <v>3735</v>
      </c>
      <c r="E3114" s="2">
        <v>19</v>
      </c>
      <c r="F3114" s="10">
        <v>0.15628241483601901</v>
      </c>
      <c r="G3114" s="10">
        <v>9.82878117040763E-2</v>
      </c>
      <c r="H3114" s="10">
        <v>0.111823810622925</v>
      </c>
      <c r="I3114" s="10">
        <v>16.2856394995529</v>
      </c>
      <c r="J3114" s="2">
        <v>18</v>
      </c>
      <c r="K3114" s="10">
        <v>0.57262002150915303</v>
      </c>
      <c r="L3114" s="10">
        <v>1.10914544503126E-2</v>
      </c>
      <c r="M3114" s="10">
        <v>1.4288151474606599E-2</v>
      </c>
      <c r="N3114" s="10">
        <v>0.44825622847104901</v>
      </c>
      <c r="O3114" s="2"/>
    </row>
    <row r="3115" spans="1:15" x14ac:dyDescent="0.4">
      <c r="A3115" s="2" t="s">
        <v>3006</v>
      </c>
      <c r="B3115" s="2" t="s">
        <v>1881</v>
      </c>
      <c r="C3115" s="2" t="s">
        <v>3762</v>
      </c>
      <c r="D3115" s="2" t="s">
        <v>3735</v>
      </c>
      <c r="E3115" s="2">
        <v>19</v>
      </c>
      <c r="F3115" s="10">
        <v>2.2350099226213501E-2</v>
      </c>
      <c r="G3115" s="10">
        <v>8.5989809538147804E-2</v>
      </c>
      <c r="H3115" s="10">
        <v>0.79492882127202102</v>
      </c>
      <c r="I3115" s="10">
        <v>18.762366531311098</v>
      </c>
      <c r="J3115" s="2">
        <v>18</v>
      </c>
      <c r="K3115" s="10">
        <v>0.40659200164911702</v>
      </c>
      <c r="L3115" s="10">
        <v>-3.6550435074334002E-3</v>
      </c>
      <c r="M3115" s="10">
        <v>1.28467966573862E-2</v>
      </c>
      <c r="N3115" s="10">
        <v>0.77945608614239703</v>
      </c>
      <c r="O3115" s="2"/>
    </row>
    <row r="3116" spans="1:15" x14ac:dyDescent="0.4">
      <c r="A3116" s="2" t="s">
        <v>3006</v>
      </c>
      <c r="B3116" s="2" t="s">
        <v>1882</v>
      </c>
      <c r="C3116" s="2" t="s">
        <v>317</v>
      </c>
      <c r="D3116" s="2" t="s">
        <v>3735</v>
      </c>
      <c r="E3116" s="2">
        <v>19</v>
      </c>
      <c r="F3116" s="10">
        <v>-8.9783462516927495E-2</v>
      </c>
      <c r="G3116" s="10">
        <v>0.201144307467229</v>
      </c>
      <c r="H3116" s="10">
        <v>0.65533474631595501</v>
      </c>
      <c r="I3116" s="10">
        <v>20.986625510187</v>
      </c>
      <c r="J3116" s="2">
        <v>18</v>
      </c>
      <c r="K3116" s="10">
        <v>0.28008834450521702</v>
      </c>
      <c r="L3116" s="10">
        <v>4.1890851063097603E-2</v>
      </c>
      <c r="M3116" s="10">
        <v>2.9890458927095399E-2</v>
      </c>
      <c r="N3116" s="10">
        <v>0.1790635999678</v>
      </c>
      <c r="O3116" s="2"/>
    </row>
    <row r="3117" spans="1:15" x14ac:dyDescent="0.4">
      <c r="A3117" s="2" t="s">
        <v>3006</v>
      </c>
      <c r="B3117" s="2" t="s">
        <v>1885</v>
      </c>
      <c r="C3117" s="2" t="s">
        <v>300</v>
      </c>
      <c r="D3117" s="2" t="s">
        <v>3735</v>
      </c>
      <c r="E3117" s="2">
        <v>20</v>
      </c>
      <c r="F3117" s="10">
        <v>0.101328997950325</v>
      </c>
      <c r="G3117" s="10">
        <v>9.6110915226801596E-2</v>
      </c>
      <c r="H3117" s="10">
        <v>0.29174911258543801</v>
      </c>
      <c r="I3117" s="10">
        <v>11.6954894716278</v>
      </c>
      <c r="J3117" s="2">
        <v>19</v>
      </c>
      <c r="K3117" s="10">
        <v>0.89822561666730805</v>
      </c>
      <c r="L3117" s="10">
        <v>-8.7780780238782205E-3</v>
      </c>
      <c r="M3117" s="10">
        <v>1.40208666514772E-2</v>
      </c>
      <c r="N3117" s="10">
        <v>0.53912616501831201</v>
      </c>
      <c r="O3117" s="2"/>
    </row>
    <row r="3118" spans="1:15" x14ac:dyDescent="0.4">
      <c r="A3118" s="2" t="s">
        <v>3006</v>
      </c>
      <c r="B3118" s="2" t="s">
        <v>1887</v>
      </c>
      <c r="C3118" s="2" t="s">
        <v>300</v>
      </c>
      <c r="D3118" s="2" t="s">
        <v>3735</v>
      </c>
      <c r="E3118" s="2">
        <v>20</v>
      </c>
      <c r="F3118" s="10">
        <v>7.0822679919201798E-2</v>
      </c>
      <c r="G3118" s="10">
        <v>0.153472195549823</v>
      </c>
      <c r="H3118" s="10">
        <v>0.644462067125807</v>
      </c>
      <c r="I3118" s="10">
        <v>13.6201253481085</v>
      </c>
      <c r="J3118" s="2">
        <v>19</v>
      </c>
      <c r="K3118" s="10">
        <v>0.80536869380628995</v>
      </c>
      <c r="L3118" s="10">
        <v>-1.38223379936244E-2</v>
      </c>
      <c r="M3118" s="10">
        <v>2.24157048619383E-2</v>
      </c>
      <c r="N3118" s="10">
        <v>0.54519554589623198</v>
      </c>
      <c r="O3118" s="2"/>
    </row>
    <row r="3119" spans="1:15" x14ac:dyDescent="0.4">
      <c r="A3119" s="2" t="s">
        <v>3006</v>
      </c>
      <c r="B3119" s="2" t="s">
        <v>1888</v>
      </c>
      <c r="C3119" s="2" t="s">
        <v>330</v>
      </c>
      <c r="D3119" s="2" t="s">
        <v>3735</v>
      </c>
      <c r="E3119" s="2">
        <v>20</v>
      </c>
      <c r="F3119" s="10">
        <v>0.19029219552424101</v>
      </c>
      <c r="G3119" s="10">
        <v>0.140792706897577</v>
      </c>
      <c r="H3119" s="10">
        <v>0.176510646884982</v>
      </c>
      <c r="I3119" s="10">
        <v>12.587262196280401</v>
      </c>
      <c r="J3119" s="2">
        <v>19</v>
      </c>
      <c r="K3119" s="10">
        <v>0.85901408357160902</v>
      </c>
      <c r="L3119" s="10">
        <v>-4.8126887310057202E-3</v>
      </c>
      <c r="M3119" s="10">
        <v>2.05777714399717E-2</v>
      </c>
      <c r="N3119" s="10">
        <v>0.81771902588714296</v>
      </c>
      <c r="O3119" s="2"/>
    </row>
    <row r="3120" spans="1:15" x14ac:dyDescent="0.4">
      <c r="A3120" s="2" t="s">
        <v>3006</v>
      </c>
      <c r="B3120" s="2" t="s">
        <v>1890</v>
      </c>
      <c r="C3120" s="2" t="s">
        <v>295</v>
      </c>
      <c r="D3120" s="2" t="s">
        <v>3735</v>
      </c>
      <c r="E3120" s="2">
        <v>19</v>
      </c>
      <c r="F3120" s="10">
        <v>9.8163622054644906E-2</v>
      </c>
      <c r="G3120" s="10">
        <v>0.126347902222365</v>
      </c>
      <c r="H3120" s="10">
        <v>0.43719938693055199</v>
      </c>
      <c r="I3120" s="10">
        <v>13.4094642246496</v>
      </c>
      <c r="J3120" s="2">
        <v>18</v>
      </c>
      <c r="K3120" s="10">
        <v>0.76669672665583399</v>
      </c>
      <c r="L3120" s="10">
        <v>-1.81918083152454E-2</v>
      </c>
      <c r="M3120" s="10">
        <v>1.8805749193917299E-2</v>
      </c>
      <c r="N3120" s="10">
        <v>0.34692899636394198</v>
      </c>
      <c r="O3120" s="2"/>
    </row>
    <row r="3121" spans="1:15" x14ac:dyDescent="0.4">
      <c r="A3121" s="2" t="s">
        <v>3006</v>
      </c>
      <c r="B3121" s="2" t="s">
        <v>1893</v>
      </c>
      <c r="C3121" s="2" t="s">
        <v>295</v>
      </c>
      <c r="D3121" s="2" t="s">
        <v>3735</v>
      </c>
      <c r="E3121" s="2">
        <v>20</v>
      </c>
      <c r="F3121" s="10">
        <v>-8.1812464791731591E-3</v>
      </c>
      <c r="G3121" s="10">
        <v>4.3762795323934803E-2</v>
      </c>
      <c r="H3121" s="10">
        <v>0.85170356436811501</v>
      </c>
      <c r="I3121" s="10">
        <v>18.713754594488599</v>
      </c>
      <c r="J3121" s="2">
        <v>19</v>
      </c>
      <c r="K3121" s="10">
        <v>0.475332343157579</v>
      </c>
      <c r="L3121" s="10">
        <v>4.77485169155158E-3</v>
      </c>
      <c r="M3121" s="10">
        <v>6.4076719644533698E-3</v>
      </c>
      <c r="N3121" s="10">
        <v>0.46578413075917502</v>
      </c>
      <c r="O3121" s="2"/>
    </row>
    <row r="3122" spans="1:15" x14ac:dyDescent="0.4">
      <c r="A3122" s="2" t="s">
        <v>3006</v>
      </c>
      <c r="B3122" s="2" t="s">
        <v>1895</v>
      </c>
      <c r="C3122" s="2" t="s">
        <v>295</v>
      </c>
      <c r="D3122" s="2" t="s">
        <v>3735</v>
      </c>
      <c r="E3122" s="2">
        <v>18</v>
      </c>
      <c r="F3122" s="10">
        <v>-8.6640357086624903E-2</v>
      </c>
      <c r="G3122" s="10">
        <v>0.129673849521759</v>
      </c>
      <c r="H3122" s="10">
        <v>0.50404387999519795</v>
      </c>
      <c r="I3122" s="10">
        <v>15.142404935938</v>
      </c>
      <c r="J3122" s="2">
        <v>17</v>
      </c>
      <c r="K3122" s="10">
        <v>0.58522505446358197</v>
      </c>
      <c r="L3122" s="10">
        <v>2.36009024510506E-2</v>
      </c>
      <c r="M3122" s="10">
        <v>1.87946624809248E-2</v>
      </c>
      <c r="N3122" s="10">
        <v>0.227244942775225</v>
      </c>
      <c r="O3122" s="2"/>
    </row>
    <row r="3123" spans="1:15" x14ac:dyDescent="0.4">
      <c r="A3123" s="2" t="s">
        <v>3006</v>
      </c>
      <c r="B3123" s="2" t="s">
        <v>1897</v>
      </c>
      <c r="C3123" s="2" t="s">
        <v>295</v>
      </c>
      <c r="D3123" s="2" t="s">
        <v>3735</v>
      </c>
      <c r="E3123" s="2">
        <v>20</v>
      </c>
      <c r="F3123" s="10">
        <v>2.4013820933424801E-2</v>
      </c>
      <c r="G3123" s="10">
        <v>5.9113672165915801E-2</v>
      </c>
      <c r="H3123" s="10">
        <v>0.68457269483199901</v>
      </c>
      <c r="I3123" s="10">
        <v>14.1565328161227</v>
      </c>
      <c r="J3123" s="2">
        <v>19</v>
      </c>
      <c r="K3123" s="10">
        <v>0.77449095834184001</v>
      </c>
      <c r="L3123" s="10">
        <v>-6.76543858432064E-3</v>
      </c>
      <c r="M3123" s="10">
        <v>8.6257049209557696E-3</v>
      </c>
      <c r="N3123" s="10">
        <v>0.44304407805215701</v>
      </c>
      <c r="O3123" s="2"/>
    </row>
    <row r="3124" spans="1:15" x14ac:dyDescent="0.4">
      <c r="A3124" s="2" t="s">
        <v>3006</v>
      </c>
      <c r="B3124" s="2" t="s">
        <v>1899</v>
      </c>
      <c r="C3124" s="2" t="s">
        <v>295</v>
      </c>
      <c r="D3124" s="2" t="s">
        <v>3735</v>
      </c>
      <c r="E3124" s="2">
        <v>17</v>
      </c>
      <c r="F3124" s="10">
        <v>-2.3339782377852902E-3</v>
      </c>
      <c r="G3124" s="10">
        <v>5.4506195805622402E-2</v>
      </c>
      <c r="H3124" s="10">
        <v>0.96584468551494396</v>
      </c>
      <c r="I3124" s="10">
        <v>8.8599467305201305</v>
      </c>
      <c r="J3124" s="2">
        <v>16</v>
      </c>
      <c r="K3124" s="10">
        <v>0.91906878427769201</v>
      </c>
      <c r="L3124" s="10">
        <v>-5.5799248949192698E-3</v>
      </c>
      <c r="M3124" s="10">
        <v>8.0660604712954297E-3</v>
      </c>
      <c r="N3124" s="10">
        <v>0.49964514022364198</v>
      </c>
      <c r="O3124" s="2"/>
    </row>
    <row r="3125" spans="1:15" x14ac:dyDescent="0.4">
      <c r="A3125" s="2" t="s">
        <v>3006</v>
      </c>
      <c r="B3125" s="2" t="s">
        <v>1901</v>
      </c>
      <c r="C3125" s="2" t="s">
        <v>295</v>
      </c>
      <c r="D3125" s="2" t="s">
        <v>3735</v>
      </c>
      <c r="E3125" s="2">
        <v>17</v>
      </c>
      <c r="F3125" s="10">
        <v>-6.3979765644630896E-3</v>
      </c>
      <c r="G3125" s="10">
        <v>5.2801892369467397E-2</v>
      </c>
      <c r="H3125" s="10">
        <v>0.90355681655515996</v>
      </c>
      <c r="I3125" s="10">
        <v>15.603522349673501</v>
      </c>
      <c r="J3125" s="2">
        <v>16</v>
      </c>
      <c r="K3125" s="10">
        <v>0.48095754028015802</v>
      </c>
      <c r="L3125" s="10">
        <v>-5.3586502492218996E-3</v>
      </c>
      <c r="M3125" s="10">
        <v>7.8678834381552508E-3</v>
      </c>
      <c r="N3125" s="10">
        <v>0.50620054137926596</v>
      </c>
      <c r="O3125" s="2"/>
    </row>
    <row r="3126" spans="1:15" x14ac:dyDescent="0.4">
      <c r="A3126" s="2" t="s">
        <v>3006</v>
      </c>
      <c r="B3126" s="2" t="s">
        <v>1903</v>
      </c>
      <c r="C3126" s="2" t="s">
        <v>295</v>
      </c>
      <c r="D3126" s="2" t="s">
        <v>3735</v>
      </c>
      <c r="E3126" s="2">
        <v>18</v>
      </c>
      <c r="F3126" s="10">
        <v>2.3177973016314898E-2</v>
      </c>
      <c r="G3126" s="10">
        <v>4.3395484425430703E-2</v>
      </c>
      <c r="H3126" s="10">
        <v>0.59326525887689296</v>
      </c>
      <c r="I3126" s="10">
        <v>11.1598842697511</v>
      </c>
      <c r="J3126" s="2">
        <v>17</v>
      </c>
      <c r="K3126" s="10">
        <v>0.848132674253119</v>
      </c>
      <c r="L3126" s="10">
        <v>-6.1279639190765997E-3</v>
      </c>
      <c r="M3126" s="10">
        <v>6.6257588846091297E-3</v>
      </c>
      <c r="N3126" s="10">
        <v>0.368773348237946</v>
      </c>
      <c r="O3126" s="2"/>
    </row>
    <row r="3127" spans="1:15" x14ac:dyDescent="0.4">
      <c r="A3127" s="2" t="s">
        <v>3006</v>
      </c>
      <c r="B3127" s="2" t="s">
        <v>1905</v>
      </c>
      <c r="C3127" s="2" t="s">
        <v>295</v>
      </c>
      <c r="D3127" s="2" t="s">
        <v>3735</v>
      </c>
      <c r="E3127" s="2">
        <v>19</v>
      </c>
      <c r="F3127" s="10">
        <v>3.02930099420179E-2</v>
      </c>
      <c r="G3127" s="10">
        <v>2.3293094602476399E-2</v>
      </c>
      <c r="H3127" s="10">
        <v>0.19342465071930201</v>
      </c>
      <c r="I3127" s="10">
        <v>11.913056853654499</v>
      </c>
      <c r="J3127" s="2">
        <v>18</v>
      </c>
      <c r="K3127" s="10">
        <v>0.85169359237187003</v>
      </c>
      <c r="L3127" s="10">
        <v>-4.3161843813415597E-3</v>
      </c>
      <c r="M3127" s="10">
        <v>3.5448050351700698E-3</v>
      </c>
      <c r="N3127" s="10">
        <v>0.24000459392857601</v>
      </c>
      <c r="O3127" s="2"/>
    </row>
    <row r="3128" spans="1:15" x14ac:dyDescent="0.4">
      <c r="A3128" s="2" t="s">
        <v>3006</v>
      </c>
      <c r="B3128" s="2" t="s">
        <v>1908</v>
      </c>
      <c r="C3128" s="2" t="s">
        <v>295</v>
      </c>
      <c r="D3128" s="2" t="s">
        <v>3735</v>
      </c>
      <c r="E3128" s="2">
        <v>17</v>
      </c>
      <c r="F3128" s="10">
        <v>0.20716810317272899</v>
      </c>
      <c r="G3128" s="10">
        <v>0.18101130850928199</v>
      </c>
      <c r="H3128" s="10">
        <v>0.25241482528957698</v>
      </c>
      <c r="I3128" s="10">
        <v>8.2065578157914096</v>
      </c>
      <c r="J3128" s="2">
        <v>16</v>
      </c>
      <c r="K3128" s="10">
        <v>0.94247769316950203</v>
      </c>
      <c r="L3128" s="10">
        <v>6.5435112422505297E-3</v>
      </c>
      <c r="M3128" s="10">
        <v>2.5202226637160999E-2</v>
      </c>
      <c r="N3128" s="10">
        <v>0.79867112106136295</v>
      </c>
      <c r="O3128" s="2"/>
    </row>
    <row r="3129" spans="1:15" x14ac:dyDescent="0.4">
      <c r="A3129" s="2" t="s">
        <v>3006</v>
      </c>
      <c r="B3129" s="2" t="s">
        <v>1910</v>
      </c>
      <c r="C3129" s="2" t="s">
        <v>300</v>
      </c>
      <c r="D3129" s="2" t="s">
        <v>3735</v>
      </c>
      <c r="E3129" s="2">
        <v>19</v>
      </c>
      <c r="F3129" s="10">
        <v>0.20114576953202301</v>
      </c>
      <c r="G3129" s="10">
        <v>0.18853996245765001</v>
      </c>
      <c r="H3129" s="10">
        <v>0.28603499944203298</v>
      </c>
      <c r="I3129" s="10">
        <v>10.2343712822084</v>
      </c>
      <c r="J3129" s="2">
        <v>18</v>
      </c>
      <c r="K3129" s="10">
        <v>0.92398720660272005</v>
      </c>
      <c r="L3129" s="10">
        <v>-1.7241801077647199E-2</v>
      </c>
      <c r="M3129" s="10">
        <v>2.9263926026876799E-2</v>
      </c>
      <c r="N3129" s="10">
        <v>0.56348706607680898</v>
      </c>
      <c r="O3129" s="2"/>
    </row>
    <row r="3130" spans="1:15" x14ac:dyDescent="0.4">
      <c r="A3130" s="2" t="s">
        <v>3006</v>
      </c>
      <c r="B3130" s="2" t="s">
        <v>1912</v>
      </c>
      <c r="C3130" s="2" t="s">
        <v>313</v>
      </c>
      <c r="D3130" s="2" t="s">
        <v>3735</v>
      </c>
      <c r="E3130" s="2">
        <v>18</v>
      </c>
      <c r="F3130" s="10">
        <v>3.4963879097374202E-2</v>
      </c>
      <c r="G3130" s="10">
        <v>0.12642750422955901</v>
      </c>
      <c r="H3130" s="10">
        <v>0.78212351890297505</v>
      </c>
      <c r="I3130" s="10">
        <v>13.917346040297399</v>
      </c>
      <c r="J3130" s="2">
        <v>17</v>
      </c>
      <c r="K3130" s="10">
        <v>0.67294383378387901</v>
      </c>
      <c r="L3130" s="10">
        <v>3.6039806503009003E-2</v>
      </c>
      <c r="M3130" s="10">
        <v>1.9190382407455901E-2</v>
      </c>
      <c r="N3130" s="10">
        <v>7.8728986007440299E-2</v>
      </c>
      <c r="O3130" s="2"/>
    </row>
    <row r="3131" spans="1:15" x14ac:dyDescent="0.4">
      <c r="A3131" s="2" t="s">
        <v>3006</v>
      </c>
      <c r="B3131" s="2" t="s">
        <v>1915</v>
      </c>
      <c r="C3131" s="2" t="s">
        <v>295</v>
      </c>
      <c r="D3131" s="2" t="s">
        <v>3735</v>
      </c>
      <c r="E3131" s="2">
        <v>17</v>
      </c>
      <c r="F3131" s="10">
        <v>2.69793869959217E-2</v>
      </c>
      <c r="G3131" s="10">
        <v>2.9264651421665001E-2</v>
      </c>
      <c r="H3131" s="10">
        <v>0.356575305056131</v>
      </c>
      <c r="I3131" s="10">
        <v>21.6213517217193</v>
      </c>
      <c r="J3131" s="2">
        <v>16</v>
      </c>
      <c r="K3131" s="10">
        <v>0.15584374062877601</v>
      </c>
      <c r="L3131" s="10">
        <v>-7.3593916439848703E-4</v>
      </c>
      <c r="M3131" s="10">
        <v>4.5091645537854103E-3</v>
      </c>
      <c r="N3131" s="10">
        <v>0.87253194814051505</v>
      </c>
      <c r="O3131" s="2"/>
    </row>
    <row r="3132" spans="1:15" x14ac:dyDescent="0.4">
      <c r="A3132" s="2" t="s">
        <v>3006</v>
      </c>
      <c r="B3132" s="2" t="s">
        <v>1917</v>
      </c>
      <c r="C3132" s="2" t="s">
        <v>406</v>
      </c>
      <c r="D3132" s="2" t="s">
        <v>3735</v>
      </c>
      <c r="E3132" s="2">
        <v>18</v>
      </c>
      <c r="F3132" s="10">
        <v>6.52838022303312E-2</v>
      </c>
      <c r="G3132" s="10">
        <v>5.0967186292697197E-2</v>
      </c>
      <c r="H3132" s="10">
        <v>0.200229252498552</v>
      </c>
      <c r="I3132" s="10">
        <v>11.725423276628399</v>
      </c>
      <c r="J3132" s="2">
        <v>17</v>
      </c>
      <c r="K3132" s="10">
        <v>0.816471142245632</v>
      </c>
      <c r="L3132" s="10">
        <v>-2.1302765739407898E-3</v>
      </c>
      <c r="M3132" s="10">
        <v>8.0143275867406005E-3</v>
      </c>
      <c r="N3132" s="10">
        <v>0.79378133672746498</v>
      </c>
      <c r="O3132" s="2"/>
    </row>
    <row r="3133" spans="1:15" x14ac:dyDescent="0.4">
      <c r="A3133" s="2" t="s">
        <v>3006</v>
      </c>
      <c r="B3133" s="2" t="s">
        <v>1918</v>
      </c>
      <c r="C3133" s="2" t="s">
        <v>3762</v>
      </c>
      <c r="D3133" s="2" t="s">
        <v>3735</v>
      </c>
      <c r="E3133" s="2">
        <v>19</v>
      </c>
      <c r="F3133" s="10">
        <v>3.0460950295478201E-2</v>
      </c>
      <c r="G3133" s="10">
        <v>4.6302007178912398E-2</v>
      </c>
      <c r="H3133" s="10">
        <v>0.51061821578142097</v>
      </c>
      <c r="I3133" s="10">
        <v>20.826861472520601</v>
      </c>
      <c r="J3133" s="2">
        <v>18</v>
      </c>
      <c r="K3133" s="10">
        <v>0.28823793731700698</v>
      </c>
      <c r="L3133" s="10">
        <v>-1.28065597806003E-2</v>
      </c>
      <c r="M3133" s="10">
        <v>6.71666523822987E-3</v>
      </c>
      <c r="N3133" s="10">
        <v>7.3607909989354001E-2</v>
      </c>
      <c r="O3133" s="2"/>
    </row>
    <row r="3134" spans="1:15" x14ac:dyDescent="0.4">
      <c r="A3134" s="2" t="s">
        <v>3006</v>
      </c>
      <c r="B3134" s="2" t="s">
        <v>1920</v>
      </c>
      <c r="C3134" s="2" t="s">
        <v>3762</v>
      </c>
      <c r="D3134" s="2" t="s">
        <v>3735</v>
      </c>
      <c r="E3134" s="2">
        <v>17</v>
      </c>
      <c r="F3134" s="10">
        <v>-3.06502119341911E-2</v>
      </c>
      <c r="G3134" s="10">
        <v>0.14851093251004899</v>
      </c>
      <c r="H3134" s="10">
        <v>0.83649132748968202</v>
      </c>
      <c r="I3134" s="10">
        <v>15.543717880907099</v>
      </c>
      <c r="J3134" s="2">
        <v>16</v>
      </c>
      <c r="K3134" s="10">
        <v>0.48523336437770997</v>
      </c>
      <c r="L3134" s="10">
        <v>-1.01987862556539E-2</v>
      </c>
      <c r="M3134" s="10">
        <v>2.0810888354597001E-2</v>
      </c>
      <c r="N3134" s="10">
        <v>0.63117496990469102</v>
      </c>
      <c r="O3134" s="2"/>
    </row>
    <row r="3135" spans="1:15" x14ac:dyDescent="0.4">
      <c r="A3135" s="2" t="s">
        <v>3006</v>
      </c>
      <c r="B3135" s="2" t="s">
        <v>1923</v>
      </c>
      <c r="C3135" s="2" t="s">
        <v>3762</v>
      </c>
      <c r="D3135" s="2" t="s">
        <v>3735</v>
      </c>
      <c r="E3135" s="2">
        <v>19</v>
      </c>
      <c r="F3135" s="10">
        <v>2.42017712963516E-2</v>
      </c>
      <c r="G3135" s="10">
        <v>0.106946295481769</v>
      </c>
      <c r="H3135" s="10">
        <v>0.82096937368947398</v>
      </c>
      <c r="I3135" s="10">
        <v>15.340017933387101</v>
      </c>
      <c r="J3135" s="2">
        <v>18</v>
      </c>
      <c r="K3135" s="10">
        <v>0.63850316026746501</v>
      </c>
      <c r="L3135" s="10">
        <v>8.2724504825002591E-3</v>
      </c>
      <c r="M3135" s="10">
        <v>1.4974364353929501E-2</v>
      </c>
      <c r="N3135" s="10">
        <v>0.58783700582176901</v>
      </c>
      <c r="O3135" s="2"/>
    </row>
    <row r="3136" spans="1:15" x14ac:dyDescent="0.4">
      <c r="A3136" s="2" t="s">
        <v>3006</v>
      </c>
      <c r="B3136" s="2" t="s">
        <v>1926</v>
      </c>
      <c r="C3136" s="2" t="s">
        <v>3762</v>
      </c>
      <c r="D3136" s="2" t="s">
        <v>3735</v>
      </c>
      <c r="E3136" s="2">
        <v>19</v>
      </c>
      <c r="F3136" s="10">
        <v>-2.29988257283033E-2</v>
      </c>
      <c r="G3136" s="10">
        <v>0.16949598043575201</v>
      </c>
      <c r="H3136" s="10">
        <v>0.892066744576827</v>
      </c>
      <c r="I3136" s="10">
        <v>8.2031840527954998</v>
      </c>
      <c r="J3136" s="2">
        <v>18</v>
      </c>
      <c r="K3136" s="10">
        <v>0.97545595730592605</v>
      </c>
      <c r="L3136" s="10">
        <v>4.3110769805914896E-3</v>
      </c>
      <c r="M3136" s="10">
        <v>2.3760863801600401E-2</v>
      </c>
      <c r="N3136" s="10">
        <v>0.85817101725192602</v>
      </c>
      <c r="O3136" s="2"/>
    </row>
    <row r="3137" spans="1:15" x14ac:dyDescent="0.4">
      <c r="A3137" s="2" t="s">
        <v>3006</v>
      </c>
      <c r="B3137" s="2" t="s">
        <v>1929</v>
      </c>
      <c r="C3137" s="2" t="s">
        <v>3762</v>
      </c>
      <c r="D3137" s="2" t="s">
        <v>3735</v>
      </c>
      <c r="E3137" s="2">
        <v>17</v>
      </c>
      <c r="F3137" s="10">
        <v>3.9683975553445099E-2</v>
      </c>
      <c r="G3137" s="10">
        <v>7.3743060987598405E-2</v>
      </c>
      <c r="H3137" s="10">
        <v>0.59048147828217301</v>
      </c>
      <c r="I3137" s="10">
        <v>16.558460202013599</v>
      </c>
      <c r="J3137" s="2">
        <v>16</v>
      </c>
      <c r="K3137" s="10">
        <v>0.41470940146664498</v>
      </c>
      <c r="L3137" s="10">
        <v>-1.8333158902282199E-2</v>
      </c>
      <c r="M3137" s="10">
        <v>1.10841610929117E-2</v>
      </c>
      <c r="N3137" s="10">
        <v>0.118897479680678</v>
      </c>
      <c r="O3137" s="2"/>
    </row>
    <row r="3138" spans="1:15" x14ac:dyDescent="0.4">
      <c r="A3138" s="2" t="s">
        <v>3006</v>
      </c>
      <c r="B3138" s="2" t="s">
        <v>1932</v>
      </c>
      <c r="C3138" s="2" t="s">
        <v>3762</v>
      </c>
      <c r="D3138" s="2" t="s">
        <v>3735</v>
      </c>
      <c r="E3138" s="2">
        <v>20</v>
      </c>
      <c r="F3138" s="10">
        <v>0.274455902218047</v>
      </c>
      <c r="G3138" s="10">
        <v>0.1683080720241</v>
      </c>
      <c r="H3138" s="10">
        <v>0.102958742739042</v>
      </c>
      <c r="I3138" s="10">
        <v>14.7794994211259</v>
      </c>
      <c r="J3138" s="2">
        <v>19</v>
      </c>
      <c r="K3138" s="10">
        <v>0.73650508983553498</v>
      </c>
      <c r="L3138" s="10">
        <v>-1.6956564299560301E-2</v>
      </c>
      <c r="M3138" s="10">
        <v>2.45782653213431E-2</v>
      </c>
      <c r="N3138" s="10">
        <v>0.49905564680141401</v>
      </c>
      <c r="O3138" s="2"/>
    </row>
    <row r="3139" spans="1:15" x14ac:dyDescent="0.4">
      <c r="A3139" s="2" t="s">
        <v>3006</v>
      </c>
      <c r="B3139" s="2" t="s">
        <v>1935</v>
      </c>
      <c r="C3139" s="2" t="s">
        <v>3762</v>
      </c>
      <c r="D3139" s="2" t="s">
        <v>3735</v>
      </c>
      <c r="E3139" s="2">
        <v>16</v>
      </c>
      <c r="F3139" s="10">
        <v>0.181493471829937</v>
      </c>
      <c r="G3139" s="10">
        <v>9.3344737642252401E-2</v>
      </c>
      <c r="H3139" s="10">
        <v>5.1855026124301797E-2</v>
      </c>
      <c r="I3139" s="10">
        <v>5.7736270186888099</v>
      </c>
      <c r="J3139" s="2">
        <v>15</v>
      </c>
      <c r="K3139" s="10">
        <v>0.98330445127321897</v>
      </c>
      <c r="L3139" s="10">
        <v>2.4296364342186599E-3</v>
      </c>
      <c r="M3139" s="10">
        <v>1.52779890940922E-2</v>
      </c>
      <c r="N3139" s="10">
        <v>0.875917727440095</v>
      </c>
      <c r="O3139" s="2"/>
    </row>
    <row r="3140" spans="1:15" x14ac:dyDescent="0.4">
      <c r="A3140" s="2" t="s">
        <v>3006</v>
      </c>
      <c r="B3140" s="2" t="s">
        <v>1937</v>
      </c>
      <c r="C3140" s="2" t="s">
        <v>3762</v>
      </c>
      <c r="D3140" s="2" t="s">
        <v>3735</v>
      </c>
      <c r="E3140" s="2">
        <v>17</v>
      </c>
      <c r="F3140" s="10">
        <v>2.11000353950886E-2</v>
      </c>
      <c r="G3140" s="10">
        <v>0.140128093703144</v>
      </c>
      <c r="H3140" s="10">
        <v>0.88030958920082703</v>
      </c>
      <c r="I3140" s="10">
        <v>10.646633723673499</v>
      </c>
      <c r="J3140" s="2">
        <v>16</v>
      </c>
      <c r="K3140" s="10">
        <v>0.83075381239262902</v>
      </c>
      <c r="L3140" s="10">
        <v>3.9231708244649999E-2</v>
      </c>
      <c r="M3140" s="10">
        <v>2.20170006819328E-2</v>
      </c>
      <c r="N3140" s="10">
        <v>9.5018941451503997E-2</v>
      </c>
      <c r="O3140" s="2"/>
    </row>
    <row r="3141" spans="1:15" x14ac:dyDescent="0.4">
      <c r="A3141" s="2" t="s">
        <v>3006</v>
      </c>
      <c r="B3141" s="2" t="s">
        <v>1941</v>
      </c>
      <c r="C3141" s="2" t="s">
        <v>473</v>
      </c>
      <c r="D3141" s="2" t="s">
        <v>3735</v>
      </c>
      <c r="E3141" s="2">
        <v>18</v>
      </c>
      <c r="F3141" s="10">
        <v>0.11263124272288801</v>
      </c>
      <c r="G3141" s="10">
        <v>0.108811332457562</v>
      </c>
      <c r="H3141" s="10">
        <v>0.30061949824050399</v>
      </c>
      <c r="I3141" s="10">
        <v>9.1722555609954401</v>
      </c>
      <c r="J3141" s="2">
        <v>17</v>
      </c>
      <c r="K3141" s="10">
        <v>0.93470216762172098</v>
      </c>
      <c r="L3141" s="10">
        <v>9.9736189440625901E-5</v>
      </c>
      <c r="M3141" s="10">
        <v>1.7481862822990499E-2</v>
      </c>
      <c r="N3141" s="10">
        <v>0.99551852304265698</v>
      </c>
      <c r="O3141" s="2"/>
    </row>
    <row r="3142" spans="1:15" x14ac:dyDescent="0.4">
      <c r="A3142" s="2" t="s">
        <v>3006</v>
      </c>
      <c r="B3142" s="2" t="s">
        <v>1942</v>
      </c>
      <c r="C3142" s="2" t="s">
        <v>313</v>
      </c>
      <c r="D3142" s="2" t="s">
        <v>3735</v>
      </c>
      <c r="E3142" s="2">
        <v>20</v>
      </c>
      <c r="F3142" s="10">
        <v>-2.5481768745754699E-2</v>
      </c>
      <c r="G3142" s="10">
        <v>2.79151557861817E-2</v>
      </c>
      <c r="H3142" s="10">
        <v>0.36133238930311801</v>
      </c>
      <c r="I3142" s="10">
        <v>15.500117190284801</v>
      </c>
      <c r="J3142" s="2">
        <v>19</v>
      </c>
      <c r="K3142" s="10">
        <v>0.69032553905772798</v>
      </c>
      <c r="L3142" s="10">
        <v>1.46745904492256E-3</v>
      </c>
      <c r="M3142" s="10">
        <v>4.0720906643247502E-3</v>
      </c>
      <c r="N3142" s="10">
        <v>0.72276459579464003</v>
      </c>
      <c r="O3142" s="2"/>
    </row>
    <row r="3143" spans="1:15" x14ac:dyDescent="0.4">
      <c r="A3143" s="2" t="s">
        <v>3006</v>
      </c>
      <c r="B3143" s="2" t="s">
        <v>1944</v>
      </c>
      <c r="C3143" s="2" t="s">
        <v>306</v>
      </c>
      <c r="D3143" s="2" t="s">
        <v>3735</v>
      </c>
      <c r="E3143" s="2">
        <v>17</v>
      </c>
      <c r="F3143" s="10">
        <v>7.5791785653242802E-3</v>
      </c>
      <c r="G3143" s="10">
        <v>4.0333366446879702E-2</v>
      </c>
      <c r="H3143" s="10">
        <v>0.85094456650458306</v>
      </c>
      <c r="I3143" s="10">
        <v>17.337940730766199</v>
      </c>
      <c r="J3143" s="2">
        <v>16</v>
      </c>
      <c r="K3143" s="10">
        <v>0.36406166074771101</v>
      </c>
      <c r="L3143" s="10">
        <v>-4.4892483263684396E-3</v>
      </c>
      <c r="M3143" s="10">
        <v>5.0058681488129404E-3</v>
      </c>
      <c r="N3143" s="10">
        <v>0.38399466900315399</v>
      </c>
      <c r="O3143" s="2"/>
    </row>
    <row r="3144" spans="1:15" x14ac:dyDescent="0.4">
      <c r="A3144" s="2" t="s">
        <v>3006</v>
      </c>
      <c r="B3144" s="2" t="s">
        <v>1946</v>
      </c>
      <c r="C3144" s="2" t="s">
        <v>330</v>
      </c>
      <c r="D3144" s="2" t="s">
        <v>3735</v>
      </c>
      <c r="E3144" s="2">
        <v>19</v>
      </c>
      <c r="F3144" s="10">
        <v>0.13312779076985901</v>
      </c>
      <c r="G3144" s="10">
        <v>0.14145906784839801</v>
      </c>
      <c r="H3144" s="10">
        <v>0.34665121750824701</v>
      </c>
      <c r="I3144" s="10">
        <v>11.6645789437028</v>
      </c>
      <c r="J3144" s="2">
        <v>18</v>
      </c>
      <c r="K3144" s="10">
        <v>0.86406221745627798</v>
      </c>
      <c r="L3144" s="10">
        <v>-2.36132500667042E-2</v>
      </c>
      <c r="M3144" s="10">
        <v>2.12771794033427E-2</v>
      </c>
      <c r="N3144" s="10">
        <v>0.28254092923294</v>
      </c>
      <c r="O3144" s="2"/>
    </row>
    <row r="3145" spans="1:15" x14ac:dyDescent="0.4">
      <c r="A3145" s="2" t="s">
        <v>3006</v>
      </c>
      <c r="B3145" s="2" t="s">
        <v>1948</v>
      </c>
      <c r="C3145" s="2" t="s">
        <v>330</v>
      </c>
      <c r="D3145" s="2" t="s">
        <v>3735</v>
      </c>
      <c r="E3145" s="2">
        <v>19</v>
      </c>
      <c r="F3145" s="10">
        <v>8.3149737131369805E-2</v>
      </c>
      <c r="G3145" s="10">
        <v>8.9033654230984902E-2</v>
      </c>
      <c r="H3145" s="10">
        <v>0.35034848266459001</v>
      </c>
      <c r="I3145" s="10">
        <v>11.2988878565181</v>
      </c>
      <c r="J3145" s="2">
        <v>18</v>
      </c>
      <c r="K3145" s="10">
        <v>0.88124540291818099</v>
      </c>
      <c r="L3145" s="10">
        <v>1.9279818470489901E-2</v>
      </c>
      <c r="M3145" s="10">
        <v>1.29907712653878E-2</v>
      </c>
      <c r="N3145" s="10">
        <v>0.156082764938828</v>
      </c>
      <c r="O3145" s="2"/>
    </row>
    <row r="3146" spans="1:15" x14ac:dyDescent="0.4">
      <c r="A3146" s="2" t="s">
        <v>3006</v>
      </c>
      <c r="B3146" s="2" t="s">
        <v>1950</v>
      </c>
      <c r="C3146" s="2" t="s">
        <v>330</v>
      </c>
      <c r="D3146" s="2" t="s">
        <v>3735</v>
      </c>
      <c r="E3146" s="2">
        <v>19</v>
      </c>
      <c r="F3146" s="10">
        <v>0.167035182049697</v>
      </c>
      <c r="G3146" s="10">
        <v>0.12504374269402799</v>
      </c>
      <c r="H3146" s="10">
        <v>0.18161007598416101</v>
      </c>
      <c r="I3146" s="10">
        <v>14.205422791795201</v>
      </c>
      <c r="J3146" s="2">
        <v>18</v>
      </c>
      <c r="K3146" s="10">
        <v>0.71560514955759802</v>
      </c>
      <c r="L3146" s="10">
        <v>-2.2232699192394199E-2</v>
      </c>
      <c r="M3146" s="10">
        <v>1.8223497996402101E-2</v>
      </c>
      <c r="N3146" s="10">
        <v>0.239119226447324</v>
      </c>
      <c r="O3146" s="2"/>
    </row>
    <row r="3147" spans="1:15" x14ac:dyDescent="0.4">
      <c r="A3147" s="2" t="s">
        <v>3006</v>
      </c>
      <c r="B3147" s="2" t="s">
        <v>1952</v>
      </c>
      <c r="C3147" s="2" t="s">
        <v>330</v>
      </c>
      <c r="D3147" s="2" t="s">
        <v>3735</v>
      </c>
      <c r="E3147" s="2">
        <v>20</v>
      </c>
      <c r="F3147" s="10">
        <v>8.2782998030731997E-2</v>
      </c>
      <c r="G3147" s="10">
        <v>9.0454446899743302E-2</v>
      </c>
      <c r="H3147" s="10">
        <v>0.36009193540824203</v>
      </c>
      <c r="I3147" s="10">
        <v>16.3199934321825</v>
      </c>
      <c r="J3147" s="2">
        <v>19</v>
      </c>
      <c r="K3147" s="10">
        <v>0.63583250065048202</v>
      </c>
      <c r="L3147" s="10">
        <v>-1.46276154016365E-2</v>
      </c>
      <c r="M3147" s="10">
        <v>1.32191255038404E-2</v>
      </c>
      <c r="N3147" s="10">
        <v>0.28305860485238499</v>
      </c>
      <c r="O3147" s="2"/>
    </row>
    <row r="3148" spans="1:15" x14ac:dyDescent="0.4">
      <c r="A3148" s="2" t="s">
        <v>3006</v>
      </c>
      <c r="B3148" s="2" t="s">
        <v>1954</v>
      </c>
      <c r="C3148" s="2" t="s">
        <v>330</v>
      </c>
      <c r="D3148" s="2" t="s">
        <v>3735</v>
      </c>
      <c r="E3148" s="2">
        <v>19</v>
      </c>
      <c r="F3148" s="10">
        <v>-3.9116563951723402E-2</v>
      </c>
      <c r="G3148" s="10">
        <v>0.178788606834934</v>
      </c>
      <c r="H3148" s="10">
        <v>0.82681623100374502</v>
      </c>
      <c r="I3148" s="10">
        <v>18.561598299629399</v>
      </c>
      <c r="J3148" s="2">
        <v>18</v>
      </c>
      <c r="K3148" s="10">
        <v>0.41927306521157998</v>
      </c>
      <c r="L3148" s="10">
        <v>2.26990944365172E-2</v>
      </c>
      <c r="M3148" s="10">
        <v>2.3382652509774299E-2</v>
      </c>
      <c r="N3148" s="10">
        <v>0.34527505999093699</v>
      </c>
      <c r="O3148" s="2"/>
    </row>
    <row r="3149" spans="1:15" x14ac:dyDescent="0.4">
      <c r="A3149" s="2" t="s">
        <v>3006</v>
      </c>
      <c r="B3149" s="2" t="s">
        <v>1956</v>
      </c>
      <c r="C3149" s="2" t="s">
        <v>330</v>
      </c>
      <c r="D3149" s="2" t="s">
        <v>3735</v>
      </c>
      <c r="E3149" s="2">
        <v>19</v>
      </c>
      <c r="F3149" s="10">
        <v>0.116821168938731</v>
      </c>
      <c r="G3149" s="10">
        <v>0.102429497471152</v>
      </c>
      <c r="H3149" s="10">
        <v>0.25407672314474</v>
      </c>
      <c r="I3149" s="10">
        <v>9.1694816407439692</v>
      </c>
      <c r="J3149" s="2">
        <v>18</v>
      </c>
      <c r="K3149" s="10">
        <v>0.95568637869180795</v>
      </c>
      <c r="L3149" s="10">
        <v>7.7736450936689598E-3</v>
      </c>
      <c r="M3149" s="10">
        <v>1.34094818082499E-2</v>
      </c>
      <c r="N3149" s="10">
        <v>0.56971233418027301</v>
      </c>
      <c r="O3149" s="2"/>
    </row>
    <row r="3150" spans="1:15" x14ac:dyDescent="0.4">
      <c r="A3150" s="2" t="s">
        <v>3006</v>
      </c>
      <c r="B3150" s="2" t="s">
        <v>1958</v>
      </c>
      <c r="C3150" s="2" t="s">
        <v>330</v>
      </c>
      <c r="D3150" s="2" t="s">
        <v>3735</v>
      </c>
      <c r="E3150" s="2">
        <v>20</v>
      </c>
      <c r="F3150" s="10">
        <v>2.78418820643558E-2</v>
      </c>
      <c r="G3150" s="10">
        <v>0.13577201378923001</v>
      </c>
      <c r="H3150" s="10">
        <v>0.83752252633422297</v>
      </c>
      <c r="I3150" s="10">
        <v>13.138719699557299</v>
      </c>
      <c r="J3150" s="2">
        <v>19</v>
      </c>
      <c r="K3150" s="10">
        <v>0.83139447938165301</v>
      </c>
      <c r="L3150" s="10">
        <v>-7.3458960649394403E-3</v>
      </c>
      <c r="M3150" s="10">
        <v>1.9825182826345201E-2</v>
      </c>
      <c r="N3150" s="10">
        <v>0.71530938203775496</v>
      </c>
      <c r="O3150" s="2"/>
    </row>
    <row r="3151" spans="1:15" x14ac:dyDescent="0.4">
      <c r="A3151" s="2" t="s">
        <v>3006</v>
      </c>
      <c r="B3151" s="2" t="s">
        <v>1960</v>
      </c>
      <c r="C3151" s="2" t="s">
        <v>452</v>
      </c>
      <c r="D3151" s="2" t="s">
        <v>3735</v>
      </c>
      <c r="E3151" s="2">
        <v>19</v>
      </c>
      <c r="F3151" s="10">
        <v>0.23031627820527201</v>
      </c>
      <c r="G3151" s="10">
        <v>0.16805550268997399</v>
      </c>
      <c r="H3151" s="10">
        <v>0.170537907245502</v>
      </c>
      <c r="I3151" s="10">
        <v>5.5111899240539204</v>
      </c>
      <c r="J3151" s="2">
        <v>18</v>
      </c>
      <c r="K3151" s="10">
        <v>0.99781000098528805</v>
      </c>
      <c r="L3151" s="10">
        <v>-1.06472118247173E-2</v>
      </c>
      <c r="M3151" s="10">
        <v>2.1952773376977101E-2</v>
      </c>
      <c r="N3151" s="10">
        <v>0.63386326471333498</v>
      </c>
      <c r="O3151" s="2"/>
    </row>
    <row r="3152" spans="1:15" x14ac:dyDescent="0.4">
      <c r="A3152" s="2" t="s">
        <v>3006</v>
      </c>
      <c r="B3152" s="2" t="s">
        <v>1963</v>
      </c>
      <c r="C3152" s="2" t="s">
        <v>317</v>
      </c>
      <c r="D3152" s="2" t="s">
        <v>3735</v>
      </c>
      <c r="E3152" s="2">
        <v>4</v>
      </c>
      <c r="F3152" s="10">
        <v>0.31721366760561298</v>
      </c>
      <c r="G3152" s="10">
        <v>0.116175454698126</v>
      </c>
      <c r="H3152" s="10">
        <v>6.3243967053821402E-3</v>
      </c>
      <c r="I3152" s="10">
        <v>0.48859603716180999</v>
      </c>
      <c r="J3152" s="2">
        <v>3</v>
      </c>
      <c r="K3152" s="10">
        <v>0.92138957391312204</v>
      </c>
      <c r="L3152" s="10">
        <v>1.9249077110863599E-3</v>
      </c>
      <c r="M3152" s="10">
        <v>8.8323355138605793E-3</v>
      </c>
      <c r="N3152" s="10">
        <v>0.84769200970118797</v>
      </c>
      <c r="O3152" s="2"/>
    </row>
    <row r="3153" spans="1:15" x14ac:dyDescent="0.4">
      <c r="A3153" s="2" t="s">
        <v>3006</v>
      </c>
      <c r="B3153" s="2" t="s">
        <v>1966</v>
      </c>
      <c r="C3153" s="2" t="s">
        <v>313</v>
      </c>
      <c r="D3153" s="2" t="s">
        <v>3735</v>
      </c>
      <c r="E3153" s="2">
        <v>18</v>
      </c>
      <c r="F3153" s="10">
        <v>-1.9257159158428998E-2</v>
      </c>
      <c r="G3153" s="10">
        <v>7.8691918230494498E-2</v>
      </c>
      <c r="H3153" s="10">
        <v>0.80667645952120504</v>
      </c>
      <c r="I3153" s="10">
        <v>7.7076033459177804</v>
      </c>
      <c r="J3153" s="2">
        <v>17</v>
      </c>
      <c r="K3153" s="10">
        <v>0.97240566532565598</v>
      </c>
      <c r="L3153" s="10">
        <v>-1.09049236669877E-2</v>
      </c>
      <c r="M3153" s="10">
        <v>1.1803560045775501E-2</v>
      </c>
      <c r="N3153" s="10">
        <v>0.36927934037201998</v>
      </c>
      <c r="O3153" s="2"/>
    </row>
    <row r="3154" spans="1:15" x14ac:dyDescent="0.4">
      <c r="A3154" s="2" t="s">
        <v>3006</v>
      </c>
      <c r="B3154" s="2" t="s">
        <v>1969</v>
      </c>
      <c r="C3154" s="2" t="s">
        <v>452</v>
      </c>
      <c r="D3154" s="2" t="s">
        <v>3735</v>
      </c>
      <c r="E3154" s="2">
        <v>17</v>
      </c>
      <c r="F3154" s="10">
        <v>3.91193256817245E-2</v>
      </c>
      <c r="G3154" s="10">
        <v>3.3957608472612602E-2</v>
      </c>
      <c r="H3154" s="10">
        <v>0.24931912842458701</v>
      </c>
      <c r="I3154" s="10">
        <v>17.4988835225282</v>
      </c>
      <c r="J3154" s="2">
        <v>16</v>
      </c>
      <c r="K3154" s="10">
        <v>0.35404565590547599</v>
      </c>
      <c r="L3154" s="10">
        <v>3.67045388360933E-3</v>
      </c>
      <c r="M3154" s="10">
        <v>5.1983123440632701E-3</v>
      </c>
      <c r="N3154" s="10">
        <v>0.49095709623927702</v>
      </c>
      <c r="O3154" s="2"/>
    </row>
    <row r="3155" spans="1:15" x14ac:dyDescent="0.4">
      <c r="A3155" s="2" t="s">
        <v>3006</v>
      </c>
      <c r="B3155" s="2" t="s">
        <v>1971</v>
      </c>
      <c r="C3155" s="2" t="s">
        <v>452</v>
      </c>
      <c r="D3155" s="2" t="s">
        <v>3735</v>
      </c>
      <c r="E3155" s="2">
        <v>16</v>
      </c>
      <c r="F3155" s="10">
        <v>6.6577769207183196E-2</v>
      </c>
      <c r="G3155" s="10">
        <v>5.0356961583861402E-2</v>
      </c>
      <c r="H3155" s="10">
        <v>0.18612936412050399</v>
      </c>
      <c r="I3155" s="10">
        <v>17.489803693255599</v>
      </c>
      <c r="J3155" s="2">
        <v>15</v>
      </c>
      <c r="K3155" s="10">
        <v>0.29043636073456702</v>
      </c>
      <c r="L3155" s="10">
        <v>3.4789382049026998E-3</v>
      </c>
      <c r="M3155" s="10">
        <v>8.9838512768434693E-3</v>
      </c>
      <c r="N3155" s="10">
        <v>0.704398993002187</v>
      </c>
      <c r="O3155" s="2"/>
    </row>
    <row r="3156" spans="1:15" x14ac:dyDescent="0.4">
      <c r="A3156" s="2" t="s">
        <v>3006</v>
      </c>
      <c r="B3156" s="2" t="s">
        <v>1973</v>
      </c>
      <c r="C3156" s="2" t="s">
        <v>452</v>
      </c>
      <c r="D3156" s="2" t="s">
        <v>3735</v>
      </c>
      <c r="E3156" s="2">
        <v>17</v>
      </c>
      <c r="F3156" s="10">
        <v>5.89856920709508E-2</v>
      </c>
      <c r="G3156" s="10">
        <v>6.2868860702408796E-2</v>
      </c>
      <c r="H3156" s="10">
        <v>0.34812425558853399</v>
      </c>
      <c r="I3156" s="10">
        <v>14.4588011590701</v>
      </c>
      <c r="J3156" s="2">
        <v>16</v>
      </c>
      <c r="K3156" s="10">
        <v>0.56457460477932397</v>
      </c>
      <c r="L3156" s="10">
        <v>7.6001671708801101E-3</v>
      </c>
      <c r="M3156" s="10">
        <v>9.9346216273400994E-3</v>
      </c>
      <c r="N3156" s="10">
        <v>0.45612907311006701</v>
      </c>
      <c r="O3156" s="2"/>
    </row>
    <row r="3157" spans="1:15" x14ac:dyDescent="0.4">
      <c r="A3157" s="2" t="s">
        <v>3006</v>
      </c>
      <c r="B3157" s="2" t="s">
        <v>1974</v>
      </c>
      <c r="C3157" s="2" t="s">
        <v>452</v>
      </c>
      <c r="D3157" s="2" t="s">
        <v>3735</v>
      </c>
      <c r="E3157" s="2">
        <v>16</v>
      </c>
      <c r="F3157" s="10">
        <v>5.5075988289656798E-2</v>
      </c>
      <c r="G3157" s="10">
        <v>5.27728303693916E-2</v>
      </c>
      <c r="H3157" s="10">
        <v>0.296650649505108</v>
      </c>
      <c r="I3157" s="10">
        <v>9.4062999460467704</v>
      </c>
      <c r="J3157" s="2">
        <v>15</v>
      </c>
      <c r="K3157" s="10">
        <v>0.85533367387216397</v>
      </c>
      <c r="L3157" s="10">
        <v>1.14342117544339E-3</v>
      </c>
      <c r="M3157" s="10">
        <v>8.7149300746127405E-3</v>
      </c>
      <c r="N3157" s="10">
        <v>0.89748183744399401</v>
      </c>
      <c r="O3157" s="2"/>
    </row>
    <row r="3158" spans="1:15" x14ac:dyDescent="0.4">
      <c r="A3158" s="2" t="s">
        <v>3006</v>
      </c>
      <c r="B3158" s="2" t="s">
        <v>1976</v>
      </c>
      <c r="C3158" s="2" t="s">
        <v>452</v>
      </c>
      <c r="D3158" s="2" t="s">
        <v>3735</v>
      </c>
      <c r="E3158" s="2">
        <v>16</v>
      </c>
      <c r="F3158" s="10">
        <v>9.4671086299275994E-2</v>
      </c>
      <c r="G3158" s="10">
        <v>6.2702542626868099E-2</v>
      </c>
      <c r="H3158" s="10">
        <v>0.13108311862038799</v>
      </c>
      <c r="I3158" s="10">
        <v>11.3203255923701</v>
      </c>
      <c r="J3158" s="2">
        <v>15</v>
      </c>
      <c r="K3158" s="10">
        <v>0.72957415100745404</v>
      </c>
      <c r="L3158" s="10">
        <v>6.8190283678865298E-3</v>
      </c>
      <c r="M3158" s="10">
        <v>9.5534253127775304E-3</v>
      </c>
      <c r="N3158" s="10">
        <v>0.48709416844849102</v>
      </c>
      <c r="O3158" s="2"/>
    </row>
    <row r="3159" spans="1:15" x14ac:dyDescent="0.4">
      <c r="A3159" s="2" t="s">
        <v>3006</v>
      </c>
      <c r="B3159" s="2" t="s">
        <v>1977</v>
      </c>
      <c r="C3159" s="2" t="s">
        <v>452</v>
      </c>
      <c r="D3159" s="2" t="s">
        <v>3735</v>
      </c>
      <c r="E3159" s="2">
        <v>16</v>
      </c>
      <c r="F3159" s="10">
        <v>5.96857789400274E-3</v>
      </c>
      <c r="G3159" s="10">
        <v>2.5433026897178499E-2</v>
      </c>
      <c r="H3159" s="10">
        <v>0.81445848102028695</v>
      </c>
      <c r="I3159" s="10">
        <v>17.776589872383099</v>
      </c>
      <c r="J3159" s="2">
        <v>15</v>
      </c>
      <c r="K3159" s="10">
        <v>0.27459301750300502</v>
      </c>
      <c r="L3159" s="10">
        <v>4.9251954694483503E-3</v>
      </c>
      <c r="M3159" s="10">
        <v>4.2559242753467796E-3</v>
      </c>
      <c r="N3159" s="10">
        <v>0.26653163270970298</v>
      </c>
      <c r="O3159" s="2"/>
    </row>
    <row r="3160" spans="1:15" x14ac:dyDescent="0.4">
      <c r="A3160" s="2" t="s">
        <v>3006</v>
      </c>
      <c r="B3160" s="2" t="s">
        <v>1978</v>
      </c>
      <c r="C3160" s="2" t="s">
        <v>330</v>
      </c>
      <c r="D3160" s="2" t="s">
        <v>3735</v>
      </c>
      <c r="E3160" s="2">
        <v>20</v>
      </c>
      <c r="F3160" s="10">
        <v>-7.3991258247847594E-2</v>
      </c>
      <c r="G3160" s="10">
        <v>0.15128256966755699</v>
      </c>
      <c r="H3160" s="10">
        <v>0.62477579899552205</v>
      </c>
      <c r="I3160" s="10">
        <v>7.2899672760747301</v>
      </c>
      <c r="J3160" s="2">
        <v>19</v>
      </c>
      <c r="K3160" s="10">
        <v>0.99249962430555705</v>
      </c>
      <c r="L3160" s="10">
        <v>1.0672831525560001E-2</v>
      </c>
      <c r="M3160" s="10">
        <v>2.2162694213418901E-2</v>
      </c>
      <c r="N3160" s="10">
        <v>0.63591593810478597</v>
      </c>
      <c r="O3160" s="2"/>
    </row>
    <row r="3161" spans="1:15" x14ac:dyDescent="0.4">
      <c r="A3161" s="2" t="s">
        <v>3006</v>
      </c>
      <c r="B3161" s="2" t="s">
        <v>1980</v>
      </c>
      <c r="C3161" s="2" t="s">
        <v>300</v>
      </c>
      <c r="D3161" s="2" t="s">
        <v>3735</v>
      </c>
      <c r="E3161" s="2">
        <v>19</v>
      </c>
      <c r="F3161" s="10">
        <v>1.5792921083924001E-2</v>
      </c>
      <c r="G3161" s="10">
        <v>7.1175307214571701E-2</v>
      </c>
      <c r="H3161" s="10">
        <v>0.82440135103614898</v>
      </c>
      <c r="I3161" s="10">
        <v>13.842395857985901</v>
      </c>
      <c r="J3161" s="2">
        <v>18</v>
      </c>
      <c r="K3161" s="10">
        <v>0.739305935349163</v>
      </c>
      <c r="L3161" s="10">
        <v>7.8514962516605495E-3</v>
      </c>
      <c r="M3161" s="10">
        <v>1.1050067682364301E-2</v>
      </c>
      <c r="N3161" s="10">
        <v>0.487004680317973</v>
      </c>
      <c r="O3161" s="2"/>
    </row>
    <row r="3162" spans="1:15" x14ac:dyDescent="0.4">
      <c r="A3162" s="2" t="s">
        <v>3006</v>
      </c>
      <c r="B3162" s="2" t="s">
        <v>1982</v>
      </c>
      <c r="C3162" s="2" t="s">
        <v>330</v>
      </c>
      <c r="D3162" s="2" t="s">
        <v>3735</v>
      </c>
      <c r="E3162" s="2">
        <v>19</v>
      </c>
      <c r="F3162" s="10">
        <v>-9.48407565499165E-2</v>
      </c>
      <c r="G3162" s="10">
        <v>8.7932312004125698E-2</v>
      </c>
      <c r="H3162" s="10">
        <v>0.280781475603746</v>
      </c>
      <c r="I3162" s="10">
        <v>20.682535460832</v>
      </c>
      <c r="J3162" s="2">
        <v>18</v>
      </c>
      <c r="K3162" s="10">
        <v>0.295730976220546</v>
      </c>
      <c r="L3162" s="10">
        <v>-3.70444407416312E-4</v>
      </c>
      <c r="M3162" s="10">
        <v>1.36267460859264E-2</v>
      </c>
      <c r="N3162" s="10">
        <v>0.97862868284418203</v>
      </c>
      <c r="O3162" s="2"/>
    </row>
    <row r="3163" spans="1:15" x14ac:dyDescent="0.4">
      <c r="A3163" s="2" t="s">
        <v>3006</v>
      </c>
      <c r="B3163" s="2" t="s">
        <v>1984</v>
      </c>
      <c r="C3163" s="2" t="s">
        <v>374</v>
      </c>
      <c r="D3163" s="2" t="s">
        <v>3735</v>
      </c>
      <c r="E3163" s="2">
        <v>17</v>
      </c>
      <c r="F3163" s="10">
        <v>4.0238952912773102E-2</v>
      </c>
      <c r="G3163" s="10">
        <v>6.9581411784906302E-2</v>
      </c>
      <c r="H3163" s="10">
        <v>0.56306137636073705</v>
      </c>
      <c r="I3163" s="10">
        <v>15.887511314059999</v>
      </c>
      <c r="J3163" s="2">
        <v>16</v>
      </c>
      <c r="K3163" s="10">
        <v>0.46083896856940398</v>
      </c>
      <c r="L3163" s="10">
        <v>6.5196386926729497E-3</v>
      </c>
      <c r="M3163" s="10">
        <v>1.1591981934253899E-2</v>
      </c>
      <c r="N3163" s="10">
        <v>0.58213392372891504</v>
      </c>
      <c r="O3163" s="2"/>
    </row>
    <row r="3164" spans="1:15" x14ac:dyDescent="0.4">
      <c r="A3164" s="2" t="s">
        <v>3006</v>
      </c>
      <c r="B3164" s="2" t="s">
        <v>1986</v>
      </c>
      <c r="C3164" s="2" t="s">
        <v>313</v>
      </c>
      <c r="D3164" s="2" t="s">
        <v>3735</v>
      </c>
      <c r="E3164" s="2">
        <v>19</v>
      </c>
      <c r="F3164" s="10">
        <v>7.0494851011125695E-2</v>
      </c>
      <c r="G3164" s="10">
        <v>9.5478083060124605E-2</v>
      </c>
      <c r="H3164" s="10">
        <v>0.46031064476940398</v>
      </c>
      <c r="I3164" s="10">
        <v>13.342924848005699</v>
      </c>
      <c r="J3164" s="2">
        <v>18</v>
      </c>
      <c r="K3164" s="10">
        <v>0.77081146576418802</v>
      </c>
      <c r="L3164" s="10">
        <v>1.0319468598094701E-2</v>
      </c>
      <c r="M3164" s="10">
        <v>1.4530544139944399E-2</v>
      </c>
      <c r="N3164" s="10">
        <v>0.487214248728984</v>
      </c>
      <c r="O3164" s="2"/>
    </row>
    <row r="3165" spans="1:15" x14ac:dyDescent="0.4">
      <c r="A3165" s="2" t="s">
        <v>3006</v>
      </c>
      <c r="B3165" s="2" t="s">
        <v>1988</v>
      </c>
      <c r="C3165" s="2" t="s">
        <v>330</v>
      </c>
      <c r="D3165" s="2" t="s">
        <v>3735</v>
      </c>
      <c r="E3165" s="2">
        <v>19</v>
      </c>
      <c r="F3165" s="10">
        <v>-0.25719918003515702</v>
      </c>
      <c r="G3165" s="10">
        <v>0.174542313034139</v>
      </c>
      <c r="H3165" s="10">
        <v>0.140599157471159</v>
      </c>
      <c r="I3165" s="10">
        <v>13.799145759533801</v>
      </c>
      <c r="J3165" s="2">
        <v>18</v>
      </c>
      <c r="K3165" s="10">
        <v>0.74208764168974894</v>
      </c>
      <c r="L3165" s="10">
        <v>8.2186843085761806E-3</v>
      </c>
      <c r="M3165" s="10">
        <v>2.5516597485212501E-2</v>
      </c>
      <c r="N3165" s="10">
        <v>0.75131022680687998</v>
      </c>
      <c r="O3165" s="2"/>
    </row>
    <row r="3166" spans="1:15" x14ac:dyDescent="0.4">
      <c r="A3166" s="2" t="s">
        <v>3006</v>
      </c>
      <c r="B3166" s="2" t="s">
        <v>1990</v>
      </c>
      <c r="C3166" s="2" t="s">
        <v>317</v>
      </c>
      <c r="D3166" s="2" t="s">
        <v>3735</v>
      </c>
      <c r="E3166" s="2">
        <v>9</v>
      </c>
      <c r="F3166" s="10">
        <v>1.0481482424758699</v>
      </c>
      <c r="G3166" s="10">
        <v>0.44917311515490699</v>
      </c>
      <c r="H3166" s="10">
        <v>1.9621594075947501E-2</v>
      </c>
      <c r="I3166" s="10">
        <v>3.2936527750993401</v>
      </c>
      <c r="J3166" s="2">
        <v>8</v>
      </c>
      <c r="K3166" s="10">
        <v>0.91460128817512099</v>
      </c>
      <c r="L3166" s="10">
        <v>-2.61546234242576E-2</v>
      </c>
      <c r="M3166" s="10">
        <v>4.1683861747177302E-2</v>
      </c>
      <c r="N3166" s="10">
        <v>0.550273868607429</v>
      </c>
      <c r="O3166" s="2"/>
    </row>
    <row r="3167" spans="1:15" x14ac:dyDescent="0.4">
      <c r="A3167" s="2" t="s">
        <v>3006</v>
      </c>
      <c r="B3167" s="2" t="s">
        <v>1993</v>
      </c>
      <c r="C3167" s="2" t="s">
        <v>330</v>
      </c>
      <c r="D3167" s="2" t="s">
        <v>3735</v>
      </c>
      <c r="E3167" s="2">
        <v>19</v>
      </c>
      <c r="F3167" s="10">
        <v>-0.14052385655306501</v>
      </c>
      <c r="G3167" s="10">
        <v>0.19231212452239399</v>
      </c>
      <c r="H3167" s="10">
        <v>0.464958008796446</v>
      </c>
      <c r="I3167" s="10">
        <v>21.571008503471202</v>
      </c>
      <c r="J3167" s="2">
        <v>18</v>
      </c>
      <c r="K3167" s="10">
        <v>0.25158890147757401</v>
      </c>
      <c r="L3167" s="10">
        <v>-1.4525668292808601E-2</v>
      </c>
      <c r="M3167" s="10">
        <v>2.8565317854742901E-2</v>
      </c>
      <c r="N3167" s="10">
        <v>0.61763312136722404</v>
      </c>
      <c r="O3167" s="2"/>
    </row>
    <row r="3168" spans="1:15" x14ac:dyDescent="0.4">
      <c r="A3168" s="2" t="s">
        <v>3006</v>
      </c>
      <c r="B3168" s="2" t="s">
        <v>1995</v>
      </c>
      <c r="C3168" s="2" t="s">
        <v>333</v>
      </c>
      <c r="D3168" s="2" t="s">
        <v>3735</v>
      </c>
      <c r="E3168" s="2">
        <v>18</v>
      </c>
      <c r="F3168" s="10">
        <v>0.14924700256273801</v>
      </c>
      <c r="G3168" s="10">
        <v>0.17471930303915001</v>
      </c>
      <c r="H3168" s="10">
        <v>0.39298855868545801</v>
      </c>
      <c r="I3168" s="10">
        <v>9.5447498289454007</v>
      </c>
      <c r="J3168" s="2">
        <v>17</v>
      </c>
      <c r="K3168" s="10">
        <v>0.92160858847642102</v>
      </c>
      <c r="L3168" s="10">
        <v>1.7125524831138401E-2</v>
      </c>
      <c r="M3168" s="10">
        <v>2.2636515206155301E-2</v>
      </c>
      <c r="N3168" s="10">
        <v>0.460318536138691</v>
      </c>
      <c r="O3168" s="2"/>
    </row>
    <row r="3169" spans="1:15" x14ac:dyDescent="0.4">
      <c r="A3169" s="2" t="s">
        <v>3006</v>
      </c>
      <c r="B3169" s="2" t="s">
        <v>1998</v>
      </c>
      <c r="C3169" s="2" t="s">
        <v>300</v>
      </c>
      <c r="D3169" s="2" t="s">
        <v>3735</v>
      </c>
      <c r="E3169" s="2">
        <v>15</v>
      </c>
      <c r="F3169" s="10">
        <v>0.122319114458195</v>
      </c>
      <c r="G3169" s="10">
        <v>0.203520294599083</v>
      </c>
      <c r="H3169" s="10">
        <v>0.54782880241526799</v>
      </c>
      <c r="I3169" s="10">
        <v>20.226598328417101</v>
      </c>
      <c r="J3169" s="2">
        <v>14</v>
      </c>
      <c r="K3169" s="10">
        <v>0.123157638316043</v>
      </c>
      <c r="L3169" s="10">
        <v>-6.0554929225219503E-3</v>
      </c>
      <c r="M3169" s="10">
        <v>3.5907113623400502E-2</v>
      </c>
      <c r="N3169" s="10">
        <v>0.86867287204345101</v>
      </c>
      <c r="O3169" s="2"/>
    </row>
    <row r="3170" spans="1:15" x14ac:dyDescent="0.4">
      <c r="A3170" s="2" t="s">
        <v>3006</v>
      </c>
      <c r="B3170" s="2" t="s">
        <v>2000</v>
      </c>
      <c r="C3170" s="2" t="s">
        <v>313</v>
      </c>
      <c r="D3170" s="2" t="s">
        <v>3735</v>
      </c>
      <c r="E3170" s="2">
        <v>19</v>
      </c>
      <c r="F3170" s="10">
        <v>0.21201220509527899</v>
      </c>
      <c r="G3170" s="10">
        <v>0.137429454588269</v>
      </c>
      <c r="H3170" s="10">
        <v>0.12290396076679</v>
      </c>
      <c r="I3170" s="10">
        <v>14.5610993456083</v>
      </c>
      <c r="J3170" s="2">
        <v>18</v>
      </c>
      <c r="K3170" s="10">
        <v>0.69185004663088601</v>
      </c>
      <c r="L3170" s="10">
        <v>3.8300092214883202E-2</v>
      </c>
      <c r="M3170" s="10">
        <v>1.79480940883757E-2</v>
      </c>
      <c r="N3170" s="10">
        <v>4.7711010981277301E-2</v>
      </c>
      <c r="O3170" s="2"/>
    </row>
    <row r="3171" spans="1:15" x14ac:dyDescent="0.4">
      <c r="A3171" s="2" t="s">
        <v>3006</v>
      </c>
      <c r="B3171" s="2" t="s">
        <v>2003</v>
      </c>
      <c r="C3171" s="2" t="s">
        <v>330</v>
      </c>
      <c r="D3171" s="2" t="s">
        <v>3735</v>
      </c>
      <c r="E3171" s="2">
        <v>16</v>
      </c>
      <c r="F3171" s="10">
        <v>3.3292331301477199E-2</v>
      </c>
      <c r="G3171" s="10">
        <v>2.12840182979545E-2</v>
      </c>
      <c r="H3171" s="10">
        <v>0.117772042497218</v>
      </c>
      <c r="I3171" s="10">
        <v>15.1274661862962</v>
      </c>
      <c r="J3171" s="2">
        <v>15</v>
      </c>
      <c r="K3171" s="10">
        <v>0.44227515120605998</v>
      </c>
      <c r="L3171" s="10">
        <v>1.2338335911207599E-3</v>
      </c>
      <c r="M3171" s="10">
        <v>3.2937063775478502E-3</v>
      </c>
      <c r="N3171" s="10">
        <v>0.71356868463656498</v>
      </c>
      <c r="O3171" s="2"/>
    </row>
    <row r="3172" spans="1:15" x14ac:dyDescent="0.4">
      <c r="A3172" s="2" t="s">
        <v>3006</v>
      </c>
      <c r="B3172" s="2" t="s">
        <v>2005</v>
      </c>
      <c r="C3172" s="2" t="s">
        <v>452</v>
      </c>
      <c r="D3172" s="2" t="s">
        <v>3735</v>
      </c>
      <c r="E3172" s="2">
        <v>19</v>
      </c>
      <c r="F3172" s="10">
        <v>0.13351358533615701</v>
      </c>
      <c r="G3172" s="10">
        <v>0.19322067509110299</v>
      </c>
      <c r="H3172" s="10">
        <v>0.48957172435776197</v>
      </c>
      <c r="I3172" s="10">
        <v>14.6441229148767</v>
      </c>
      <c r="J3172" s="2">
        <v>18</v>
      </c>
      <c r="K3172" s="10">
        <v>0.68624041989276696</v>
      </c>
      <c r="L3172" s="10">
        <v>2.03359877339566E-2</v>
      </c>
      <c r="M3172" s="10">
        <v>2.7115730591864302E-2</v>
      </c>
      <c r="N3172" s="10">
        <v>0.46352639651438099</v>
      </c>
      <c r="O3172" s="2"/>
    </row>
    <row r="3173" spans="1:15" x14ac:dyDescent="0.4">
      <c r="A3173" s="2" t="s">
        <v>3006</v>
      </c>
      <c r="B3173" s="2" t="s">
        <v>2008</v>
      </c>
      <c r="C3173" s="2" t="s">
        <v>452</v>
      </c>
      <c r="D3173" s="2" t="s">
        <v>3735</v>
      </c>
      <c r="E3173" s="2">
        <v>18</v>
      </c>
      <c r="F3173" s="10">
        <v>2.28164462359076E-2</v>
      </c>
      <c r="G3173" s="10">
        <v>9.0594770494670504E-2</v>
      </c>
      <c r="H3173" s="10">
        <v>0.80115570032829297</v>
      </c>
      <c r="I3173" s="10">
        <v>18.129062075732399</v>
      </c>
      <c r="J3173" s="2">
        <v>17</v>
      </c>
      <c r="K3173" s="10">
        <v>0.38074280047442499</v>
      </c>
      <c r="L3173" s="10">
        <v>-3.5865932280059402E-2</v>
      </c>
      <c r="M3173" s="10">
        <v>1.3124335282297299E-2</v>
      </c>
      <c r="N3173" s="10">
        <v>1.47466253034228E-2</v>
      </c>
      <c r="O3173" s="2"/>
    </row>
    <row r="3174" spans="1:15" x14ac:dyDescent="0.4">
      <c r="A3174" s="2" t="s">
        <v>3006</v>
      </c>
      <c r="B3174" s="2" t="s">
        <v>2010</v>
      </c>
      <c r="C3174" s="2" t="s">
        <v>300</v>
      </c>
      <c r="D3174" s="2" t="s">
        <v>3735</v>
      </c>
      <c r="E3174" s="2">
        <v>18</v>
      </c>
      <c r="F3174" s="10">
        <v>-3.8742974448928803E-2</v>
      </c>
      <c r="G3174" s="10">
        <v>7.27073990748799E-2</v>
      </c>
      <c r="H3174" s="10">
        <v>0.59412945098643899</v>
      </c>
      <c r="I3174" s="10">
        <v>21.787023442756698</v>
      </c>
      <c r="J3174" s="2">
        <v>17</v>
      </c>
      <c r="K3174" s="10">
        <v>0.19304894542038101</v>
      </c>
      <c r="L3174" s="10">
        <v>1.08456553496149E-2</v>
      </c>
      <c r="M3174" s="10">
        <v>1.1112448921008799E-2</v>
      </c>
      <c r="N3174" s="10">
        <v>0.34359524876798597</v>
      </c>
      <c r="O3174" s="2"/>
    </row>
    <row r="3175" spans="1:15" x14ac:dyDescent="0.4">
      <c r="A3175" s="2" t="s">
        <v>3006</v>
      </c>
      <c r="B3175" s="2" t="s">
        <v>2012</v>
      </c>
      <c r="C3175" s="2" t="s">
        <v>295</v>
      </c>
      <c r="D3175" s="2" t="s">
        <v>3735</v>
      </c>
      <c r="E3175" s="2">
        <v>19</v>
      </c>
      <c r="F3175" s="10">
        <v>3.06273830038945E-2</v>
      </c>
      <c r="G3175" s="10">
        <v>8.4553244521463206E-2</v>
      </c>
      <c r="H3175" s="10">
        <v>0.71718315656301401</v>
      </c>
      <c r="I3175" s="10">
        <v>15.1872193363296</v>
      </c>
      <c r="J3175" s="2">
        <v>18</v>
      </c>
      <c r="K3175" s="10">
        <v>0.64907430453534198</v>
      </c>
      <c r="L3175" s="10">
        <v>-3.0830543890025602E-3</v>
      </c>
      <c r="M3175" s="10">
        <v>1.2308508286971E-2</v>
      </c>
      <c r="N3175" s="10">
        <v>0.80521710142458602</v>
      </c>
      <c r="O3175" s="2"/>
    </row>
    <row r="3176" spans="1:15" x14ac:dyDescent="0.4">
      <c r="A3176" s="2" t="s">
        <v>3006</v>
      </c>
      <c r="B3176" s="2" t="s">
        <v>2014</v>
      </c>
      <c r="C3176" s="2" t="s">
        <v>295</v>
      </c>
      <c r="D3176" s="2" t="s">
        <v>3735</v>
      </c>
      <c r="E3176" s="2">
        <v>20</v>
      </c>
      <c r="F3176" s="10">
        <v>2.27509080046478E-2</v>
      </c>
      <c r="G3176" s="10">
        <v>7.7173245967240803E-2</v>
      </c>
      <c r="H3176" s="10">
        <v>0.76814433918900604</v>
      </c>
      <c r="I3176" s="10">
        <v>17.9634406060174</v>
      </c>
      <c r="J3176" s="2">
        <v>19</v>
      </c>
      <c r="K3176" s="10">
        <v>0.52488162004946304</v>
      </c>
      <c r="L3176" s="10">
        <v>1.6174719438249399E-2</v>
      </c>
      <c r="M3176" s="10">
        <v>1.12539946254864E-2</v>
      </c>
      <c r="N3176" s="10">
        <v>0.16780567317190101</v>
      </c>
      <c r="O3176" s="2"/>
    </row>
    <row r="3177" spans="1:15" x14ac:dyDescent="0.4">
      <c r="A3177" s="2" t="s">
        <v>3006</v>
      </c>
      <c r="B3177" s="2" t="s">
        <v>2016</v>
      </c>
      <c r="C3177" s="2" t="s">
        <v>3762</v>
      </c>
      <c r="D3177" s="2" t="s">
        <v>3735</v>
      </c>
      <c r="E3177" s="2">
        <v>20</v>
      </c>
      <c r="F3177" s="10">
        <v>-0.203973771042885</v>
      </c>
      <c r="G3177" s="10">
        <v>0.170621713429293</v>
      </c>
      <c r="H3177" s="10">
        <v>0.23190200581666301</v>
      </c>
      <c r="I3177" s="10">
        <v>14.3595316256049</v>
      </c>
      <c r="J3177" s="2">
        <v>19</v>
      </c>
      <c r="K3177" s="10">
        <v>0.76234349997733997</v>
      </c>
      <c r="L3177" s="10">
        <v>2.7279519557024999E-3</v>
      </c>
      <c r="M3177" s="10">
        <v>2.48835719719466E-2</v>
      </c>
      <c r="N3177" s="10">
        <v>0.913916882366268</v>
      </c>
      <c r="O3177" s="2"/>
    </row>
    <row r="3178" spans="1:15" x14ac:dyDescent="0.4">
      <c r="A3178" s="2" t="s">
        <v>3006</v>
      </c>
      <c r="B3178" s="2" t="s">
        <v>2018</v>
      </c>
      <c r="C3178" s="2" t="s">
        <v>3762</v>
      </c>
      <c r="D3178" s="2" t="s">
        <v>3735</v>
      </c>
      <c r="E3178" s="2">
        <v>20</v>
      </c>
      <c r="F3178" s="10">
        <v>-5.8186889702808803E-2</v>
      </c>
      <c r="G3178" s="10">
        <v>0.116530591630939</v>
      </c>
      <c r="H3178" s="10">
        <v>0.61754892238808701</v>
      </c>
      <c r="I3178" s="10">
        <v>10.745889964700201</v>
      </c>
      <c r="J3178" s="2">
        <v>19</v>
      </c>
      <c r="K3178" s="10">
        <v>0.93209034147314895</v>
      </c>
      <c r="L3178" s="10">
        <v>-1.5682784052735401E-2</v>
      </c>
      <c r="M3178" s="10">
        <v>1.7019981474494801E-2</v>
      </c>
      <c r="N3178" s="10">
        <v>0.36900988854592898</v>
      </c>
      <c r="O3178" s="2"/>
    </row>
    <row r="3179" spans="1:15" x14ac:dyDescent="0.4">
      <c r="A3179" s="2" t="s">
        <v>3006</v>
      </c>
      <c r="B3179" s="2" t="s">
        <v>2019</v>
      </c>
      <c r="C3179" s="2" t="s">
        <v>473</v>
      </c>
      <c r="D3179" s="2" t="s">
        <v>3735</v>
      </c>
      <c r="E3179" s="2">
        <v>19</v>
      </c>
      <c r="F3179" s="10">
        <v>-0.126094422259109</v>
      </c>
      <c r="G3179" s="10">
        <v>0.15095541054591199</v>
      </c>
      <c r="H3179" s="10">
        <v>0.40354371691395202</v>
      </c>
      <c r="I3179" s="10">
        <v>18.689256101781599</v>
      </c>
      <c r="J3179" s="2">
        <v>18</v>
      </c>
      <c r="K3179" s="10">
        <v>0.41118878503809198</v>
      </c>
      <c r="L3179" s="10">
        <v>3.2329440853048098E-2</v>
      </c>
      <c r="M3179" s="10">
        <v>2.1905729227825601E-2</v>
      </c>
      <c r="N3179" s="10">
        <v>0.15826795326798401</v>
      </c>
      <c r="O3179" s="2"/>
    </row>
    <row r="3180" spans="1:15" x14ac:dyDescent="0.4">
      <c r="A3180" s="2" t="s">
        <v>3006</v>
      </c>
      <c r="B3180" s="2" t="s">
        <v>2021</v>
      </c>
      <c r="C3180" s="2" t="s">
        <v>313</v>
      </c>
      <c r="D3180" s="2" t="s">
        <v>3735</v>
      </c>
      <c r="E3180" s="2">
        <v>19</v>
      </c>
      <c r="F3180" s="10">
        <v>1.5428220994469201E-2</v>
      </c>
      <c r="G3180" s="10">
        <v>0.14090445595130599</v>
      </c>
      <c r="H3180" s="10">
        <v>0.91281052007548402</v>
      </c>
      <c r="I3180" s="10">
        <v>16.0030787330737</v>
      </c>
      <c r="J3180" s="2">
        <v>18</v>
      </c>
      <c r="K3180" s="10">
        <v>0.59233246661192196</v>
      </c>
      <c r="L3180" s="10">
        <v>1.9383614279945501E-2</v>
      </c>
      <c r="M3180" s="10">
        <v>2.1005812413383E-2</v>
      </c>
      <c r="N3180" s="10">
        <v>0.36903724234802698</v>
      </c>
      <c r="O3180" s="2"/>
    </row>
    <row r="3181" spans="1:15" x14ac:dyDescent="0.4">
      <c r="A3181" s="2" t="s">
        <v>3006</v>
      </c>
      <c r="B3181" s="2" t="s">
        <v>2024</v>
      </c>
      <c r="C3181" s="2" t="s">
        <v>313</v>
      </c>
      <c r="D3181" s="2" t="s">
        <v>3735</v>
      </c>
      <c r="E3181" s="2">
        <v>18</v>
      </c>
      <c r="F3181" s="10">
        <v>2.0535376878203001E-2</v>
      </c>
      <c r="G3181" s="10">
        <v>5.8910453068175703E-2</v>
      </c>
      <c r="H3181" s="10">
        <v>0.72739991422195005</v>
      </c>
      <c r="I3181" s="10">
        <v>12.274990163979901</v>
      </c>
      <c r="J3181" s="2">
        <v>17</v>
      </c>
      <c r="K3181" s="10">
        <v>0.78320702485849902</v>
      </c>
      <c r="L3181" s="10">
        <v>7.4737373626843802E-3</v>
      </c>
      <c r="M3181" s="10">
        <v>8.0810394599621308E-3</v>
      </c>
      <c r="N3181" s="10">
        <v>0.368784057845785</v>
      </c>
      <c r="O3181" s="2"/>
    </row>
    <row r="3182" spans="1:15" x14ac:dyDescent="0.4">
      <c r="A3182" s="2" t="s">
        <v>3006</v>
      </c>
      <c r="B3182" s="2" t="s">
        <v>2027</v>
      </c>
      <c r="C3182" s="2" t="s">
        <v>473</v>
      </c>
      <c r="D3182" s="2" t="s">
        <v>3735</v>
      </c>
      <c r="E3182" s="2">
        <v>19</v>
      </c>
      <c r="F3182" s="10">
        <v>-9.1947990297375007E-3</v>
      </c>
      <c r="G3182" s="10">
        <v>4.54694415208447E-2</v>
      </c>
      <c r="H3182" s="10">
        <v>0.839745278813679</v>
      </c>
      <c r="I3182" s="10">
        <v>14.8875129515051</v>
      </c>
      <c r="J3182" s="2">
        <v>18</v>
      </c>
      <c r="K3182" s="10">
        <v>0.66967592104935703</v>
      </c>
      <c r="L3182" s="10">
        <v>2.64100394995343E-3</v>
      </c>
      <c r="M3182" s="10">
        <v>6.7796479586307197E-3</v>
      </c>
      <c r="N3182" s="10">
        <v>0.70170707970053503</v>
      </c>
      <c r="O3182" s="2"/>
    </row>
    <row r="3183" spans="1:15" x14ac:dyDescent="0.4">
      <c r="A3183" s="2" t="s">
        <v>3006</v>
      </c>
      <c r="B3183" s="2" t="s">
        <v>2030</v>
      </c>
      <c r="C3183" s="2" t="s">
        <v>3762</v>
      </c>
      <c r="D3183" s="2" t="s">
        <v>3735</v>
      </c>
      <c r="E3183" s="2">
        <v>20</v>
      </c>
      <c r="F3183" s="10">
        <v>-9.1439506009751204E-2</v>
      </c>
      <c r="G3183" s="10">
        <v>0.15674857088100899</v>
      </c>
      <c r="H3183" s="10">
        <v>0.55965673420086903</v>
      </c>
      <c r="I3183" s="10">
        <v>18.910720482978402</v>
      </c>
      <c r="J3183" s="2">
        <v>19</v>
      </c>
      <c r="K3183" s="10">
        <v>0.46257688077524201</v>
      </c>
      <c r="L3183" s="10">
        <v>2.56687963246678E-2</v>
      </c>
      <c r="M3183" s="10">
        <v>2.28773435474856E-2</v>
      </c>
      <c r="N3183" s="10">
        <v>0.27659966115776902</v>
      </c>
      <c r="O3183" s="2"/>
    </row>
    <row r="3184" spans="1:15" x14ac:dyDescent="0.4">
      <c r="A3184" s="2" t="s">
        <v>3006</v>
      </c>
      <c r="B3184" s="2" t="s">
        <v>2032</v>
      </c>
      <c r="C3184" s="2" t="s">
        <v>406</v>
      </c>
      <c r="D3184" s="2" t="s">
        <v>3735</v>
      </c>
      <c r="E3184" s="2">
        <v>19</v>
      </c>
      <c r="F3184" s="10">
        <v>1.7386297897069102E-2</v>
      </c>
      <c r="G3184" s="10">
        <v>9.6525013815372401E-2</v>
      </c>
      <c r="H3184" s="10">
        <v>0.85705663412299904</v>
      </c>
      <c r="I3184" s="10">
        <v>18.840331755147101</v>
      </c>
      <c r="J3184" s="2">
        <v>18</v>
      </c>
      <c r="K3184" s="10">
        <v>0.40171717036766003</v>
      </c>
      <c r="L3184" s="10">
        <v>-4.56807223974918E-3</v>
      </c>
      <c r="M3184" s="10">
        <v>1.53747955280797E-2</v>
      </c>
      <c r="N3184" s="10">
        <v>0.76997901485533105</v>
      </c>
      <c r="O3184" s="2"/>
    </row>
    <row r="3185" spans="1:15" x14ac:dyDescent="0.4">
      <c r="A3185" s="2" t="s">
        <v>3006</v>
      </c>
      <c r="B3185" s="2" t="s">
        <v>2033</v>
      </c>
      <c r="C3185" s="2" t="s">
        <v>292</v>
      </c>
      <c r="D3185" s="2" t="s">
        <v>3735</v>
      </c>
      <c r="E3185" s="2">
        <v>10</v>
      </c>
      <c r="F3185" s="10">
        <v>0.10295032373853399</v>
      </c>
      <c r="G3185" s="10">
        <v>6.0112083899377597E-2</v>
      </c>
      <c r="H3185" s="10">
        <v>8.6778898776615099E-2</v>
      </c>
      <c r="I3185" s="10">
        <v>4.5998808545375596</v>
      </c>
      <c r="J3185" s="2">
        <v>9</v>
      </c>
      <c r="K3185" s="10">
        <v>0.86770114622299899</v>
      </c>
      <c r="L3185" s="10">
        <v>-2.55494927397199E-3</v>
      </c>
      <c r="M3185" s="10">
        <v>6.7936168072216902E-3</v>
      </c>
      <c r="N3185" s="10">
        <v>0.71663422593858905</v>
      </c>
      <c r="O3185" s="2"/>
    </row>
    <row r="3186" spans="1:15" x14ac:dyDescent="0.4">
      <c r="A3186" s="2" t="s">
        <v>3006</v>
      </c>
      <c r="B3186" s="2" t="s">
        <v>2035</v>
      </c>
      <c r="C3186" s="2" t="s">
        <v>292</v>
      </c>
      <c r="D3186" s="2" t="s">
        <v>3735</v>
      </c>
      <c r="E3186" s="2">
        <v>19</v>
      </c>
      <c r="F3186" s="10">
        <v>9.8747778652370902E-2</v>
      </c>
      <c r="G3186" s="10">
        <v>0.10636366920939901</v>
      </c>
      <c r="H3186" s="10">
        <v>0.35320134628437999</v>
      </c>
      <c r="I3186" s="10">
        <v>14.619630353839399</v>
      </c>
      <c r="J3186" s="2">
        <v>18</v>
      </c>
      <c r="K3186" s="10">
        <v>0.68789760849692105</v>
      </c>
      <c r="L3186" s="10">
        <v>2.83734899452243E-2</v>
      </c>
      <c r="M3186" s="10">
        <v>1.5818457693730002E-2</v>
      </c>
      <c r="N3186" s="10">
        <v>9.0668661761582794E-2</v>
      </c>
      <c r="O3186" s="2"/>
    </row>
    <row r="3187" spans="1:15" x14ac:dyDescent="0.4">
      <c r="A3187" s="2" t="s">
        <v>3006</v>
      </c>
      <c r="B3187" s="2" t="s">
        <v>2037</v>
      </c>
      <c r="C3187" s="2" t="s">
        <v>333</v>
      </c>
      <c r="D3187" s="2" t="s">
        <v>3735</v>
      </c>
      <c r="E3187" s="2">
        <v>20</v>
      </c>
      <c r="F3187" s="10">
        <v>2.73881578959532E-2</v>
      </c>
      <c r="G3187" s="10">
        <v>6.6643164578330499E-2</v>
      </c>
      <c r="H3187" s="10">
        <v>0.68109655120616797</v>
      </c>
      <c r="I3187" s="10">
        <v>17.494742673851199</v>
      </c>
      <c r="J3187" s="2">
        <v>19</v>
      </c>
      <c r="K3187" s="10">
        <v>0.55638818436190496</v>
      </c>
      <c r="L3187" s="10">
        <v>-4.0512085162965297E-5</v>
      </c>
      <c r="M3187" s="10">
        <v>9.7306408740701102E-3</v>
      </c>
      <c r="N3187" s="10">
        <v>0.99672393044907903</v>
      </c>
      <c r="O3187" s="2"/>
    </row>
    <row r="3188" spans="1:15" x14ac:dyDescent="0.4">
      <c r="A3188" s="2" t="s">
        <v>3006</v>
      </c>
      <c r="B3188" s="2" t="s">
        <v>2040</v>
      </c>
      <c r="C3188" s="2" t="s">
        <v>313</v>
      </c>
      <c r="D3188" s="2" t="s">
        <v>3735</v>
      </c>
      <c r="E3188" s="2">
        <v>19</v>
      </c>
      <c r="F3188" s="10">
        <v>-0.12313725620027299</v>
      </c>
      <c r="G3188" s="10">
        <v>0.15481874143805499</v>
      </c>
      <c r="H3188" s="10">
        <v>0.42640178444110799</v>
      </c>
      <c r="I3188" s="10">
        <v>10.8367600372871</v>
      </c>
      <c r="J3188" s="2">
        <v>18</v>
      </c>
      <c r="K3188" s="10">
        <v>0.90115496187811595</v>
      </c>
      <c r="L3188" s="10">
        <v>2.016977203099E-3</v>
      </c>
      <c r="M3188" s="10">
        <v>2.25383800351498E-2</v>
      </c>
      <c r="N3188" s="10">
        <v>0.929737760063438</v>
      </c>
      <c r="O3188" s="2"/>
    </row>
    <row r="3189" spans="1:15" x14ac:dyDescent="0.4">
      <c r="A3189" s="2" t="s">
        <v>3006</v>
      </c>
      <c r="B3189" s="2" t="s">
        <v>2042</v>
      </c>
      <c r="C3189" s="2" t="s">
        <v>321</v>
      </c>
      <c r="D3189" s="2" t="s">
        <v>3735</v>
      </c>
      <c r="E3189" s="2">
        <v>20</v>
      </c>
      <c r="F3189" s="10">
        <v>4.1016011290264998E-2</v>
      </c>
      <c r="G3189" s="10">
        <v>8.5565894638959E-2</v>
      </c>
      <c r="H3189" s="10">
        <v>0.63168965993116499</v>
      </c>
      <c r="I3189" s="10">
        <v>17.612093545056801</v>
      </c>
      <c r="J3189" s="2">
        <v>19</v>
      </c>
      <c r="K3189" s="10">
        <v>0.54847266050423904</v>
      </c>
      <c r="L3189" s="10">
        <v>1.05209049063229E-2</v>
      </c>
      <c r="M3189" s="10">
        <v>1.24787859304264E-2</v>
      </c>
      <c r="N3189" s="10">
        <v>0.41023482331310901</v>
      </c>
      <c r="O3189" s="2"/>
    </row>
    <row r="3190" spans="1:15" x14ac:dyDescent="0.4">
      <c r="A3190" s="2" t="s">
        <v>3006</v>
      </c>
      <c r="B3190" s="2" t="s">
        <v>2045</v>
      </c>
      <c r="C3190" s="2" t="s">
        <v>345</v>
      </c>
      <c r="D3190" s="2" t="s">
        <v>3735</v>
      </c>
      <c r="E3190" s="2">
        <v>17</v>
      </c>
      <c r="F3190" s="10">
        <v>-0.11485079889759101</v>
      </c>
      <c r="G3190" s="10">
        <v>5.2689054557591299E-2</v>
      </c>
      <c r="H3190" s="10">
        <v>2.9273419075765601E-2</v>
      </c>
      <c r="I3190" s="10">
        <v>15.9577576823987</v>
      </c>
      <c r="J3190" s="2">
        <v>16</v>
      </c>
      <c r="K3190" s="10">
        <v>0.45591291004388101</v>
      </c>
      <c r="L3190" s="10">
        <v>-9.0376071415233499E-3</v>
      </c>
      <c r="M3190" s="10">
        <v>8.7509362251162997E-3</v>
      </c>
      <c r="N3190" s="10">
        <v>0.31808166574819502</v>
      </c>
      <c r="O3190" s="2"/>
    </row>
    <row r="3191" spans="1:15" x14ac:dyDescent="0.4">
      <c r="A3191" s="2" t="s">
        <v>3006</v>
      </c>
      <c r="B3191" s="2" t="s">
        <v>2047</v>
      </c>
      <c r="C3191" s="2" t="s">
        <v>333</v>
      </c>
      <c r="D3191" s="2" t="s">
        <v>3735</v>
      </c>
      <c r="E3191" s="2">
        <v>20</v>
      </c>
      <c r="F3191" s="10">
        <v>-0.18212486538891601</v>
      </c>
      <c r="G3191" s="10">
        <v>0.122573251312684</v>
      </c>
      <c r="H3191" s="10">
        <v>0.137320096620623</v>
      </c>
      <c r="I3191" s="10">
        <v>17.1911005103922</v>
      </c>
      <c r="J3191" s="2">
        <v>19</v>
      </c>
      <c r="K3191" s="10">
        <v>0.57692290377790201</v>
      </c>
      <c r="L3191" s="10">
        <v>-2.37709242329989E-2</v>
      </c>
      <c r="M3191" s="10">
        <v>1.7890215306198099E-2</v>
      </c>
      <c r="N3191" s="10">
        <v>0.200542917629733</v>
      </c>
      <c r="O3191" s="2"/>
    </row>
    <row r="3192" spans="1:15" x14ac:dyDescent="0.4">
      <c r="A3192" s="2" t="s">
        <v>3006</v>
      </c>
      <c r="B3192" s="2" t="s">
        <v>2049</v>
      </c>
      <c r="C3192" s="2" t="s">
        <v>306</v>
      </c>
      <c r="D3192" s="2" t="s">
        <v>3735</v>
      </c>
      <c r="E3192" s="2">
        <v>18</v>
      </c>
      <c r="F3192" s="10">
        <v>-0.15357876031381401</v>
      </c>
      <c r="G3192" s="10">
        <v>0.14201563738624401</v>
      </c>
      <c r="H3192" s="10">
        <v>0.27950967245130298</v>
      </c>
      <c r="I3192" s="10">
        <v>11.8858205045885</v>
      </c>
      <c r="J3192" s="2">
        <v>17</v>
      </c>
      <c r="K3192" s="10">
        <v>0.80700136880312601</v>
      </c>
      <c r="L3192" s="10">
        <v>-2.29993567573939E-2</v>
      </c>
      <c r="M3192" s="10">
        <v>2.2400772887592402E-2</v>
      </c>
      <c r="N3192" s="10">
        <v>0.319824410559575</v>
      </c>
      <c r="O3192" s="2"/>
    </row>
    <row r="3193" spans="1:15" x14ac:dyDescent="0.4">
      <c r="A3193" s="2" t="s">
        <v>3006</v>
      </c>
      <c r="B3193" s="2" t="s">
        <v>2051</v>
      </c>
      <c r="C3193" s="2" t="s">
        <v>452</v>
      </c>
      <c r="D3193" s="2" t="s">
        <v>3735</v>
      </c>
      <c r="E3193" s="2">
        <v>16</v>
      </c>
      <c r="F3193" s="10">
        <v>-2.4306818407171301E-3</v>
      </c>
      <c r="G3193" s="10">
        <v>2.0861721464706998E-2</v>
      </c>
      <c r="H3193" s="10">
        <v>0.90724522067383395</v>
      </c>
      <c r="I3193" s="10">
        <v>9.2485056089178297</v>
      </c>
      <c r="J3193" s="2">
        <v>15</v>
      </c>
      <c r="K3193" s="10">
        <v>0.864169403281277</v>
      </c>
      <c r="L3193" s="10">
        <v>4.8813060679197204E-3</v>
      </c>
      <c r="M3193" s="10">
        <v>3.3597791597491699E-3</v>
      </c>
      <c r="N3193" s="10">
        <v>0.16830583233724</v>
      </c>
      <c r="O3193" s="2"/>
    </row>
    <row r="3194" spans="1:15" x14ac:dyDescent="0.4">
      <c r="A3194" s="2" t="s">
        <v>3006</v>
      </c>
      <c r="B3194" s="2" t="s">
        <v>2054</v>
      </c>
      <c r="C3194" s="2" t="s">
        <v>313</v>
      </c>
      <c r="D3194" s="2" t="s">
        <v>3735</v>
      </c>
      <c r="E3194" s="2">
        <v>20</v>
      </c>
      <c r="F3194" s="10">
        <v>0.10312847063526601</v>
      </c>
      <c r="G3194" s="10">
        <v>0.108256149564241</v>
      </c>
      <c r="H3194" s="10">
        <v>0.340775629145184</v>
      </c>
      <c r="I3194" s="10">
        <v>12.3895416009898</v>
      </c>
      <c r="J3194" s="2">
        <v>19</v>
      </c>
      <c r="K3194" s="10">
        <v>0.868306417887864</v>
      </c>
      <c r="L3194" s="10">
        <v>1.5892560005063099E-2</v>
      </c>
      <c r="M3194" s="10">
        <v>1.58159338053077E-2</v>
      </c>
      <c r="N3194" s="10">
        <v>0.32828946617540899</v>
      </c>
      <c r="O3194" s="2"/>
    </row>
    <row r="3195" spans="1:15" x14ac:dyDescent="0.4">
      <c r="A3195" s="2" t="s">
        <v>3006</v>
      </c>
      <c r="B3195" s="2" t="s">
        <v>2057</v>
      </c>
      <c r="C3195" s="2" t="s">
        <v>306</v>
      </c>
      <c r="D3195" s="2" t="s">
        <v>3735</v>
      </c>
      <c r="E3195" s="2">
        <v>20</v>
      </c>
      <c r="F3195" s="10">
        <v>-0.105803403254194</v>
      </c>
      <c r="G3195" s="10">
        <v>7.9638367554823397E-2</v>
      </c>
      <c r="H3195" s="10">
        <v>0.183997098884189</v>
      </c>
      <c r="I3195" s="10">
        <v>14.967073742756099</v>
      </c>
      <c r="J3195" s="2">
        <v>19</v>
      </c>
      <c r="K3195" s="10">
        <v>0.72468773947514398</v>
      </c>
      <c r="L3195" s="10">
        <v>-8.6637255371576401E-3</v>
      </c>
      <c r="M3195" s="10">
        <v>1.16243982236747E-2</v>
      </c>
      <c r="N3195" s="10">
        <v>0.46570866904345398</v>
      </c>
      <c r="O3195" s="2"/>
    </row>
    <row r="3196" spans="1:15" x14ac:dyDescent="0.4">
      <c r="A3196" s="2" t="s">
        <v>3006</v>
      </c>
      <c r="B3196" s="2" t="s">
        <v>2059</v>
      </c>
      <c r="C3196" s="2" t="s">
        <v>374</v>
      </c>
      <c r="D3196" s="2" t="s">
        <v>3735</v>
      </c>
      <c r="E3196" s="2">
        <v>20</v>
      </c>
      <c r="F3196" s="10">
        <v>1.10332582806118E-2</v>
      </c>
      <c r="G3196" s="10">
        <v>0.124615965358262</v>
      </c>
      <c r="H3196" s="10">
        <v>0.92944901988837403</v>
      </c>
      <c r="I3196" s="10">
        <v>19.044673763035501</v>
      </c>
      <c r="J3196" s="2">
        <v>19</v>
      </c>
      <c r="K3196" s="10">
        <v>0.45397360418765298</v>
      </c>
      <c r="L3196" s="10">
        <v>6.2548827888478297E-3</v>
      </c>
      <c r="M3196" s="10">
        <v>1.8649992482513401E-2</v>
      </c>
      <c r="N3196" s="10">
        <v>0.74121370471985903</v>
      </c>
      <c r="O3196" s="2"/>
    </row>
    <row r="3197" spans="1:15" x14ac:dyDescent="0.4">
      <c r="A3197" s="2" t="s">
        <v>3006</v>
      </c>
      <c r="B3197" s="2" t="s">
        <v>2062</v>
      </c>
      <c r="C3197" s="2" t="s">
        <v>300</v>
      </c>
      <c r="D3197" s="2" t="s">
        <v>3735</v>
      </c>
      <c r="E3197" s="2">
        <v>15</v>
      </c>
      <c r="F3197" s="10">
        <v>0.14086343277697999</v>
      </c>
      <c r="G3197" s="10">
        <v>9.41610616710985E-2</v>
      </c>
      <c r="H3197" s="10">
        <v>0.13465784934581401</v>
      </c>
      <c r="I3197" s="10">
        <v>14.5505689555097</v>
      </c>
      <c r="J3197" s="2">
        <v>14</v>
      </c>
      <c r="K3197" s="10">
        <v>0.40954931333078698</v>
      </c>
      <c r="L3197" s="10">
        <v>2.1860205428408802E-3</v>
      </c>
      <c r="M3197" s="10">
        <v>1.3389940161954999E-2</v>
      </c>
      <c r="N3197" s="10">
        <v>0.87282561841988204</v>
      </c>
      <c r="O3197" s="2"/>
    </row>
    <row r="3198" spans="1:15" x14ac:dyDescent="0.4">
      <c r="A3198" s="2" t="s">
        <v>3006</v>
      </c>
      <c r="B3198" s="2" t="s">
        <v>2064</v>
      </c>
      <c r="C3198" s="2" t="s">
        <v>345</v>
      </c>
      <c r="D3198" s="2" t="s">
        <v>3735</v>
      </c>
      <c r="E3198" s="2">
        <v>19</v>
      </c>
      <c r="F3198" s="10">
        <v>-3.5406878816885E-2</v>
      </c>
      <c r="G3198" s="10">
        <v>5.0752056881442298E-2</v>
      </c>
      <c r="H3198" s="10">
        <v>0.485399723872601</v>
      </c>
      <c r="I3198" s="10">
        <v>18.064786414863899</v>
      </c>
      <c r="J3198" s="2">
        <v>18</v>
      </c>
      <c r="K3198" s="10">
        <v>0.45139236149402101</v>
      </c>
      <c r="L3198" s="10">
        <v>-1.50865842609142E-2</v>
      </c>
      <c r="M3198" s="10">
        <v>7.2176296828845203E-3</v>
      </c>
      <c r="N3198" s="10">
        <v>5.1930812324025799E-2</v>
      </c>
      <c r="O3198" s="2"/>
    </row>
    <row r="3199" spans="1:15" x14ac:dyDescent="0.4">
      <c r="A3199" s="2" t="s">
        <v>3006</v>
      </c>
      <c r="B3199" s="2" t="s">
        <v>2065</v>
      </c>
      <c r="C3199" s="2" t="s">
        <v>3762</v>
      </c>
      <c r="D3199" s="2" t="s">
        <v>3735</v>
      </c>
      <c r="E3199" s="2">
        <v>19</v>
      </c>
      <c r="F3199" s="10">
        <v>1.87888029876522E-2</v>
      </c>
      <c r="G3199" s="10">
        <v>8.5989353229423304E-2</v>
      </c>
      <c r="H3199" s="10">
        <v>0.82703838679628705</v>
      </c>
      <c r="I3199" s="10">
        <v>19.544923721241499</v>
      </c>
      <c r="J3199" s="2">
        <v>18</v>
      </c>
      <c r="K3199" s="10">
        <v>0.359013662552636</v>
      </c>
      <c r="L3199" s="10">
        <v>5.6535546668686001E-3</v>
      </c>
      <c r="M3199" s="10">
        <v>1.26539226128054E-2</v>
      </c>
      <c r="N3199" s="10">
        <v>0.66067135766614205</v>
      </c>
      <c r="O3199" s="2"/>
    </row>
    <row r="3200" spans="1:15" x14ac:dyDescent="0.4">
      <c r="A3200" s="2" t="s">
        <v>3006</v>
      </c>
      <c r="B3200" s="2" t="s">
        <v>2067</v>
      </c>
      <c r="C3200" s="2" t="s">
        <v>3762</v>
      </c>
      <c r="D3200" s="2" t="s">
        <v>3735</v>
      </c>
      <c r="E3200" s="2">
        <v>18</v>
      </c>
      <c r="F3200" s="10">
        <v>-0.199680819610418</v>
      </c>
      <c r="G3200" s="10">
        <v>0.13125705153311101</v>
      </c>
      <c r="H3200" s="10">
        <v>0.12818558862177201</v>
      </c>
      <c r="I3200" s="10">
        <v>10.3848126774477</v>
      </c>
      <c r="J3200" s="2">
        <v>17</v>
      </c>
      <c r="K3200" s="10">
        <v>0.88670282237971698</v>
      </c>
      <c r="L3200" s="10">
        <v>2.0246007838092099E-3</v>
      </c>
      <c r="M3200" s="10">
        <v>2.0731566054903901E-2</v>
      </c>
      <c r="N3200" s="10">
        <v>0.92341687843623099</v>
      </c>
      <c r="O3200" s="2"/>
    </row>
    <row r="3201" spans="1:15" x14ac:dyDescent="0.4">
      <c r="A3201" s="2" t="s">
        <v>3006</v>
      </c>
      <c r="B3201" s="2" t="s">
        <v>2069</v>
      </c>
      <c r="C3201" s="2" t="s">
        <v>300</v>
      </c>
      <c r="D3201" s="2" t="s">
        <v>3735</v>
      </c>
      <c r="E3201" s="2">
        <v>15</v>
      </c>
      <c r="F3201" s="10">
        <v>-2.87784657121163E-2</v>
      </c>
      <c r="G3201" s="10">
        <v>4.6337703270088099E-2</v>
      </c>
      <c r="H3201" s="10">
        <v>0.53456054789226304</v>
      </c>
      <c r="I3201" s="10">
        <v>14.588587332383399</v>
      </c>
      <c r="J3201" s="2">
        <v>14</v>
      </c>
      <c r="K3201" s="10">
        <v>0.40684293357275703</v>
      </c>
      <c r="L3201" s="10">
        <v>-4.3558019288030296E-3</v>
      </c>
      <c r="M3201" s="10">
        <v>5.54518206304135E-3</v>
      </c>
      <c r="N3201" s="10">
        <v>0.44623493142634002</v>
      </c>
      <c r="O3201" s="2"/>
    </row>
    <row r="3202" spans="1:15" x14ac:dyDescent="0.4">
      <c r="A3202" s="2" t="s">
        <v>3006</v>
      </c>
      <c r="B3202" s="2" t="s">
        <v>2072</v>
      </c>
      <c r="C3202" s="2" t="s">
        <v>306</v>
      </c>
      <c r="D3202" s="2" t="s">
        <v>3735</v>
      </c>
      <c r="E3202" s="2">
        <v>17</v>
      </c>
      <c r="F3202" s="10">
        <v>6.9523415632248998E-3</v>
      </c>
      <c r="G3202" s="10">
        <v>2.0610273779796798E-2</v>
      </c>
      <c r="H3202" s="10">
        <v>0.73587261201183596</v>
      </c>
      <c r="I3202" s="10">
        <v>12.291451288099299</v>
      </c>
      <c r="J3202" s="2">
        <v>16</v>
      </c>
      <c r="K3202" s="10">
        <v>0.72368495211164496</v>
      </c>
      <c r="L3202" s="10">
        <v>-2.7917830109998902E-3</v>
      </c>
      <c r="M3202" s="10">
        <v>2.6735243428678401E-3</v>
      </c>
      <c r="N3202" s="10">
        <v>0.31291503182883701</v>
      </c>
      <c r="O3202" s="2"/>
    </row>
    <row r="3203" spans="1:15" x14ac:dyDescent="0.4">
      <c r="A3203" s="2" t="s">
        <v>3006</v>
      </c>
      <c r="B3203" s="2" t="s">
        <v>2075</v>
      </c>
      <c r="C3203" s="2" t="s">
        <v>345</v>
      </c>
      <c r="D3203" s="2" t="s">
        <v>3735</v>
      </c>
      <c r="E3203" s="2">
        <v>18</v>
      </c>
      <c r="F3203" s="10">
        <v>3.9499935356241002E-2</v>
      </c>
      <c r="G3203" s="10">
        <v>6.0712332635524502E-2</v>
      </c>
      <c r="H3203" s="10">
        <v>0.51529950055170004</v>
      </c>
      <c r="I3203" s="10">
        <v>16.639891855282698</v>
      </c>
      <c r="J3203" s="2">
        <v>17</v>
      </c>
      <c r="K3203" s="10">
        <v>0.47900994219530402</v>
      </c>
      <c r="L3203" s="10">
        <v>1.18453688957513E-2</v>
      </c>
      <c r="M3203" s="10">
        <v>8.2602970287116492E-3</v>
      </c>
      <c r="N3203" s="10">
        <v>0.17082353638307701</v>
      </c>
      <c r="O3203" s="2"/>
    </row>
    <row r="3204" spans="1:15" x14ac:dyDescent="0.4">
      <c r="A3204" s="2" t="s">
        <v>3006</v>
      </c>
      <c r="B3204" s="2" t="s">
        <v>2076</v>
      </c>
      <c r="C3204" s="2" t="s">
        <v>292</v>
      </c>
      <c r="D3204" s="2" t="s">
        <v>3735</v>
      </c>
      <c r="E3204" s="2">
        <v>20</v>
      </c>
      <c r="F3204" s="10">
        <v>-0.105075931934377</v>
      </c>
      <c r="G3204" s="10">
        <v>0.101831855785207</v>
      </c>
      <c r="H3204" s="10">
        <v>0.30213902617870098</v>
      </c>
      <c r="I3204" s="10">
        <v>12.015068106759699</v>
      </c>
      <c r="J3204" s="2">
        <v>19</v>
      </c>
      <c r="K3204" s="10">
        <v>0.88498024959190302</v>
      </c>
      <c r="L3204" s="10">
        <v>-1.1157141344124599E-2</v>
      </c>
      <c r="M3204" s="10">
        <v>1.4864458897337399E-2</v>
      </c>
      <c r="N3204" s="10">
        <v>0.46259833259191802</v>
      </c>
      <c r="O3204" s="2"/>
    </row>
    <row r="3205" spans="1:15" x14ac:dyDescent="0.4">
      <c r="A3205" s="2" t="s">
        <v>3006</v>
      </c>
      <c r="B3205" s="2" t="s">
        <v>2078</v>
      </c>
      <c r="C3205" s="2" t="s">
        <v>292</v>
      </c>
      <c r="D3205" s="2" t="s">
        <v>3735</v>
      </c>
      <c r="E3205" s="2">
        <v>18</v>
      </c>
      <c r="F3205" s="10">
        <v>1.1630984322565799E-2</v>
      </c>
      <c r="G3205" s="10">
        <v>4.44474638994748E-2</v>
      </c>
      <c r="H3205" s="10">
        <v>0.79356864731473697</v>
      </c>
      <c r="I3205" s="10">
        <v>16.753893436074701</v>
      </c>
      <c r="J3205" s="2">
        <v>17</v>
      </c>
      <c r="K3205" s="10">
        <v>0.47115687424128</v>
      </c>
      <c r="L3205" s="10">
        <v>1.6413358789187499E-3</v>
      </c>
      <c r="M3205" s="10">
        <v>6.4316984051671798E-3</v>
      </c>
      <c r="N3205" s="10">
        <v>0.80182402635477901</v>
      </c>
      <c r="O3205" s="2"/>
    </row>
    <row r="3206" spans="1:15" x14ac:dyDescent="0.4">
      <c r="A3206" s="2" t="s">
        <v>3006</v>
      </c>
      <c r="B3206" s="2" t="s">
        <v>2079</v>
      </c>
      <c r="C3206" s="2" t="s">
        <v>406</v>
      </c>
      <c r="D3206" s="2" t="s">
        <v>3735</v>
      </c>
      <c r="E3206" s="2">
        <v>18</v>
      </c>
      <c r="F3206" s="10">
        <v>-3.2313134501198E-2</v>
      </c>
      <c r="G3206" s="10">
        <v>5.9893904876084897E-2</v>
      </c>
      <c r="H3206" s="10">
        <v>0.58953760305637004</v>
      </c>
      <c r="I3206" s="10">
        <v>10.9843143365479</v>
      </c>
      <c r="J3206" s="2">
        <v>17</v>
      </c>
      <c r="K3206" s="10">
        <v>0.85737824032842702</v>
      </c>
      <c r="L3206" s="10">
        <v>5.0970192443218799E-3</v>
      </c>
      <c r="M3206" s="10">
        <v>9.0808901259069007E-3</v>
      </c>
      <c r="N3206" s="10">
        <v>0.58237623488579904</v>
      </c>
      <c r="O3206" s="2"/>
    </row>
    <row r="3207" spans="1:15" x14ac:dyDescent="0.4">
      <c r="A3207" s="2" t="s">
        <v>3006</v>
      </c>
      <c r="B3207" s="2" t="s">
        <v>2080</v>
      </c>
      <c r="C3207" s="2" t="s">
        <v>292</v>
      </c>
      <c r="D3207" s="2" t="s">
        <v>3735</v>
      </c>
      <c r="E3207" s="2">
        <v>15</v>
      </c>
      <c r="F3207" s="10">
        <v>0.16569093575881499</v>
      </c>
      <c r="G3207" s="10">
        <v>5.5859233985805702E-2</v>
      </c>
      <c r="H3207" s="10">
        <v>3.0148195778827202E-3</v>
      </c>
      <c r="I3207" s="10">
        <v>8.5486361641015893</v>
      </c>
      <c r="J3207" s="2">
        <v>14</v>
      </c>
      <c r="K3207" s="10">
        <v>0.85883381904095601</v>
      </c>
      <c r="L3207" s="10">
        <v>-3.2326151987119101E-3</v>
      </c>
      <c r="M3207" s="10">
        <v>6.0442917651613599E-3</v>
      </c>
      <c r="N3207" s="10">
        <v>0.60180181894973905</v>
      </c>
      <c r="O3207" s="2"/>
    </row>
    <row r="3208" spans="1:15" x14ac:dyDescent="0.4">
      <c r="A3208" s="2" t="s">
        <v>3006</v>
      </c>
      <c r="B3208" s="2" t="s">
        <v>2082</v>
      </c>
      <c r="C3208" s="2" t="s">
        <v>3762</v>
      </c>
      <c r="D3208" s="2" t="s">
        <v>3735</v>
      </c>
      <c r="E3208" s="2">
        <v>20</v>
      </c>
      <c r="F3208" s="10">
        <v>2.8158073760460901E-2</v>
      </c>
      <c r="G3208" s="10">
        <v>5.9962081378498601E-2</v>
      </c>
      <c r="H3208" s="10">
        <v>0.63864225064411795</v>
      </c>
      <c r="I3208" s="10">
        <v>19.0890401890588</v>
      </c>
      <c r="J3208" s="2">
        <v>19</v>
      </c>
      <c r="K3208" s="10">
        <v>0.45113756128950699</v>
      </c>
      <c r="L3208" s="10">
        <v>6.5554964932063497E-4</v>
      </c>
      <c r="M3208" s="10">
        <v>8.9901016020761202E-3</v>
      </c>
      <c r="N3208" s="10">
        <v>0.94267471666991698</v>
      </c>
      <c r="O3208" s="2"/>
    </row>
    <row r="3209" spans="1:15" x14ac:dyDescent="0.4">
      <c r="A3209" s="2" t="s">
        <v>3006</v>
      </c>
      <c r="B3209" s="2" t="s">
        <v>2084</v>
      </c>
      <c r="C3209" s="2" t="s">
        <v>3762</v>
      </c>
      <c r="D3209" s="2" t="s">
        <v>3735</v>
      </c>
      <c r="E3209" s="2">
        <v>18</v>
      </c>
      <c r="F3209" s="10">
        <v>6.7163491806564002E-2</v>
      </c>
      <c r="G3209" s="10">
        <v>0.11165580398255701</v>
      </c>
      <c r="H3209" s="10">
        <v>0.54749195004568896</v>
      </c>
      <c r="I3209" s="10">
        <v>9.4485939367470095</v>
      </c>
      <c r="J3209" s="2">
        <v>17</v>
      </c>
      <c r="K3209" s="10">
        <v>0.92512935029666299</v>
      </c>
      <c r="L3209" s="10">
        <v>-1.01395864829924E-2</v>
      </c>
      <c r="M3209" s="10">
        <v>1.66047207450787E-2</v>
      </c>
      <c r="N3209" s="10">
        <v>0.55001142267692804</v>
      </c>
      <c r="O3209" s="2"/>
    </row>
    <row r="3210" spans="1:15" x14ac:dyDescent="0.4">
      <c r="A3210" s="2" t="s">
        <v>3006</v>
      </c>
      <c r="B3210" s="2" t="s">
        <v>2085</v>
      </c>
      <c r="C3210" s="2" t="s">
        <v>3762</v>
      </c>
      <c r="D3210" s="2" t="s">
        <v>3735</v>
      </c>
      <c r="E3210" s="2">
        <v>19</v>
      </c>
      <c r="F3210" s="10">
        <v>-3.5472024715332298E-2</v>
      </c>
      <c r="G3210" s="10">
        <v>0.122580221514415</v>
      </c>
      <c r="H3210" s="10">
        <v>0.772292095071759</v>
      </c>
      <c r="I3210" s="10">
        <v>20.205485076650898</v>
      </c>
      <c r="J3210" s="2">
        <v>18</v>
      </c>
      <c r="K3210" s="10">
        <v>0.321370613270753</v>
      </c>
      <c r="L3210" s="10">
        <v>2.7584439420072202E-2</v>
      </c>
      <c r="M3210" s="10">
        <v>1.6337684738121201E-2</v>
      </c>
      <c r="N3210" s="10">
        <v>0.10959332533840099</v>
      </c>
      <c r="O3210" s="2"/>
    </row>
    <row r="3211" spans="1:15" x14ac:dyDescent="0.4">
      <c r="A3211" s="2" t="s">
        <v>3006</v>
      </c>
      <c r="B3211" s="2" t="s">
        <v>2086</v>
      </c>
      <c r="C3211" s="2" t="s">
        <v>292</v>
      </c>
      <c r="D3211" s="2" t="s">
        <v>3735</v>
      </c>
      <c r="E3211" s="2">
        <v>20</v>
      </c>
      <c r="F3211" s="10">
        <v>-3.8242907269379102E-3</v>
      </c>
      <c r="G3211" s="10">
        <v>9.4772020695294695E-2</v>
      </c>
      <c r="H3211" s="10">
        <v>0.96781207565429095</v>
      </c>
      <c r="I3211" s="10">
        <v>17.128257513596399</v>
      </c>
      <c r="J3211" s="2">
        <v>19</v>
      </c>
      <c r="K3211" s="10">
        <v>0.58117896404893898</v>
      </c>
      <c r="L3211" s="10">
        <v>-2.2774859811370202E-2</v>
      </c>
      <c r="M3211" s="10">
        <v>1.38429939581594E-2</v>
      </c>
      <c r="N3211" s="10">
        <v>0.117272746373005</v>
      </c>
      <c r="O3211" s="2"/>
    </row>
    <row r="3212" spans="1:15" x14ac:dyDescent="0.4">
      <c r="A3212" s="2" t="s">
        <v>3006</v>
      </c>
      <c r="B3212" s="2" t="s">
        <v>2088</v>
      </c>
      <c r="C3212" s="2" t="s">
        <v>374</v>
      </c>
      <c r="D3212" s="2" t="s">
        <v>3735</v>
      </c>
      <c r="E3212" s="2">
        <v>17</v>
      </c>
      <c r="F3212" s="10">
        <v>1.10798184832759E-2</v>
      </c>
      <c r="G3212" s="10">
        <v>4.5903634011662697E-2</v>
      </c>
      <c r="H3212" s="10">
        <v>0.80926737702742502</v>
      </c>
      <c r="I3212" s="10">
        <v>14.195801265120499</v>
      </c>
      <c r="J3212" s="2">
        <v>16</v>
      </c>
      <c r="K3212" s="10">
        <v>0.584129674287726</v>
      </c>
      <c r="L3212" s="10">
        <v>3.7251675920258799E-3</v>
      </c>
      <c r="M3212" s="10">
        <v>7.4950795172418396E-3</v>
      </c>
      <c r="N3212" s="10">
        <v>0.62638387350282498</v>
      </c>
      <c r="O3212" s="2"/>
    </row>
    <row r="3213" spans="1:15" x14ac:dyDescent="0.4">
      <c r="A3213" s="2" t="s">
        <v>3006</v>
      </c>
      <c r="B3213" s="2" t="s">
        <v>2090</v>
      </c>
      <c r="C3213" s="2" t="s">
        <v>317</v>
      </c>
      <c r="D3213" s="2" t="s">
        <v>3735</v>
      </c>
      <c r="E3213" s="2">
        <v>19</v>
      </c>
      <c r="F3213" s="10">
        <v>-0.132630695160143</v>
      </c>
      <c r="G3213" s="10">
        <v>0.14183919806369599</v>
      </c>
      <c r="H3213" s="10">
        <v>0.34974817054994101</v>
      </c>
      <c r="I3213" s="10">
        <v>16.184783656663502</v>
      </c>
      <c r="J3213" s="2">
        <v>18</v>
      </c>
      <c r="K3213" s="10">
        <v>0.57965296654723897</v>
      </c>
      <c r="L3213" s="10">
        <v>4.8600014394036002E-2</v>
      </c>
      <c r="M3213" s="10">
        <v>2.1711648345455699E-2</v>
      </c>
      <c r="N3213" s="10">
        <v>3.8863343260469599E-2</v>
      </c>
      <c r="O3213" s="2"/>
    </row>
    <row r="3214" spans="1:15" x14ac:dyDescent="0.4">
      <c r="A3214" s="2" t="s">
        <v>3006</v>
      </c>
      <c r="B3214" s="2" t="s">
        <v>2093</v>
      </c>
      <c r="C3214" s="2" t="s">
        <v>317</v>
      </c>
      <c r="D3214" s="2" t="s">
        <v>3735</v>
      </c>
      <c r="E3214" s="2">
        <v>20</v>
      </c>
      <c r="F3214" s="10">
        <v>-7.0796370502730605E-2</v>
      </c>
      <c r="G3214" s="10">
        <v>4.6811077969215499E-2</v>
      </c>
      <c r="H3214" s="10">
        <v>0.13043595757388399</v>
      </c>
      <c r="I3214" s="10">
        <v>22.639042161789</v>
      </c>
      <c r="J3214" s="2">
        <v>19</v>
      </c>
      <c r="K3214" s="10">
        <v>0.25361480682756099</v>
      </c>
      <c r="L3214" s="10">
        <v>1.35755374760486E-2</v>
      </c>
      <c r="M3214" s="10">
        <v>6.2586080243105004E-3</v>
      </c>
      <c r="N3214" s="10">
        <v>4.3712766040440797E-2</v>
      </c>
      <c r="O3214" s="2"/>
    </row>
    <row r="3215" spans="1:15" x14ac:dyDescent="0.4">
      <c r="A3215" s="2" t="s">
        <v>3006</v>
      </c>
      <c r="B3215" s="2" t="s">
        <v>2094</v>
      </c>
      <c r="C3215" s="2" t="s">
        <v>317</v>
      </c>
      <c r="D3215" s="2" t="s">
        <v>3735</v>
      </c>
      <c r="E3215" s="2">
        <v>20</v>
      </c>
      <c r="F3215" s="10">
        <v>-4.0671097594841603E-2</v>
      </c>
      <c r="G3215" s="10">
        <v>5.3233505458224403E-2</v>
      </c>
      <c r="H3215" s="10">
        <v>0.444859412885938</v>
      </c>
      <c r="I3215" s="10">
        <v>15.2204929828891</v>
      </c>
      <c r="J3215" s="2">
        <v>19</v>
      </c>
      <c r="K3215" s="10">
        <v>0.70848406748715498</v>
      </c>
      <c r="L3215" s="10">
        <v>9.7432217891617601E-3</v>
      </c>
      <c r="M3215" s="10">
        <v>7.7670505823302502E-3</v>
      </c>
      <c r="N3215" s="10">
        <v>0.22573116362876</v>
      </c>
      <c r="O3215" s="2"/>
    </row>
    <row r="3216" spans="1:15" x14ac:dyDescent="0.4">
      <c r="A3216" s="2" t="s">
        <v>3006</v>
      </c>
      <c r="B3216" s="2" t="s">
        <v>2097</v>
      </c>
      <c r="C3216" s="2" t="s">
        <v>317</v>
      </c>
      <c r="D3216" s="2" t="s">
        <v>3735</v>
      </c>
      <c r="E3216" s="2">
        <v>20</v>
      </c>
      <c r="F3216" s="10">
        <v>-1.03435692305255E-2</v>
      </c>
      <c r="G3216" s="10">
        <v>9.1036845701596494E-2</v>
      </c>
      <c r="H3216" s="10">
        <v>0.90953935606167202</v>
      </c>
      <c r="I3216" s="10">
        <v>15.4112464002826</v>
      </c>
      <c r="J3216" s="2">
        <v>19</v>
      </c>
      <c r="K3216" s="10">
        <v>0.69612579448383605</v>
      </c>
      <c r="L3216" s="10">
        <v>9.9052211555786494E-3</v>
      </c>
      <c r="M3216" s="10">
        <v>1.3270386517254699E-2</v>
      </c>
      <c r="N3216" s="10">
        <v>0.46505447993260102</v>
      </c>
      <c r="O3216" s="2"/>
    </row>
    <row r="3217" spans="1:15" x14ac:dyDescent="0.4">
      <c r="A3217" s="2" t="s">
        <v>3006</v>
      </c>
      <c r="B3217" s="2" t="s">
        <v>2100</v>
      </c>
      <c r="C3217" s="2" t="s">
        <v>292</v>
      </c>
      <c r="D3217" s="2" t="s">
        <v>3735</v>
      </c>
      <c r="E3217" s="2">
        <v>20</v>
      </c>
      <c r="F3217" s="10">
        <v>6.1683772799335297E-2</v>
      </c>
      <c r="G3217" s="10">
        <v>5.15085245882419E-2</v>
      </c>
      <c r="H3217" s="10">
        <v>0.23109422362479401</v>
      </c>
      <c r="I3217" s="10">
        <v>17.8850907260139</v>
      </c>
      <c r="J3217" s="2">
        <v>19</v>
      </c>
      <c r="K3217" s="10">
        <v>0.530125881539803</v>
      </c>
      <c r="L3217" s="10">
        <v>3.9645313313335902E-3</v>
      </c>
      <c r="M3217" s="10">
        <v>7.5222684003751301E-3</v>
      </c>
      <c r="N3217" s="10">
        <v>0.60460172115291599</v>
      </c>
      <c r="O3217" s="2"/>
    </row>
    <row r="3218" spans="1:15" x14ac:dyDescent="0.4">
      <c r="A3218" s="2" t="s">
        <v>3006</v>
      </c>
      <c r="B3218" s="2" t="s">
        <v>2101</v>
      </c>
      <c r="C3218" s="2" t="s">
        <v>452</v>
      </c>
      <c r="D3218" s="2" t="s">
        <v>3735</v>
      </c>
      <c r="E3218" s="2">
        <v>18</v>
      </c>
      <c r="F3218" s="10">
        <v>-7.5495727535584298E-2</v>
      </c>
      <c r="G3218" s="10">
        <v>0.113927080311106</v>
      </c>
      <c r="H3218" s="10">
        <v>0.50754378736223704</v>
      </c>
      <c r="I3218" s="10">
        <v>13.652855584783699</v>
      </c>
      <c r="J3218" s="2">
        <v>17</v>
      </c>
      <c r="K3218" s="10">
        <v>0.69150441000825802</v>
      </c>
      <c r="L3218" s="10">
        <v>-8.0668119815725196E-3</v>
      </c>
      <c r="M3218" s="10">
        <v>1.7379264198319599E-2</v>
      </c>
      <c r="N3218" s="10">
        <v>0.64878377978471902</v>
      </c>
      <c r="O3218" s="2"/>
    </row>
    <row r="3219" spans="1:15" x14ac:dyDescent="0.4">
      <c r="A3219" s="2" t="s">
        <v>3006</v>
      </c>
      <c r="B3219" s="2" t="s">
        <v>2104</v>
      </c>
      <c r="C3219" s="2" t="s">
        <v>333</v>
      </c>
      <c r="D3219" s="2" t="s">
        <v>3735</v>
      </c>
      <c r="E3219" s="2">
        <v>18</v>
      </c>
      <c r="F3219" s="10">
        <v>0.18267936570543999</v>
      </c>
      <c r="G3219" s="10">
        <v>9.0531353433145806E-2</v>
      </c>
      <c r="H3219" s="10">
        <v>4.3606109915097599E-2</v>
      </c>
      <c r="I3219" s="10">
        <v>8.8070139651111603</v>
      </c>
      <c r="J3219" s="2">
        <v>17</v>
      </c>
      <c r="K3219" s="10">
        <v>0.94612221437965305</v>
      </c>
      <c r="L3219" s="10">
        <v>-8.2573936344760204E-3</v>
      </c>
      <c r="M3219" s="10">
        <v>1.4198400746029899E-2</v>
      </c>
      <c r="N3219" s="10">
        <v>0.56895871258128705</v>
      </c>
      <c r="O3219" s="2"/>
    </row>
    <row r="3220" spans="1:15" x14ac:dyDescent="0.4">
      <c r="A3220" s="2" t="s">
        <v>3006</v>
      </c>
      <c r="B3220" s="2" t="s">
        <v>2106</v>
      </c>
      <c r="C3220" s="2" t="s">
        <v>321</v>
      </c>
      <c r="D3220" s="2" t="s">
        <v>3735</v>
      </c>
      <c r="E3220" s="2">
        <v>17</v>
      </c>
      <c r="F3220" s="10">
        <v>-2.8866772237146999E-2</v>
      </c>
      <c r="G3220" s="10">
        <v>8.7935862597678896E-2</v>
      </c>
      <c r="H3220" s="10">
        <v>0.74270695222893202</v>
      </c>
      <c r="I3220" s="10">
        <v>9.7261958080804707</v>
      </c>
      <c r="J3220" s="2">
        <v>16</v>
      </c>
      <c r="K3220" s="10">
        <v>0.88053043068685699</v>
      </c>
      <c r="L3220" s="10">
        <v>2.3093103810533401E-2</v>
      </c>
      <c r="M3220" s="10">
        <v>1.46804531218427E-2</v>
      </c>
      <c r="N3220" s="10">
        <v>0.136558744924895</v>
      </c>
      <c r="O3220" s="2"/>
    </row>
    <row r="3221" spans="1:15" x14ac:dyDescent="0.4">
      <c r="A3221" s="2" t="s">
        <v>3006</v>
      </c>
      <c r="B3221" s="2" t="s">
        <v>2109</v>
      </c>
      <c r="C3221" s="2" t="s">
        <v>317</v>
      </c>
      <c r="D3221" s="2" t="s">
        <v>3735</v>
      </c>
      <c r="E3221" s="2">
        <v>17</v>
      </c>
      <c r="F3221" s="10">
        <v>1.1303061470652499E-2</v>
      </c>
      <c r="G3221" s="10">
        <v>2.95229221095882E-2</v>
      </c>
      <c r="H3221" s="10">
        <v>0.70182569308353104</v>
      </c>
      <c r="I3221" s="10">
        <v>16.689858606955699</v>
      </c>
      <c r="J3221" s="2">
        <v>16</v>
      </c>
      <c r="K3221" s="10">
        <v>0.40593533059058401</v>
      </c>
      <c r="L3221" s="10">
        <v>-3.05936763106093E-3</v>
      </c>
      <c r="M3221" s="10">
        <v>4.6395170892348696E-3</v>
      </c>
      <c r="N3221" s="10">
        <v>0.51962555876071903</v>
      </c>
      <c r="O3221" s="2"/>
    </row>
    <row r="3222" spans="1:15" x14ac:dyDescent="0.4">
      <c r="A3222" s="2" t="s">
        <v>3006</v>
      </c>
      <c r="B3222" s="2" t="s">
        <v>2111</v>
      </c>
      <c r="C3222" s="2" t="s">
        <v>317</v>
      </c>
      <c r="D3222" s="2" t="s">
        <v>3735</v>
      </c>
      <c r="E3222" s="2">
        <v>17</v>
      </c>
      <c r="F3222" s="10">
        <v>1.28819904605452E-2</v>
      </c>
      <c r="G3222" s="10">
        <v>3.5457317791174399E-2</v>
      </c>
      <c r="H3222" s="10">
        <v>0.71637348555515101</v>
      </c>
      <c r="I3222" s="10">
        <v>12.2491143923235</v>
      </c>
      <c r="J3222" s="2">
        <v>16</v>
      </c>
      <c r="K3222" s="10">
        <v>0.72666052857155305</v>
      </c>
      <c r="L3222" s="10">
        <v>-9.3682974020804202E-4</v>
      </c>
      <c r="M3222" s="10">
        <v>5.2461769567417301E-3</v>
      </c>
      <c r="N3222" s="10">
        <v>0.86066187229852498</v>
      </c>
      <c r="O3222" s="2"/>
    </row>
    <row r="3223" spans="1:15" x14ac:dyDescent="0.4">
      <c r="A3223" s="2" t="s">
        <v>3006</v>
      </c>
      <c r="B3223" s="2" t="s">
        <v>2114</v>
      </c>
      <c r="C3223" s="2" t="s">
        <v>345</v>
      </c>
      <c r="D3223" s="2" t="s">
        <v>3735</v>
      </c>
      <c r="E3223" s="2">
        <v>19</v>
      </c>
      <c r="F3223" s="10">
        <v>-2.6433301659781498E-3</v>
      </c>
      <c r="G3223" s="10">
        <v>4.8754905419133902E-2</v>
      </c>
      <c r="H3223" s="10">
        <v>0.95676251418265701</v>
      </c>
      <c r="I3223" s="10">
        <v>26.316601757002999</v>
      </c>
      <c r="J3223" s="2">
        <v>18</v>
      </c>
      <c r="K3223" s="10">
        <v>9.2736196356576095E-2</v>
      </c>
      <c r="L3223" s="10">
        <v>-1.2640127184348199E-2</v>
      </c>
      <c r="M3223" s="10">
        <v>6.7611871554164602E-3</v>
      </c>
      <c r="N3223" s="10">
        <v>7.8876762646010401E-2</v>
      </c>
      <c r="O3223" s="2"/>
    </row>
    <row r="3224" spans="1:15" x14ac:dyDescent="0.4">
      <c r="A3224" s="2" t="s">
        <v>3006</v>
      </c>
      <c r="B3224" s="2" t="s">
        <v>2115</v>
      </c>
      <c r="C3224" s="2" t="s">
        <v>317</v>
      </c>
      <c r="D3224" s="2" t="s">
        <v>3735</v>
      </c>
      <c r="E3224" s="2">
        <v>17</v>
      </c>
      <c r="F3224" s="10">
        <v>-7.4874056846539999E-2</v>
      </c>
      <c r="G3224" s="10">
        <v>3.9647583013224102E-2</v>
      </c>
      <c r="H3224" s="10">
        <v>5.89602234960689E-2</v>
      </c>
      <c r="I3224" s="10">
        <v>13.7865042376167</v>
      </c>
      <c r="J3224" s="2">
        <v>16</v>
      </c>
      <c r="K3224" s="10">
        <v>0.61461521898998805</v>
      </c>
      <c r="L3224" s="10">
        <v>-7.69968181218178E-3</v>
      </c>
      <c r="M3224" s="10">
        <v>6.1154740300026801E-3</v>
      </c>
      <c r="N3224" s="10">
        <v>0.22725421314008701</v>
      </c>
      <c r="O3224" s="2"/>
    </row>
    <row r="3225" spans="1:15" x14ac:dyDescent="0.4">
      <c r="A3225" s="2" t="s">
        <v>3006</v>
      </c>
      <c r="B3225" s="2" t="s">
        <v>2117</v>
      </c>
      <c r="C3225" s="2" t="s">
        <v>330</v>
      </c>
      <c r="D3225" s="2" t="s">
        <v>3735</v>
      </c>
      <c r="E3225" s="2">
        <v>19</v>
      </c>
      <c r="F3225" s="10">
        <v>-5.5408461914877798E-2</v>
      </c>
      <c r="G3225" s="10">
        <v>9.3440867013694001E-2</v>
      </c>
      <c r="H3225" s="10">
        <v>0.55319527771537902</v>
      </c>
      <c r="I3225" s="10">
        <v>12.5204459125993</v>
      </c>
      <c r="J3225" s="2">
        <v>18</v>
      </c>
      <c r="K3225" s="10">
        <v>0.81923790370332406</v>
      </c>
      <c r="L3225" s="10">
        <v>2.4705202432957901E-2</v>
      </c>
      <c r="M3225" s="10">
        <v>1.4256325805052599E-2</v>
      </c>
      <c r="N3225" s="10">
        <v>0.101208066502295</v>
      </c>
      <c r="O3225" s="2"/>
    </row>
    <row r="3226" spans="1:15" x14ac:dyDescent="0.4">
      <c r="A3226" s="2" t="s">
        <v>3006</v>
      </c>
      <c r="B3226" s="2" t="s">
        <v>2119</v>
      </c>
      <c r="C3226" s="2" t="s">
        <v>295</v>
      </c>
      <c r="D3226" s="2" t="s">
        <v>3735</v>
      </c>
      <c r="E3226" s="2">
        <v>19</v>
      </c>
      <c r="F3226" s="10">
        <v>5.5653922415360997E-2</v>
      </c>
      <c r="G3226" s="10">
        <v>4.8363015132109097E-2</v>
      </c>
      <c r="H3226" s="10">
        <v>0.24983354505622801</v>
      </c>
      <c r="I3226" s="10">
        <v>16.681814146673201</v>
      </c>
      <c r="J3226" s="2">
        <v>18</v>
      </c>
      <c r="K3226" s="10">
        <v>0.54507388764717102</v>
      </c>
      <c r="L3226" s="10">
        <v>1.05005008462345E-3</v>
      </c>
      <c r="M3226" s="10">
        <v>7.0416783513267403E-3</v>
      </c>
      <c r="N3226" s="10">
        <v>0.88321421067654104</v>
      </c>
      <c r="O3226" s="2"/>
    </row>
    <row r="3227" spans="1:15" x14ac:dyDescent="0.4">
      <c r="A3227" s="2" t="s">
        <v>3006</v>
      </c>
      <c r="B3227" s="2" t="s">
        <v>2121</v>
      </c>
      <c r="C3227" s="2" t="s">
        <v>295</v>
      </c>
      <c r="D3227" s="2" t="s">
        <v>3735</v>
      </c>
      <c r="E3227" s="2">
        <v>18</v>
      </c>
      <c r="F3227" s="10">
        <v>1.36293331306755E-2</v>
      </c>
      <c r="G3227" s="10">
        <v>6.3199929690424803E-2</v>
      </c>
      <c r="H3227" s="10">
        <v>0.82925726901471497</v>
      </c>
      <c r="I3227" s="10">
        <v>12.455521936198201</v>
      </c>
      <c r="J3227" s="2">
        <v>17</v>
      </c>
      <c r="K3227" s="10">
        <v>0.77180388395584798</v>
      </c>
      <c r="L3227" s="10">
        <v>6.0605321720927198E-3</v>
      </c>
      <c r="M3227" s="10">
        <v>8.8575581404135208E-3</v>
      </c>
      <c r="N3227" s="10">
        <v>0.50362598407752701</v>
      </c>
      <c r="O3227" s="2"/>
    </row>
    <row r="3228" spans="1:15" x14ac:dyDescent="0.4">
      <c r="A3228" s="2" t="s">
        <v>3006</v>
      </c>
      <c r="B3228" s="2" t="s">
        <v>2123</v>
      </c>
      <c r="C3228" s="2" t="s">
        <v>333</v>
      </c>
      <c r="D3228" s="2" t="s">
        <v>3735</v>
      </c>
      <c r="E3228" s="2">
        <v>20</v>
      </c>
      <c r="F3228" s="10">
        <v>-5.6380781157242897E-2</v>
      </c>
      <c r="G3228" s="10">
        <v>8.7807460520847799E-2</v>
      </c>
      <c r="H3228" s="10">
        <v>0.52081113399903101</v>
      </c>
      <c r="I3228" s="10">
        <v>9.7290159398026201</v>
      </c>
      <c r="J3228" s="2">
        <v>19</v>
      </c>
      <c r="K3228" s="10">
        <v>0.95931659752322196</v>
      </c>
      <c r="L3228" s="10">
        <v>-3.3586233001995699E-3</v>
      </c>
      <c r="M3228" s="10">
        <v>1.28268014021897E-2</v>
      </c>
      <c r="N3228" s="10">
        <v>0.79641447145006194</v>
      </c>
      <c r="O3228" s="2"/>
    </row>
    <row r="3229" spans="1:15" x14ac:dyDescent="0.4">
      <c r="A3229" s="2" t="s">
        <v>3006</v>
      </c>
      <c r="B3229" s="2" t="s">
        <v>2126</v>
      </c>
      <c r="C3229" s="2" t="s">
        <v>300</v>
      </c>
      <c r="D3229" s="2" t="s">
        <v>3735</v>
      </c>
      <c r="E3229" s="2">
        <v>19</v>
      </c>
      <c r="F3229" s="10">
        <v>0.126477485641214</v>
      </c>
      <c r="G3229" s="10">
        <v>0.13720784140862599</v>
      </c>
      <c r="H3229" s="10">
        <v>0.35663557885820502</v>
      </c>
      <c r="I3229" s="10">
        <v>12.6971281658909</v>
      </c>
      <c r="J3229" s="2">
        <v>18</v>
      </c>
      <c r="K3229" s="10">
        <v>0.80924233759979303</v>
      </c>
      <c r="L3229" s="10">
        <v>-2.3993872646173998E-3</v>
      </c>
      <c r="M3229" s="10">
        <v>1.91920840552222E-2</v>
      </c>
      <c r="N3229" s="10">
        <v>0.90197450835868198</v>
      </c>
      <c r="O3229" s="2"/>
    </row>
    <row r="3230" spans="1:15" x14ac:dyDescent="0.4">
      <c r="A3230" s="2" t="s">
        <v>3006</v>
      </c>
      <c r="B3230" s="2" t="s">
        <v>2129</v>
      </c>
      <c r="C3230" s="2" t="s">
        <v>292</v>
      </c>
      <c r="D3230" s="2" t="s">
        <v>3735</v>
      </c>
      <c r="E3230" s="2">
        <v>19</v>
      </c>
      <c r="F3230" s="10">
        <v>-7.6599229943820596E-2</v>
      </c>
      <c r="G3230" s="10">
        <v>0.128634820517121</v>
      </c>
      <c r="H3230" s="10">
        <v>0.551523874384102</v>
      </c>
      <c r="I3230" s="10">
        <v>12.761594974807601</v>
      </c>
      <c r="J3230" s="2">
        <v>18</v>
      </c>
      <c r="K3230" s="10">
        <v>0.80553680657758697</v>
      </c>
      <c r="L3230" s="10">
        <v>-1.26753281539005E-2</v>
      </c>
      <c r="M3230" s="10">
        <v>1.87364743485736E-2</v>
      </c>
      <c r="N3230" s="10">
        <v>0.50782056031293998</v>
      </c>
      <c r="O3230" s="2"/>
    </row>
    <row r="3231" spans="1:15" x14ac:dyDescent="0.4">
      <c r="A3231" s="2" t="s">
        <v>3006</v>
      </c>
      <c r="B3231" s="2" t="s">
        <v>2131</v>
      </c>
      <c r="C3231" s="2" t="s">
        <v>300</v>
      </c>
      <c r="D3231" s="2" t="s">
        <v>3735</v>
      </c>
      <c r="E3231" s="2">
        <v>19</v>
      </c>
      <c r="F3231" s="10">
        <v>-0.17900288569650799</v>
      </c>
      <c r="G3231" s="10">
        <v>0.11074446600745801</v>
      </c>
      <c r="H3231" s="10">
        <v>0.10601657817669199</v>
      </c>
      <c r="I3231" s="10">
        <v>19.975673721496399</v>
      </c>
      <c r="J3231" s="2">
        <v>18</v>
      </c>
      <c r="K3231" s="10">
        <v>0.33419090091395398</v>
      </c>
      <c r="L3231" s="10">
        <v>4.8609630909671802E-3</v>
      </c>
      <c r="M3231" s="10">
        <v>1.7100505856033101E-2</v>
      </c>
      <c r="N3231" s="10">
        <v>0.77964568580159599</v>
      </c>
      <c r="O3231" s="2"/>
    </row>
    <row r="3232" spans="1:15" x14ac:dyDescent="0.4">
      <c r="A3232" s="2" t="s">
        <v>3006</v>
      </c>
      <c r="B3232" s="2" t="s">
        <v>2133</v>
      </c>
      <c r="C3232" s="2" t="s">
        <v>313</v>
      </c>
      <c r="D3232" s="2" t="s">
        <v>3735</v>
      </c>
      <c r="E3232" s="2">
        <v>20</v>
      </c>
      <c r="F3232" s="10">
        <v>2.7826935516389598E-2</v>
      </c>
      <c r="G3232" s="10">
        <v>9.9193825150785703E-2</v>
      </c>
      <c r="H3232" s="10">
        <v>0.77907020289912798</v>
      </c>
      <c r="I3232" s="10">
        <v>14.7786371277169</v>
      </c>
      <c r="J3232" s="2">
        <v>19</v>
      </c>
      <c r="K3232" s="10">
        <v>0.73655904377708203</v>
      </c>
      <c r="L3232" s="10">
        <v>1.6224982627750899E-2</v>
      </c>
      <c r="M3232" s="10">
        <v>1.44889398722066E-2</v>
      </c>
      <c r="N3232" s="10">
        <v>0.277511453432632</v>
      </c>
      <c r="O3232" s="2"/>
    </row>
    <row r="3233" spans="1:15" x14ac:dyDescent="0.4">
      <c r="A3233" s="2" t="s">
        <v>3006</v>
      </c>
      <c r="B3233" s="2" t="s">
        <v>2136</v>
      </c>
      <c r="C3233" s="2" t="s">
        <v>306</v>
      </c>
      <c r="D3233" s="2" t="s">
        <v>3735</v>
      </c>
      <c r="E3233" s="2">
        <v>16</v>
      </c>
      <c r="F3233" s="10">
        <v>4.5202372024576401E-2</v>
      </c>
      <c r="G3233" s="10">
        <v>0.12772490203616399</v>
      </c>
      <c r="H3233" s="10">
        <v>0.72341072188949296</v>
      </c>
      <c r="I3233" s="10">
        <v>9.16115448699958</v>
      </c>
      <c r="J3233" s="2">
        <v>15</v>
      </c>
      <c r="K3233" s="10">
        <v>0.86894145418797997</v>
      </c>
      <c r="L3233" s="10">
        <v>-3.8589145857890701E-2</v>
      </c>
      <c r="M3233" s="10">
        <v>2.08230083401299E-2</v>
      </c>
      <c r="N3233" s="10">
        <v>8.5046883232381507E-2</v>
      </c>
      <c r="O3233" s="2"/>
    </row>
    <row r="3234" spans="1:15" x14ac:dyDescent="0.4">
      <c r="A3234" s="2" t="s">
        <v>3006</v>
      </c>
      <c r="B3234" s="2" t="s">
        <v>2138</v>
      </c>
      <c r="C3234" s="2" t="s">
        <v>300</v>
      </c>
      <c r="D3234" s="2" t="s">
        <v>3735</v>
      </c>
      <c r="E3234" s="2">
        <v>20</v>
      </c>
      <c r="F3234" s="10">
        <v>-5.2011521588023302E-2</v>
      </c>
      <c r="G3234" s="10">
        <v>0.11213566110883399</v>
      </c>
      <c r="H3234" s="10">
        <v>0.64277186157761601</v>
      </c>
      <c r="I3234" s="10">
        <v>13.5763395061326</v>
      </c>
      <c r="J3234" s="2">
        <v>19</v>
      </c>
      <c r="K3234" s="10">
        <v>0.80780491630667595</v>
      </c>
      <c r="L3234" s="10">
        <v>-8.8071329269818008E-3</v>
      </c>
      <c r="M3234" s="10">
        <v>1.6368264826151498E-2</v>
      </c>
      <c r="N3234" s="10">
        <v>0.59712559717203895</v>
      </c>
      <c r="O3234" s="2"/>
    </row>
    <row r="3235" spans="1:15" x14ac:dyDescent="0.4">
      <c r="A3235" s="2" t="s">
        <v>3006</v>
      </c>
      <c r="B3235" s="2" t="s">
        <v>2140</v>
      </c>
      <c r="C3235" s="2" t="s">
        <v>333</v>
      </c>
      <c r="D3235" s="2" t="s">
        <v>3735</v>
      </c>
      <c r="E3235" s="2">
        <v>18</v>
      </c>
      <c r="F3235" s="10">
        <v>-0.22447649944659701</v>
      </c>
      <c r="G3235" s="10">
        <v>0.143895336752078</v>
      </c>
      <c r="H3235" s="10">
        <v>0.118760252156265</v>
      </c>
      <c r="I3235" s="10">
        <v>10.254865325306399</v>
      </c>
      <c r="J3235" s="2">
        <v>17</v>
      </c>
      <c r="K3235" s="10">
        <v>0.89258360243430002</v>
      </c>
      <c r="L3235" s="10">
        <v>-1.5157938413960501E-2</v>
      </c>
      <c r="M3235" s="10">
        <v>1.8741282166021299E-2</v>
      </c>
      <c r="N3235" s="10">
        <v>0.43049365221807301</v>
      </c>
      <c r="O3235" s="2"/>
    </row>
    <row r="3236" spans="1:15" x14ac:dyDescent="0.4">
      <c r="A3236" s="2" t="s">
        <v>3006</v>
      </c>
      <c r="B3236" s="2" t="s">
        <v>2142</v>
      </c>
      <c r="C3236" s="2" t="s">
        <v>300</v>
      </c>
      <c r="D3236" s="2" t="s">
        <v>3735</v>
      </c>
      <c r="E3236" s="2">
        <v>19</v>
      </c>
      <c r="F3236" s="10">
        <v>0.271058216369998</v>
      </c>
      <c r="G3236" s="10">
        <v>0.209420897832193</v>
      </c>
      <c r="H3236" s="10">
        <v>0.19555398788077</v>
      </c>
      <c r="I3236" s="10">
        <v>13.4580167704283</v>
      </c>
      <c r="J3236" s="2">
        <v>18</v>
      </c>
      <c r="K3236" s="10">
        <v>0.76367749822136799</v>
      </c>
      <c r="L3236" s="10">
        <v>1.14103949278145E-2</v>
      </c>
      <c r="M3236" s="10">
        <v>2.8465067168180501E-2</v>
      </c>
      <c r="N3236" s="10">
        <v>0.69351931544633105</v>
      </c>
      <c r="O3236" s="2"/>
    </row>
    <row r="3237" spans="1:15" x14ac:dyDescent="0.4">
      <c r="A3237" s="2" t="s">
        <v>3006</v>
      </c>
      <c r="B3237" s="2" t="s">
        <v>2144</v>
      </c>
      <c r="C3237" s="2" t="s">
        <v>300</v>
      </c>
      <c r="D3237" s="2" t="s">
        <v>3735</v>
      </c>
      <c r="E3237" s="2">
        <v>20</v>
      </c>
      <c r="F3237" s="10">
        <v>7.1595247134965498E-2</v>
      </c>
      <c r="G3237" s="10">
        <v>0.10451403102751899</v>
      </c>
      <c r="H3237" s="10">
        <v>0.49332498752623999</v>
      </c>
      <c r="I3237" s="10">
        <v>18.2096055899143</v>
      </c>
      <c r="J3237" s="2">
        <v>19</v>
      </c>
      <c r="K3237" s="10">
        <v>0.50848023723298796</v>
      </c>
      <c r="L3237" s="10">
        <v>-2.5157987551941301E-2</v>
      </c>
      <c r="M3237" s="10">
        <v>1.52538225929946E-2</v>
      </c>
      <c r="N3237" s="10">
        <v>0.116430228193511</v>
      </c>
      <c r="O3237" s="2"/>
    </row>
    <row r="3238" spans="1:15" x14ac:dyDescent="0.4">
      <c r="A3238" s="2" t="s">
        <v>3006</v>
      </c>
      <c r="B3238" s="2" t="s">
        <v>2146</v>
      </c>
      <c r="C3238" s="2" t="s">
        <v>300</v>
      </c>
      <c r="D3238" s="2" t="s">
        <v>3735</v>
      </c>
      <c r="E3238" s="2">
        <v>18</v>
      </c>
      <c r="F3238" s="10">
        <v>8.7499461708742995E-2</v>
      </c>
      <c r="G3238" s="10">
        <v>8.7254497804432701E-2</v>
      </c>
      <c r="H3238" s="10">
        <v>0.315953766604884</v>
      </c>
      <c r="I3238" s="10">
        <v>15.5737867530997</v>
      </c>
      <c r="J3238" s="2">
        <v>17</v>
      </c>
      <c r="K3238" s="10">
        <v>0.554224579664371</v>
      </c>
      <c r="L3238" s="10">
        <v>-1.96051839792587E-2</v>
      </c>
      <c r="M3238" s="10">
        <v>1.30292962871756E-2</v>
      </c>
      <c r="N3238" s="10">
        <v>0.151885031069663</v>
      </c>
      <c r="O3238" s="2"/>
    </row>
    <row r="3239" spans="1:15" x14ac:dyDescent="0.4">
      <c r="A3239" s="2" t="s">
        <v>3006</v>
      </c>
      <c r="B3239" s="2" t="s">
        <v>2147</v>
      </c>
      <c r="C3239" s="2" t="s">
        <v>300</v>
      </c>
      <c r="D3239" s="2" t="s">
        <v>3735</v>
      </c>
      <c r="E3239" s="2">
        <v>19</v>
      </c>
      <c r="F3239" s="10">
        <v>0.107583005648049</v>
      </c>
      <c r="G3239" s="10">
        <v>0.17350303040568199</v>
      </c>
      <c r="H3239" s="10">
        <v>0.53521556646350099</v>
      </c>
      <c r="I3239" s="10">
        <v>9.5494486396787206</v>
      </c>
      <c r="J3239" s="2">
        <v>18</v>
      </c>
      <c r="K3239" s="10">
        <v>0.94562466946387203</v>
      </c>
      <c r="L3239" s="10">
        <v>3.9164084017131997E-3</v>
      </c>
      <c r="M3239" s="10">
        <v>2.35737300443725E-2</v>
      </c>
      <c r="N3239" s="10">
        <v>0.870011020172611</v>
      </c>
      <c r="O3239" s="2"/>
    </row>
    <row r="3240" spans="1:15" x14ac:dyDescent="0.4">
      <c r="A3240" s="2" t="s">
        <v>3006</v>
      </c>
      <c r="B3240" s="2" t="s">
        <v>2148</v>
      </c>
      <c r="C3240" s="2" t="s">
        <v>300</v>
      </c>
      <c r="D3240" s="2" t="s">
        <v>3735</v>
      </c>
      <c r="E3240" s="2">
        <v>19</v>
      </c>
      <c r="F3240" s="10">
        <v>-2.9080757569264399E-3</v>
      </c>
      <c r="G3240" s="10">
        <v>0.183593022202233</v>
      </c>
      <c r="H3240" s="10">
        <v>0.987362200933944</v>
      </c>
      <c r="I3240" s="10">
        <v>17.1827318540786</v>
      </c>
      <c r="J3240" s="2">
        <v>18</v>
      </c>
      <c r="K3240" s="10">
        <v>0.51057712219615203</v>
      </c>
      <c r="L3240" s="10">
        <v>-1.24430901339665E-2</v>
      </c>
      <c r="M3240" s="10">
        <v>2.5701803973434301E-2</v>
      </c>
      <c r="N3240" s="10">
        <v>0.63446949810106401</v>
      </c>
      <c r="O3240" s="2"/>
    </row>
    <row r="3241" spans="1:15" x14ac:dyDescent="0.4">
      <c r="A3241" s="2" t="s">
        <v>3006</v>
      </c>
      <c r="B3241" s="2" t="s">
        <v>2150</v>
      </c>
      <c r="C3241" s="2" t="s">
        <v>306</v>
      </c>
      <c r="D3241" s="2" t="s">
        <v>3735</v>
      </c>
      <c r="E3241" s="2">
        <v>19</v>
      </c>
      <c r="F3241" s="10">
        <v>6.9472809000976502E-3</v>
      </c>
      <c r="G3241" s="10">
        <v>7.9496228145102002E-2</v>
      </c>
      <c r="H3241" s="10">
        <v>0.93036046274549</v>
      </c>
      <c r="I3241" s="10">
        <v>11.8776161790418</v>
      </c>
      <c r="J3241" s="2">
        <v>18</v>
      </c>
      <c r="K3241" s="10">
        <v>0.85349116002157499</v>
      </c>
      <c r="L3241" s="10">
        <v>2.4890722396996301E-3</v>
      </c>
      <c r="M3241" s="10">
        <v>1.2145876878560599E-2</v>
      </c>
      <c r="N3241" s="10">
        <v>0.84005932948050799</v>
      </c>
      <c r="O3241" s="2"/>
    </row>
    <row r="3242" spans="1:15" x14ac:dyDescent="0.4">
      <c r="A3242" s="2" t="s">
        <v>3006</v>
      </c>
      <c r="B3242" s="2" t="s">
        <v>2152</v>
      </c>
      <c r="C3242" s="2" t="s">
        <v>313</v>
      </c>
      <c r="D3242" s="2" t="s">
        <v>3735</v>
      </c>
      <c r="E3242" s="2">
        <v>18</v>
      </c>
      <c r="F3242" s="10">
        <v>-9.31704729076685E-2</v>
      </c>
      <c r="G3242" s="10">
        <v>9.8735304042766606E-2</v>
      </c>
      <c r="H3242" s="10">
        <v>0.34535421077820599</v>
      </c>
      <c r="I3242" s="10">
        <v>10.0375207898783</v>
      </c>
      <c r="J3242" s="2">
        <v>17</v>
      </c>
      <c r="K3242" s="10">
        <v>0.90202947107287901</v>
      </c>
      <c r="L3242" s="10">
        <v>-4.1949857472622998E-3</v>
      </c>
      <c r="M3242" s="10">
        <v>1.6106173698320798E-2</v>
      </c>
      <c r="N3242" s="10">
        <v>0.79783263314179897</v>
      </c>
      <c r="O3242" s="2"/>
    </row>
    <row r="3243" spans="1:15" x14ac:dyDescent="0.4">
      <c r="A3243" s="2" t="s">
        <v>3006</v>
      </c>
      <c r="B3243" s="2" t="s">
        <v>2154</v>
      </c>
      <c r="C3243" s="2" t="s">
        <v>313</v>
      </c>
      <c r="D3243" s="2" t="s">
        <v>3735</v>
      </c>
      <c r="E3243" s="2">
        <v>20</v>
      </c>
      <c r="F3243" s="10">
        <v>-0.12756958052822401</v>
      </c>
      <c r="G3243" s="10">
        <v>0.110433048723155</v>
      </c>
      <c r="H3243" s="10">
        <v>0.24801846071120201</v>
      </c>
      <c r="I3243" s="10">
        <v>19.840747200860001</v>
      </c>
      <c r="J3243" s="2">
        <v>19</v>
      </c>
      <c r="K3243" s="10">
        <v>0.40421771868648099</v>
      </c>
      <c r="L3243" s="10">
        <v>1.3436204743711801E-2</v>
      </c>
      <c r="M3243" s="10">
        <v>1.62543933009043E-2</v>
      </c>
      <c r="N3243" s="10">
        <v>0.41927574565995701</v>
      </c>
      <c r="O3243" s="2"/>
    </row>
    <row r="3244" spans="1:15" x14ac:dyDescent="0.4">
      <c r="A3244" s="2" t="s">
        <v>3006</v>
      </c>
      <c r="B3244" s="2" t="s">
        <v>2156</v>
      </c>
      <c r="C3244" s="2" t="s">
        <v>313</v>
      </c>
      <c r="D3244" s="2" t="s">
        <v>3735</v>
      </c>
      <c r="E3244" s="2">
        <v>20</v>
      </c>
      <c r="F3244" s="10">
        <v>-2.6052822949239399E-2</v>
      </c>
      <c r="G3244" s="10">
        <v>3.00595209711868E-2</v>
      </c>
      <c r="H3244" s="10">
        <v>0.38610210036706599</v>
      </c>
      <c r="I3244" s="10">
        <v>17.0346522268139</v>
      </c>
      <c r="J3244" s="2">
        <v>19</v>
      </c>
      <c r="K3244" s="10">
        <v>0.58752011796836001</v>
      </c>
      <c r="L3244" s="10">
        <v>-1.95031687214541E-3</v>
      </c>
      <c r="M3244" s="10">
        <v>4.3875736875776403E-3</v>
      </c>
      <c r="N3244" s="10">
        <v>0.661972845488912</v>
      </c>
      <c r="O3244" s="2"/>
    </row>
    <row r="3245" spans="1:15" x14ac:dyDescent="0.4">
      <c r="A3245" s="2" t="s">
        <v>3006</v>
      </c>
      <c r="B3245" s="2" t="s">
        <v>2159</v>
      </c>
      <c r="C3245" s="2" t="s">
        <v>313</v>
      </c>
      <c r="D3245" s="2" t="s">
        <v>3735</v>
      </c>
      <c r="E3245" s="2">
        <v>18</v>
      </c>
      <c r="F3245" s="10">
        <v>-5.0026936974708898E-2</v>
      </c>
      <c r="G3245" s="10">
        <v>4.9552482725711E-2</v>
      </c>
      <c r="H3245" s="10">
        <v>0.31269905638262702</v>
      </c>
      <c r="I3245" s="10">
        <v>17.414935920125</v>
      </c>
      <c r="J3245" s="2">
        <v>17</v>
      </c>
      <c r="K3245" s="10">
        <v>0.426614453425677</v>
      </c>
      <c r="L3245" s="10">
        <v>-7.9102115718960204E-3</v>
      </c>
      <c r="M3245" s="10">
        <v>7.8846582987180495E-3</v>
      </c>
      <c r="N3245" s="10">
        <v>0.33067680886791001</v>
      </c>
      <c r="O3245" s="2"/>
    </row>
    <row r="3246" spans="1:15" x14ac:dyDescent="0.4">
      <c r="A3246" s="2" t="s">
        <v>3006</v>
      </c>
      <c r="B3246" s="2" t="s">
        <v>2161</v>
      </c>
      <c r="C3246" s="2" t="s">
        <v>313</v>
      </c>
      <c r="D3246" s="2" t="s">
        <v>3735</v>
      </c>
      <c r="E3246" s="2">
        <v>20</v>
      </c>
      <c r="F3246" s="10">
        <v>-3.3565480772920701E-2</v>
      </c>
      <c r="G3246" s="10">
        <v>0.102019994425382</v>
      </c>
      <c r="H3246" s="10">
        <v>0.74214900076797796</v>
      </c>
      <c r="I3246" s="10">
        <v>12.854817047329901</v>
      </c>
      <c r="J3246" s="2">
        <v>19</v>
      </c>
      <c r="K3246" s="10">
        <v>0.84591964262637098</v>
      </c>
      <c r="L3246" s="10">
        <v>-2.0748523634222401E-3</v>
      </c>
      <c r="M3246" s="10">
        <v>1.4868037559659699E-2</v>
      </c>
      <c r="N3246" s="10">
        <v>0.890564197184048</v>
      </c>
      <c r="O3246" s="2"/>
    </row>
    <row r="3247" spans="1:15" x14ac:dyDescent="0.4">
      <c r="A3247" s="2" t="s">
        <v>3006</v>
      </c>
      <c r="B3247" s="2" t="s">
        <v>2163</v>
      </c>
      <c r="C3247" s="2" t="s">
        <v>374</v>
      </c>
      <c r="D3247" s="2" t="s">
        <v>3735</v>
      </c>
      <c r="E3247" s="2">
        <v>15</v>
      </c>
      <c r="F3247" s="10">
        <v>3.6668803928586E-2</v>
      </c>
      <c r="G3247" s="10">
        <v>9.5308792164221903E-2</v>
      </c>
      <c r="H3247" s="10">
        <v>0.70043239470875795</v>
      </c>
      <c r="I3247" s="10">
        <v>13.576474930606899</v>
      </c>
      <c r="J3247" s="2">
        <v>14</v>
      </c>
      <c r="K3247" s="10">
        <v>0.48171641171379298</v>
      </c>
      <c r="L3247" s="10">
        <v>-3.3720843542298898E-3</v>
      </c>
      <c r="M3247" s="10">
        <v>1.57978614179623E-2</v>
      </c>
      <c r="N3247" s="10">
        <v>0.834285581975026</v>
      </c>
      <c r="O3247" s="2"/>
    </row>
    <row r="3248" spans="1:15" x14ac:dyDescent="0.4">
      <c r="A3248" s="2" t="s">
        <v>3006</v>
      </c>
      <c r="B3248" s="2" t="s">
        <v>2166</v>
      </c>
      <c r="C3248" s="2" t="s">
        <v>374</v>
      </c>
      <c r="D3248" s="2" t="s">
        <v>3735</v>
      </c>
      <c r="E3248" s="2">
        <v>18</v>
      </c>
      <c r="F3248" s="10">
        <v>-5.8821644552516702E-3</v>
      </c>
      <c r="G3248" s="10">
        <v>5.2822375245179798E-2</v>
      </c>
      <c r="H3248" s="10">
        <v>0.91133290845450299</v>
      </c>
      <c r="I3248" s="10">
        <v>15.6938078972297</v>
      </c>
      <c r="J3248" s="2">
        <v>17</v>
      </c>
      <c r="K3248" s="10">
        <v>0.54563546386038897</v>
      </c>
      <c r="L3248" s="10">
        <v>-4.8343472050827096E-3</v>
      </c>
      <c r="M3248" s="10">
        <v>7.77736446430653E-3</v>
      </c>
      <c r="N3248" s="10">
        <v>0.54296611546482798</v>
      </c>
      <c r="O3248" s="2"/>
    </row>
    <row r="3249" spans="1:15" x14ac:dyDescent="0.4">
      <c r="A3249" s="2" t="s">
        <v>3006</v>
      </c>
      <c r="B3249" s="2" t="s">
        <v>2168</v>
      </c>
      <c r="C3249" s="2" t="s">
        <v>374</v>
      </c>
      <c r="D3249" s="2" t="s">
        <v>3735</v>
      </c>
      <c r="E3249" s="2">
        <v>19</v>
      </c>
      <c r="F3249" s="10">
        <v>4.9558440512922998E-2</v>
      </c>
      <c r="G3249" s="10">
        <v>8.2458361209553702E-2</v>
      </c>
      <c r="H3249" s="10">
        <v>0.54783218819629598</v>
      </c>
      <c r="I3249" s="10">
        <v>20.117520904355999</v>
      </c>
      <c r="J3249" s="2">
        <v>18</v>
      </c>
      <c r="K3249" s="10">
        <v>0.32624233597438201</v>
      </c>
      <c r="L3249" s="10">
        <v>-1.7218003470643999E-3</v>
      </c>
      <c r="M3249" s="10">
        <v>1.18761055148784E-2</v>
      </c>
      <c r="N3249" s="10">
        <v>0.88643150984630603</v>
      </c>
      <c r="O3249" s="2"/>
    </row>
    <row r="3250" spans="1:15" x14ac:dyDescent="0.4">
      <c r="A3250" s="2" t="s">
        <v>3006</v>
      </c>
      <c r="B3250" s="2" t="s">
        <v>2171</v>
      </c>
      <c r="C3250" s="2" t="s">
        <v>374</v>
      </c>
      <c r="D3250" s="2" t="s">
        <v>3735</v>
      </c>
      <c r="E3250" s="2">
        <v>20</v>
      </c>
      <c r="F3250" s="10">
        <v>-7.3035024252558797E-2</v>
      </c>
      <c r="G3250" s="10">
        <v>6.8852510378078699E-2</v>
      </c>
      <c r="H3250" s="10">
        <v>0.28880535357805898</v>
      </c>
      <c r="I3250" s="10">
        <v>12.7854211587974</v>
      </c>
      <c r="J3250" s="2">
        <v>19</v>
      </c>
      <c r="K3250" s="10">
        <v>0.84937237253515696</v>
      </c>
      <c r="L3250" s="10">
        <v>1.2089910586878701E-2</v>
      </c>
      <c r="M3250" s="10">
        <v>1.0052054823348399E-2</v>
      </c>
      <c r="N3250" s="10">
        <v>0.24466328337032001</v>
      </c>
      <c r="O3250" s="2"/>
    </row>
    <row r="3251" spans="1:15" x14ac:dyDescent="0.4">
      <c r="A3251" s="2" t="s">
        <v>3006</v>
      </c>
      <c r="B3251" s="2" t="s">
        <v>2174</v>
      </c>
      <c r="C3251" s="2" t="s">
        <v>374</v>
      </c>
      <c r="D3251" s="2" t="s">
        <v>3735</v>
      </c>
      <c r="E3251" s="2">
        <v>17</v>
      </c>
      <c r="F3251" s="10">
        <v>3.2052424431153401E-2</v>
      </c>
      <c r="G3251" s="10">
        <v>9.4324076968342399E-2</v>
      </c>
      <c r="H3251" s="10">
        <v>0.73399834046873602</v>
      </c>
      <c r="I3251" s="10">
        <v>15.629928649165</v>
      </c>
      <c r="J3251" s="2">
        <v>16</v>
      </c>
      <c r="K3251" s="10">
        <v>0.47907372768641499</v>
      </c>
      <c r="L3251" s="10">
        <v>1.00544019440612E-2</v>
      </c>
      <c r="M3251" s="10">
        <v>1.27799376869424E-2</v>
      </c>
      <c r="N3251" s="10">
        <v>0.44369093580905899</v>
      </c>
      <c r="O3251" s="2"/>
    </row>
    <row r="3252" spans="1:15" x14ac:dyDescent="0.4">
      <c r="A3252" s="2" t="s">
        <v>3006</v>
      </c>
      <c r="B3252" s="2" t="s">
        <v>2176</v>
      </c>
      <c r="C3252" s="2" t="s">
        <v>306</v>
      </c>
      <c r="D3252" s="2" t="s">
        <v>3735</v>
      </c>
      <c r="E3252" s="2">
        <v>18</v>
      </c>
      <c r="F3252" s="10">
        <v>1.24386965580527E-2</v>
      </c>
      <c r="G3252" s="10">
        <v>3.2687001767117203E-2</v>
      </c>
      <c r="H3252" s="10">
        <v>0.70354495282257001</v>
      </c>
      <c r="I3252" s="10">
        <v>14.7091040797528</v>
      </c>
      <c r="J3252" s="2">
        <v>17</v>
      </c>
      <c r="K3252" s="10">
        <v>0.616425583146606</v>
      </c>
      <c r="L3252" s="10">
        <v>9.1090935406436702E-4</v>
      </c>
      <c r="M3252" s="10">
        <v>4.7781426372716903E-3</v>
      </c>
      <c r="N3252" s="10">
        <v>0.85120489110490505</v>
      </c>
      <c r="O3252" s="2"/>
    </row>
    <row r="3253" spans="1:15" x14ac:dyDescent="0.4">
      <c r="A3253" s="2" t="s">
        <v>3006</v>
      </c>
      <c r="B3253" s="2" t="s">
        <v>2178</v>
      </c>
      <c r="C3253" s="2" t="s">
        <v>317</v>
      </c>
      <c r="D3253" s="2" t="s">
        <v>3735</v>
      </c>
      <c r="E3253" s="2">
        <v>20</v>
      </c>
      <c r="F3253" s="10">
        <v>0.20009226923606699</v>
      </c>
      <c r="G3253" s="10">
        <v>8.9198049941507193E-2</v>
      </c>
      <c r="H3253" s="10">
        <v>2.4881605403858299E-2</v>
      </c>
      <c r="I3253" s="10">
        <v>9.5175568958113494</v>
      </c>
      <c r="J3253" s="2">
        <v>19</v>
      </c>
      <c r="K3253" s="10">
        <v>0.96386073852054099</v>
      </c>
      <c r="L3253" s="10">
        <v>1.0448455285345399E-3</v>
      </c>
      <c r="M3253" s="10">
        <v>1.3012475388969399E-2</v>
      </c>
      <c r="N3253" s="10">
        <v>0.936888119006002</v>
      </c>
      <c r="O3253" s="2"/>
    </row>
    <row r="3254" spans="1:15" x14ac:dyDescent="0.4">
      <c r="A3254" s="2" t="s">
        <v>3006</v>
      </c>
      <c r="B3254" s="2" t="s">
        <v>2180</v>
      </c>
      <c r="C3254" s="2" t="s">
        <v>300</v>
      </c>
      <c r="D3254" s="2" t="s">
        <v>3735</v>
      </c>
      <c r="E3254" s="2">
        <v>20</v>
      </c>
      <c r="F3254" s="10">
        <v>-7.1248346259558101E-2</v>
      </c>
      <c r="G3254" s="10">
        <v>0.176048781237511</v>
      </c>
      <c r="H3254" s="10">
        <v>0.685692177278861</v>
      </c>
      <c r="I3254" s="10">
        <v>11.557708942388199</v>
      </c>
      <c r="J3254" s="2">
        <v>19</v>
      </c>
      <c r="K3254" s="10">
        <v>0.90365125269351099</v>
      </c>
      <c r="L3254" s="10">
        <v>-1.6750439297952099E-2</v>
      </c>
      <c r="M3254" s="10">
        <v>2.5708214583157502E-2</v>
      </c>
      <c r="N3254" s="10">
        <v>0.52291789282269496</v>
      </c>
      <c r="O3254" s="2"/>
    </row>
    <row r="3255" spans="1:15" x14ac:dyDescent="0.4">
      <c r="A3255" s="2" t="s">
        <v>3006</v>
      </c>
      <c r="B3255" s="2" t="s">
        <v>2182</v>
      </c>
      <c r="C3255" s="2" t="s">
        <v>406</v>
      </c>
      <c r="D3255" s="2" t="s">
        <v>3735</v>
      </c>
      <c r="E3255" s="2">
        <v>15</v>
      </c>
      <c r="F3255" s="10">
        <v>-4.1494386099690502E-3</v>
      </c>
      <c r="G3255" s="10">
        <v>1.4446688415823999E-2</v>
      </c>
      <c r="H3255" s="10">
        <v>0.77394065309511295</v>
      </c>
      <c r="I3255" s="10">
        <v>14.915357555490599</v>
      </c>
      <c r="J3255" s="2">
        <v>14</v>
      </c>
      <c r="K3255" s="10">
        <v>0.38396514820240302</v>
      </c>
      <c r="L3255" s="10">
        <v>-2.3602702033189002E-3</v>
      </c>
      <c r="M3255" s="10">
        <v>2.4926899408865902E-3</v>
      </c>
      <c r="N3255" s="10">
        <v>0.36097078724272502</v>
      </c>
      <c r="O3255" s="2"/>
    </row>
    <row r="3256" spans="1:15" x14ac:dyDescent="0.4">
      <c r="A3256" s="2" t="s">
        <v>3006</v>
      </c>
      <c r="B3256" s="2" t="s">
        <v>2183</v>
      </c>
      <c r="C3256" s="2" t="s">
        <v>306</v>
      </c>
      <c r="D3256" s="2" t="s">
        <v>3735</v>
      </c>
      <c r="E3256" s="2">
        <v>18</v>
      </c>
      <c r="F3256" s="10">
        <v>6.6042035194231602E-2</v>
      </c>
      <c r="G3256" s="10">
        <v>5.7221200648943898E-2</v>
      </c>
      <c r="H3256" s="10">
        <v>0.2484373416456</v>
      </c>
      <c r="I3256" s="10">
        <v>17.349691386828901</v>
      </c>
      <c r="J3256" s="2">
        <v>17</v>
      </c>
      <c r="K3256" s="10">
        <v>0.43092844164652599</v>
      </c>
      <c r="L3256" s="10">
        <v>-2.1350493078735101E-3</v>
      </c>
      <c r="M3256" s="10">
        <v>8.1948700977166004E-3</v>
      </c>
      <c r="N3256" s="10">
        <v>0.797774579802638</v>
      </c>
      <c r="O3256" s="2"/>
    </row>
    <row r="3257" spans="1:15" x14ac:dyDescent="0.4">
      <c r="A3257" s="2" t="s">
        <v>3006</v>
      </c>
      <c r="B3257" s="2" t="s">
        <v>2185</v>
      </c>
      <c r="C3257" s="2" t="s">
        <v>313</v>
      </c>
      <c r="D3257" s="2" t="s">
        <v>3735</v>
      </c>
      <c r="E3257" s="2">
        <v>15</v>
      </c>
      <c r="F3257" s="10">
        <v>-5.87495355610474E-3</v>
      </c>
      <c r="G3257" s="10">
        <v>2.8573840607088501E-2</v>
      </c>
      <c r="H3257" s="10">
        <v>0.83709867710315999</v>
      </c>
      <c r="I3257" s="10">
        <v>14.261388314429301</v>
      </c>
      <c r="J3257" s="2">
        <v>14</v>
      </c>
      <c r="K3257" s="10">
        <v>0.43042456088051101</v>
      </c>
      <c r="L3257" s="10">
        <v>3.40868707315085E-3</v>
      </c>
      <c r="M3257" s="10">
        <v>4.5130043467802999E-3</v>
      </c>
      <c r="N3257" s="10">
        <v>0.46353263272107298</v>
      </c>
      <c r="O3257" s="2"/>
    </row>
    <row r="3258" spans="1:15" x14ac:dyDescent="0.4">
      <c r="A3258" s="2" t="s">
        <v>3006</v>
      </c>
      <c r="B3258" s="2" t="s">
        <v>2188</v>
      </c>
      <c r="C3258" s="2" t="s">
        <v>313</v>
      </c>
      <c r="D3258" s="2" t="s">
        <v>3735</v>
      </c>
      <c r="E3258" s="2">
        <v>19</v>
      </c>
      <c r="F3258" s="10">
        <v>-2.83889836386945E-2</v>
      </c>
      <c r="G3258" s="10">
        <v>2.4486408675591698E-2</v>
      </c>
      <c r="H3258" s="10">
        <v>0.24630247104452399</v>
      </c>
      <c r="I3258" s="10">
        <v>14.454940680148599</v>
      </c>
      <c r="J3258" s="2">
        <v>18</v>
      </c>
      <c r="K3258" s="10">
        <v>0.69898919494738199</v>
      </c>
      <c r="L3258" s="10">
        <v>3.0517677677869698E-3</v>
      </c>
      <c r="M3258" s="10">
        <v>3.7512699375279201E-3</v>
      </c>
      <c r="N3258" s="10">
        <v>0.42716280693269998</v>
      </c>
      <c r="O3258" s="2"/>
    </row>
    <row r="3259" spans="1:15" x14ac:dyDescent="0.4">
      <c r="A3259" s="2" t="s">
        <v>3006</v>
      </c>
      <c r="B3259" s="2" t="s">
        <v>2191</v>
      </c>
      <c r="C3259" s="2" t="s">
        <v>313</v>
      </c>
      <c r="D3259" s="2" t="s">
        <v>3735</v>
      </c>
      <c r="E3259" s="2">
        <v>20</v>
      </c>
      <c r="F3259" s="10">
        <v>7.7076771802346601E-3</v>
      </c>
      <c r="G3259" s="10">
        <v>5.9412436235051498E-2</v>
      </c>
      <c r="H3259" s="10">
        <v>0.896778690522955</v>
      </c>
      <c r="I3259" s="10">
        <v>17.815638214862599</v>
      </c>
      <c r="J3259" s="2">
        <v>19</v>
      </c>
      <c r="K3259" s="10">
        <v>0.53478314242706904</v>
      </c>
      <c r="L3259" s="10">
        <v>3.2186690398088198E-3</v>
      </c>
      <c r="M3259" s="10">
        <v>8.6910260392727492E-3</v>
      </c>
      <c r="N3259" s="10">
        <v>0.71544820524439401</v>
      </c>
      <c r="O3259" s="2"/>
    </row>
    <row r="3260" spans="1:15" x14ac:dyDescent="0.4">
      <c r="A3260" s="2" t="s">
        <v>3006</v>
      </c>
      <c r="B3260" s="2" t="s">
        <v>2194</v>
      </c>
      <c r="C3260" s="2" t="s">
        <v>313</v>
      </c>
      <c r="D3260" s="2" t="s">
        <v>3735</v>
      </c>
      <c r="E3260" s="2">
        <v>19</v>
      </c>
      <c r="F3260" s="10">
        <v>-3.6953367755039102E-2</v>
      </c>
      <c r="G3260" s="10">
        <v>6.08801160347065E-2</v>
      </c>
      <c r="H3260" s="10">
        <v>0.54386031602979901</v>
      </c>
      <c r="I3260" s="10">
        <v>10.846569717926901</v>
      </c>
      <c r="J3260" s="2">
        <v>18</v>
      </c>
      <c r="K3260" s="10">
        <v>0.90075373078610699</v>
      </c>
      <c r="L3260" s="10">
        <v>-3.56492190068725E-3</v>
      </c>
      <c r="M3260" s="10">
        <v>8.5301102845870298E-3</v>
      </c>
      <c r="N3260" s="10">
        <v>0.68123530532662702</v>
      </c>
      <c r="O3260" s="2"/>
    </row>
    <row r="3261" spans="1:15" x14ac:dyDescent="0.4">
      <c r="A3261" s="2" t="s">
        <v>3006</v>
      </c>
      <c r="B3261" s="2" t="s">
        <v>2197</v>
      </c>
      <c r="C3261" s="2" t="s">
        <v>330</v>
      </c>
      <c r="D3261" s="2" t="s">
        <v>3735</v>
      </c>
      <c r="E3261" s="2">
        <v>18</v>
      </c>
      <c r="F3261" s="10">
        <v>3.8232301535820502E-2</v>
      </c>
      <c r="G3261" s="10">
        <v>6.9996066994968201E-2</v>
      </c>
      <c r="H3261" s="10">
        <v>0.58492404996105196</v>
      </c>
      <c r="I3261" s="10">
        <v>23.513745038863501</v>
      </c>
      <c r="J3261" s="2">
        <v>17</v>
      </c>
      <c r="K3261" s="10">
        <v>0.13326055802343101</v>
      </c>
      <c r="L3261" s="10">
        <v>2.8293250744714799E-3</v>
      </c>
      <c r="M3261" s="10">
        <v>1.1534290927293699E-2</v>
      </c>
      <c r="N3261" s="10">
        <v>0.80934513521559404</v>
      </c>
      <c r="O3261" s="2"/>
    </row>
    <row r="3262" spans="1:15" x14ac:dyDescent="0.4">
      <c r="A3262" s="2" t="s">
        <v>3006</v>
      </c>
      <c r="B3262" s="2" t="s">
        <v>2199</v>
      </c>
      <c r="C3262" s="2" t="s">
        <v>313</v>
      </c>
      <c r="D3262" s="2" t="s">
        <v>3735</v>
      </c>
      <c r="E3262" s="2">
        <v>18</v>
      </c>
      <c r="F3262" s="10">
        <v>-1.1048538060742699E-2</v>
      </c>
      <c r="G3262" s="10">
        <v>0.12389187410321301</v>
      </c>
      <c r="H3262" s="10">
        <v>0.92893975310001697</v>
      </c>
      <c r="I3262" s="10">
        <v>9.3093218591942701</v>
      </c>
      <c r="J3262" s="2">
        <v>17</v>
      </c>
      <c r="K3262" s="10">
        <v>0.93005497335834797</v>
      </c>
      <c r="L3262" s="10">
        <v>-1.3214806230811499E-3</v>
      </c>
      <c r="M3262" s="10">
        <v>1.88068854780334E-2</v>
      </c>
      <c r="N3262" s="10">
        <v>0.94485286094511101</v>
      </c>
      <c r="O3262" s="2"/>
    </row>
    <row r="3263" spans="1:15" x14ac:dyDescent="0.4">
      <c r="A3263" s="2" t="s">
        <v>3006</v>
      </c>
      <c r="B3263" s="2" t="s">
        <v>2202</v>
      </c>
      <c r="C3263" s="2" t="s">
        <v>3762</v>
      </c>
      <c r="D3263" s="2" t="s">
        <v>3735</v>
      </c>
      <c r="E3263" s="2">
        <v>19</v>
      </c>
      <c r="F3263" s="10">
        <v>0.16261848134823501</v>
      </c>
      <c r="G3263" s="10">
        <v>0.11130430595405</v>
      </c>
      <c r="H3263" s="10">
        <v>0.144008315117201</v>
      </c>
      <c r="I3263" s="10">
        <v>16.432131477668101</v>
      </c>
      <c r="J3263" s="2">
        <v>18</v>
      </c>
      <c r="K3263" s="10">
        <v>0.56241639279685396</v>
      </c>
      <c r="L3263" s="10">
        <v>1.10408642827577E-2</v>
      </c>
      <c r="M3263" s="10">
        <v>1.7098592282397702E-2</v>
      </c>
      <c r="N3263" s="10">
        <v>0.52708274508128705</v>
      </c>
      <c r="O3263" s="2"/>
    </row>
    <row r="3264" spans="1:15" x14ac:dyDescent="0.4">
      <c r="A3264" s="2" t="s">
        <v>3006</v>
      </c>
      <c r="B3264" s="2" t="s">
        <v>2204</v>
      </c>
      <c r="C3264" s="2" t="s">
        <v>333</v>
      </c>
      <c r="D3264" s="2" t="s">
        <v>3735</v>
      </c>
      <c r="E3264" s="2">
        <v>19</v>
      </c>
      <c r="F3264" s="10">
        <v>0.27017414862033001</v>
      </c>
      <c r="G3264" s="10">
        <v>0.20840185449743001</v>
      </c>
      <c r="H3264" s="10">
        <v>0.19483443319736199</v>
      </c>
      <c r="I3264" s="10">
        <v>12.7665014518156</v>
      </c>
      <c r="J3264" s="2">
        <v>18</v>
      </c>
      <c r="K3264" s="10">
        <v>0.80525353114974696</v>
      </c>
      <c r="L3264" s="10">
        <v>2.50142880969111E-2</v>
      </c>
      <c r="M3264" s="10">
        <v>2.7181363744140302E-2</v>
      </c>
      <c r="N3264" s="10">
        <v>0.37030498550806601</v>
      </c>
      <c r="O3264" s="2"/>
    </row>
    <row r="3265" spans="1:15" x14ac:dyDescent="0.4">
      <c r="A3265" s="2" t="s">
        <v>3006</v>
      </c>
      <c r="B3265" s="2" t="s">
        <v>2207</v>
      </c>
      <c r="C3265" s="2" t="s">
        <v>321</v>
      </c>
      <c r="D3265" s="2" t="s">
        <v>3735</v>
      </c>
      <c r="E3265" s="2">
        <v>17</v>
      </c>
      <c r="F3265" s="10">
        <v>2.1511880985305501E-2</v>
      </c>
      <c r="G3265" s="10">
        <v>3.7753896646478498E-2</v>
      </c>
      <c r="H3265" s="10">
        <v>0.568818553855307</v>
      </c>
      <c r="I3265" s="10">
        <v>13.173637744796601</v>
      </c>
      <c r="J3265" s="2">
        <v>16</v>
      </c>
      <c r="K3265" s="10">
        <v>0.66002204464768599</v>
      </c>
      <c r="L3265" s="10">
        <v>-2.3529717339022E-3</v>
      </c>
      <c r="M3265" s="10">
        <v>5.8355388835709503E-3</v>
      </c>
      <c r="N3265" s="10">
        <v>0.69247961234002398</v>
      </c>
      <c r="O3265" s="2"/>
    </row>
    <row r="3266" spans="1:15" x14ac:dyDescent="0.4">
      <c r="A3266" s="2" t="s">
        <v>3006</v>
      </c>
      <c r="B3266" s="2" t="s">
        <v>2210</v>
      </c>
      <c r="C3266" s="2" t="s">
        <v>406</v>
      </c>
      <c r="D3266" s="2" t="s">
        <v>3735</v>
      </c>
      <c r="E3266" s="2">
        <v>14</v>
      </c>
      <c r="F3266" s="10">
        <v>4.2722937640441803E-3</v>
      </c>
      <c r="G3266" s="10">
        <v>1.9548633562638001E-2</v>
      </c>
      <c r="H3266" s="10">
        <v>0.82700300050422704</v>
      </c>
      <c r="I3266" s="10">
        <v>8.6485884375116395</v>
      </c>
      <c r="J3266" s="2">
        <v>13</v>
      </c>
      <c r="K3266" s="10">
        <v>0.79893594651083599</v>
      </c>
      <c r="L3266" s="10">
        <v>4.1657893404827102E-3</v>
      </c>
      <c r="M3266" s="10">
        <v>3.8691034677787398E-3</v>
      </c>
      <c r="N3266" s="10">
        <v>0.30279271053742501</v>
      </c>
      <c r="O3266" s="2"/>
    </row>
    <row r="3267" spans="1:15" x14ac:dyDescent="0.4">
      <c r="A3267" s="2" t="s">
        <v>3006</v>
      </c>
      <c r="B3267" s="2" t="s">
        <v>2211</v>
      </c>
      <c r="C3267" s="2" t="s">
        <v>300</v>
      </c>
      <c r="D3267" s="2" t="s">
        <v>3735</v>
      </c>
      <c r="E3267" s="2">
        <v>18</v>
      </c>
      <c r="F3267" s="10">
        <v>-3.03716207827863E-2</v>
      </c>
      <c r="G3267" s="10">
        <v>0.12982017212928501</v>
      </c>
      <c r="H3267" s="10">
        <v>0.81502265043089195</v>
      </c>
      <c r="I3267" s="10">
        <v>7.3622041422361502</v>
      </c>
      <c r="J3267" s="2">
        <v>17</v>
      </c>
      <c r="K3267" s="10">
        <v>0.978355651602135</v>
      </c>
      <c r="L3267" s="10">
        <v>-1.19618172198087E-2</v>
      </c>
      <c r="M3267" s="10">
        <v>1.84456490467335E-2</v>
      </c>
      <c r="N3267" s="10">
        <v>0.52586674481126405</v>
      </c>
      <c r="O3267" s="2"/>
    </row>
    <row r="3268" spans="1:15" x14ac:dyDescent="0.4">
      <c r="A3268" s="2" t="s">
        <v>3006</v>
      </c>
      <c r="B3268" s="2" t="s">
        <v>2214</v>
      </c>
      <c r="C3268" s="2" t="s">
        <v>300</v>
      </c>
      <c r="D3268" s="2" t="s">
        <v>3735</v>
      </c>
      <c r="E3268" s="2">
        <v>18</v>
      </c>
      <c r="F3268" s="10">
        <v>-3.8664906881206003E-2</v>
      </c>
      <c r="G3268" s="10">
        <v>4.6450123568014499E-2</v>
      </c>
      <c r="H3268" s="10">
        <v>0.40518533976881699</v>
      </c>
      <c r="I3268" s="10">
        <v>8.1377338813773701</v>
      </c>
      <c r="J3268" s="2">
        <v>17</v>
      </c>
      <c r="K3268" s="10">
        <v>0.96351223242387296</v>
      </c>
      <c r="L3268" s="10">
        <v>-8.6871073054978296E-4</v>
      </c>
      <c r="M3268" s="10">
        <v>6.9617491106676302E-3</v>
      </c>
      <c r="N3268" s="10">
        <v>0.902249363542865</v>
      </c>
      <c r="O3268" s="2"/>
    </row>
    <row r="3269" spans="1:15" x14ac:dyDescent="0.4">
      <c r="A3269" s="2" t="s">
        <v>3006</v>
      </c>
      <c r="B3269" s="2" t="s">
        <v>2216</v>
      </c>
      <c r="C3269" s="2" t="s">
        <v>333</v>
      </c>
      <c r="D3269" s="2" t="s">
        <v>3735</v>
      </c>
      <c r="E3269" s="2">
        <v>20</v>
      </c>
      <c r="F3269" s="10">
        <v>2.92509552734984E-2</v>
      </c>
      <c r="G3269" s="10">
        <v>0.101400923966186</v>
      </c>
      <c r="H3269" s="10">
        <v>0.77298826903122597</v>
      </c>
      <c r="I3269" s="10">
        <v>22.551928343745601</v>
      </c>
      <c r="J3269" s="2">
        <v>19</v>
      </c>
      <c r="K3269" s="10">
        <v>0.25765429036778098</v>
      </c>
      <c r="L3269" s="10">
        <v>-3.0168486448706101E-2</v>
      </c>
      <c r="M3269" s="10">
        <v>1.3585068111385001E-2</v>
      </c>
      <c r="N3269" s="10">
        <v>3.9443899259034403E-2</v>
      </c>
      <c r="O3269" s="2"/>
    </row>
    <row r="3270" spans="1:15" x14ac:dyDescent="0.4">
      <c r="A3270" s="2" t="s">
        <v>3006</v>
      </c>
      <c r="B3270" s="2" t="s">
        <v>2218</v>
      </c>
      <c r="C3270" s="2" t="s">
        <v>330</v>
      </c>
      <c r="D3270" s="2" t="s">
        <v>3735</v>
      </c>
      <c r="E3270" s="2">
        <v>20</v>
      </c>
      <c r="F3270" s="10">
        <v>0.18716098411838</v>
      </c>
      <c r="G3270" s="10">
        <v>0.17312247028587699</v>
      </c>
      <c r="H3270" s="10">
        <v>0.27965704855928802</v>
      </c>
      <c r="I3270" s="10">
        <v>17.0110810692426</v>
      </c>
      <c r="J3270" s="2">
        <v>19</v>
      </c>
      <c r="K3270" s="10">
        <v>0.589117070674405</v>
      </c>
      <c r="L3270" s="10">
        <v>2.7279771650592501E-2</v>
      </c>
      <c r="M3270" s="10">
        <v>2.5305721305315498E-2</v>
      </c>
      <c r="N3270" s="10">
        <v>0.29526552145940399</v>
      </c>
      <c r="O3270" s="2"/>
    </row>
    <row r="3271" spans="1:15" x14ac:dyDescent="0.4">
      <c r="A3271" s="2" t="s">
        <v>3006</v>
      </c>
      <c r="B3271" s="2" t="s">
        <v>2221</v>
      </c>
      <c r="C3271" s="2" t="s">
        <v>452</v>
      </c>
      <c r="D3271" s="2" t="s">
        <v>3735</v>
      </c>
      <c r="E3271" s="2">
        <v>19</v>
      </c>
      <c r="F3271" s="10">
        <v>0.183159812324759</v>
      </c>
      <c r="G3271" s="10">
        <v>0.16860977018012499</v>
      </c>
      <c r="H3271" s="10">
        <v>0.27734886035128697</v>
      </c>
      <c r="I3271" s="10">
        <v>15.4202607601491</v>
      </c>
      <c r="J3271" s="2">
        <v>18</v>
      </c>
      <c r="K3271" s="10">
        <v>0.63293721182225005</v>
      </c>
      <c r="L3271" s="10">
        <v>-2.982180051638E-2</v>
      </c>
      <c r="M3271" s="10">
        <v>2.4239640487874799E-2</v>
      </c>
      <c r="N3271" s="10">
        <v>0.235341675167031</v>
      </c>
      <c r="O3271" s="2"/>
    </row>
    <row r="3272" spans="1:15" x14ac:dyDescent="0.4">
      <c r="A3272" s="2" t="s">
        <v>3006</v>
      </c>
      <c r="B3272" s="2" t="s">
        <v>2223</v>
      </c>
      <c r="C3272" s="2" t="s">
        <v>321</v>
      </c>
      <c r="D3272" s="2" t="s">
        <v>3735</v>
      </c>
      <c r="E3272" s="2">
        <v>18</v>
      </c>
      <c r="F3272" s="10">
        <v>2.1427464434994801E-2</v>
      </c>
      <c r="G3272" s="10">
        <v>0.18258234224134501</v>
      </c>
      <c r="H3272" s="10">
        <v>0.90657651309473097</v>
      </c>
      <c r="I3272" s="10">
        <v>15.218149464135299</v>
      </c>
      <c r="J3272" s="2">
        <v>17</v>
      </c>
      <c r="K3272" s="10">
        <v>0.57977198154570497</v>
      </c>
      <c r="L3272" s="10">
        <v>3.6084765922002097E-2</v>
      </c>
      <c r="M3272" s="10">
        <v>2.7186224823941101E-2</v>
      </c>
      <c r="N3272" s="10">
        <v>0.20303299434911101</v>
      </c>
      <c r="O3272" s="2"/>
    </row>
    <row r="3273" spans="1:15" x14ac:dyDescent="0.4">
      <c r="A3273" s="2" t="s">
        <v>3006</v>
      </c>
      <c r="B3273" s="2" t="s">
        <v>2225</v>
      </c>
      <c r="C3273" s="2" t="s">
        <v>452</v>
      </c>
      <c r="D3273" s="2" t="s">
        <v>3735</v>
      </c>
      <c r="E3273" s="2">
        <v>18</v>
      </c>
      <c r="F3273" s="10">
        <v>9.9439991852818908E-3</v>
      </c>
      <c r="G3273" s="10">
        <v>6.3793440343846403E-2</v>
      </c>
      <c r="H3273" s="10">
        <v>0.876129121391649</v>
      </c>
      <c r="I3273" s="10">
        <v>17.1714726669403</v>
      </c>
      <c r="J3273" s="2">
        <v>17</v>
      </c>
      <c r="K3273" s="10">
        <v>0.44280854673529002</v>
      </c>
      <c r="L3273" s="10">
        <v>1.88814105231194E-3</v>
      </c>
      <c r="M3273" s="10">
        <v>9.9728215402101004E-3</v>
      </c>
      <c r="N3273" s="10">
        <v>0.85221611139085196</v>
      </c>
      <c r="O3273" s="2"/>
    </row>
    <row r="3274" spans="1:15" x14ac:dyDescent="0.4">
      <c r="A3274" s="2" t="s">
        <v>3006</v>
      </c>
      <c r="B3274" s="2" t="s">
        <v>2227</v>
      </c>
      <c r="C3274" s="2" t="s">
        <v>300</v>
      </c>
      <c r="D3274" s="2" t="s">
        <v>3735</v>
      </c>
      <c r="E3274" s="2">
        <v>20</v>
      </c>
      <c r="F3274" s="10">
        <v>4.1866120884016901E-2</v>
      </c>
      <c r="G3274" s="10">
        <v>2.42172114797084E-2</v>
      </c>
      <c r="H3274" s="10">
        <v>8.3849290052908199E-2</v>
      </c>
      <c r="I3274" s="10">
        <v>16.555580307155498</v>
      </c>
      <c r="J3274" s="2">
        <v>19</v>
      </c>
      <c r="K3274" s="10">
        <v>0.61994812319730297</v>
      </c>
      <c r="L3274" s="10">
        <v>1.9249897803226999E-3</v>
      </c>
      <c r="M3274" s="10">
        <v>3.53537523908652E-3</v>
      </c>
      <c r="N3274" s="10">
        <v>0.59278387805913701</v>
      </c>
      <c r="O3274" s="2"/>
    </row>
    <row r="3275" spans="1:15" x14ac:dyDescent="0.4">
      <c r="A3275" s="2" t="s">
        <v>3006</v>
      </c>
      <c r="B3275" s="2" t="s">
        <v>2229</v>
      </c>
      <c r="C3275" s="2" t="s">
        <v>300</v>
      </c>
      <c r="D3275" s="2" t="s">
        <v>3735</v>
      </c>
      <c r="E3275" s="2">
        <v>19</v>
      </c>
      <c r="F3275" s="10">
        <v>1.0773634436282599E-2</v>
      </c>
      <c r="G3275" s="10">
        <v>2.7865500223039599E-2</v>
      </c>
      <c r="H3275" s="10">
        <v>0.69903024913516798</v>
      </c>
      <c r="I3275" s="10">
        <v>10.0793059346577</v>
      </c>
      <c r="J3275" s="2">
        <v>18</v>
      </c>
      <c r="K3275" s="10">
        <v>0.929287079613909</v>
      </c>
      <c r="L3275" s="10">
        <v>2.2104860863060198E-3</v>
      </c>
      <c r="M3275" s="10">
        <v>3.9084508857480096E-3</v>
      </c>
      <c r="N3275" s="10">
        <v>0.57907793692772802</v>
      </c>
      <c r="O3275" s="2"/>
    </row>
    <row r="3276" spans="1:15" x14ac:dyDescent="0.4">
      <c r="A3276" s="2" t="s">
        <v>3006</v>
      </c>
      <c r="B3276" s="2" t="s">
        <v>2230</v>
      </c>
      <c r="C3276" s="2" t="s">
        <v>292</v>
      </c>
      <c r="D3276" s="2" t="s">
        <v>3735</v>
      </c>
      <c r="E3276" s="2">
        <v>16</v>
      </c>
      <c r="F3276" s="10">
        <v>7.2324907511272005E-2</v>
      </c>
      <c r="G3276" s="10">
        <v>4.9703006210200802E-2</v>
      </c>
      <c r="H3276" s="10">
        <v>0.14563008942759501</v>
      </c>
      <c r="I3276" s="10">
        <v>12.7300515448143</v>
      </c>
      <c r="J3276" s="2">
        <v>15</v>
      </c>
      <c r="K3276" s="10">
        <v>0.62313976485980704</v>
      </c>
      <c r="L3276" s="10">
        <v>-5.9381651289909902E-3</v>
      </c>
      <c r="M3276" s="10">
        <v>7.6271294061575796E-3</v>
      </c>
      <c r="N3276" s="10">
        <v>0.449199520042036</v>
      </c>
      <c r="O3276" s="2"/>
    </row>
    <row r="3277" spans="1:15" x14ac:dyDescent="0.4">
      <c r="A3277" s="2" t="s">
        <v>3006</v>
      </c>
      <c r="B3277" s="2" t="s">
        <v>2232</v>
      </c>
      <c r="C3277" s="2" t="s">
        <v>313</v>
      </c>
      <c r="D3277" s="2" t="s">
        <v>3735</v>
      </c>
      <c r="E3277" s="2">
        <v>20</v>
      </c>
      <c r="F3277" s="10">
        <v>-6.2651109429895394E-2</v>
      </c>
      <c r="G3277" s="10">
        <v>0.18948050387951501</v>
      </c>
      <c r="H3277" s="10">
        <v>0.74091134254420099</v>
      </c>
      <c r="I3277" s="10">
        <v>12.795383613469999</v>
      </c>
      <c r="J3277" s="2">
        <v>19</v>
      </c>
      <c r="K3277" s="10">
        <v>0.84887910386869603</v>
      </c>
      <c r="L3277" s="10">
        <v>-2.3932005432839298E-3</v>
      </c>
      <c r="M3277" s="10">
        <v>2.76924722404473E-2</v>
      </c>
      <c r="N3277" s="10">
        <v>0.93208614280928304</v>
      </c>
      <c r="O3277" s="2"/>
    </row>
    <row r="3278" spans="1:15" x14ac:dyDescent="0.4">
      <c r="A3278" s="2" t="s">
        <v>3006</v>
      </c>
      <c r="B3278" s="2" t="s">
        <v>2235</v>
      </c>
      <c r="C3278" s="2" t="s">
        <v>300</v>
      </c>
      <c r="D3278" s="2" t="s">
        <v>3735</v>
      </c>
      <c r="E3278" s="2">
        <v>19</v>
      </c>
      <c r="F3278" s="10">
        <v>-0.147982265181371</v>
      </c>
      <c r="G3278" s="10">
        <v>0.15518810220800799</v>
      </c>
      <c r="H3278" s="10">
        <v>0.34030282700845299</v>
      </c>
      <c r="I3278" s="10">
        <v>10.9738911834181</v>
      </c>
      <c r="J3278" s="2">
        <v>18</v>
      </c>
      <c r="K3278" s="10">
        <v>0.89546133467421896</v>
      </c>
      <c r="L3278" s="10">
        <v>1.1165081047925299E-2</v>
      </c>
      <c r="M3278" s="10">
        <v>2.3798647568721E-2</v>
      </c>
      <c r="N3278" s="10">
        <v>0.64492461110324695</v>
      </c>
      <c r="O3278" s="2"/>
    </row>
    <row r="3279" spans="1:15" x14ac:dyDescent="0.4">
      <c r="A3279" s="2" t="s">
        <v>3006</v>
      </c>
      <c r="B3279" s="2" t="s">
        <v>2238</v>
      </c>
      <c r="C3279" s="2" t="s">
        <v>473</v>
      </c>
      <c r="D3279" s="2" t="s">
        <v>3735</v>
      </c>
      <c r="E3279" s="2">
        <v>18</v>
      </c>
      <c r="F3279" s="10">
        <v>-0.137382954258079</v>
      </c>
      <c r="G3279" s="10">
        <v>0.1088082149633</v>
      </c>
      <c r="H3279" s="10">
        <v>0.20672734347705099</v>
      </c>
      <c r="I3279" s="10">
        <v>9.4340813358901094</v>
      </c>
      <c r="J3279" s="2">
        <v>17</v>
      </c>
      <c r="K3279" s="10">
        <v>0.92565221252527796</v>
      </c>
      <c r="L3279" s="10">
        <v>3.5359968508086201E-4</v>
      </c>
      <c r="M3279" s="10">
        <v>1.5910366006932599E-2</v>
      </c>
      <c r="N3279" s="10">
        <v>0.98254369496424998</v>
      </c>
      <c r="O3279" s="2"/>
    </row>
    <row r="3280" spans="1:15" x14ac:dyDescent="0.4">
      <c r="A3280" s="2" t="s">
        <v>3006</v>
      </c>
      <c r="B3280" s="2" t="s">
        <v>2241</v>
      </c>
      <c r="C3280" s="2" t="s">
        <v>374</v>
      </c>
      <c r="D3280" s="2" t="s">
        <v>3735</v>
      </c>
      <c r="E3280" s="2">
        <v>19</v>
      </c>
      <c r="F3280" s="10">
        <v>-2.8013833849013101E-2</v>
      </c>
      <c r="G3280" s="10">
        <v>8.0336383175019802E-2</v>
      </c>
      <c r="H3280" s="10">
        <v>0.72730952514758096</v>
      </c>
      <c r="I3280" s="10">
        <v>9.7292875733473405</v>
      </c>
      <c r="J3280" s="2">
        <v>18</v>
      </c>
      <c r="K3280" s="10">
        <v>0.94038465018333905</v>
      </c>
      <c r="L3280" s="10">
        <v>5.8594702169083197E-3</v>
      </c>
      <c r="M3280" s="10">
        <v>1.12485818009134E-2</v>
      </c>
      <c r="N3280" s="10">
        <v>0.60915018619665495</v>
      </c>
      <c r="O3280" s="2"/>
    </row>
    <row r="3281" spans="1:15" x14ac:dyDescent="0.4">
      <c r="A3281" s="2" t="s">
        <v>3006</v>
      </c>
      <c r="B3281" s="2" t="s">
        <v>2243</v>
      </c>
      <c r="C3281" s="2" t="s">
        <v>292</v>
      </c>
      <c r="D3281" s="2" t="s">
        <v>3735</v>
      </c>
      <c r="E3281" s="2">
        <v>19</v>
      </c>
      <c r="F3281" s="10">
        <v>4.71930180778957E-2</v>
      </c>
      <c r="G3281" s="10">
        <v>0.13010779432636099</v>
      </c>
      <c r="H3281" s="10">
        <v>0.71681222667910904</v>
      </c>
      <c r="I3281" s="10">
        <v>12.0810155890101</v>
      </c>
      <c r="J3281" s="2">
        <v>18</v>
      </c>
      <c r="K3281" s="10">
        <v>0.84302664036418296</v>
      </c>
      <c r="L3281" s="10">
        <v>3.5146554344263501E-3</v>
      </c>
      <c r="M3281" s="10">
        <v>1.9902834825176699E-2</v>
      </c>
      <c r="N3281" s="10">
        <v>0.86191660574329498</v>
      </c>
      <c r="O3281" s="2"/>
    </row>
    <row r="3282" spans="1:15" x14ac:dyDescent="0.4">
      <c r="A3282" s="2" t="s">
        <v>3006</v>
      </c>
      <c r="B3282" s="2" t="s">
        <v>2245</v>
      </c>
      <c r="C3282" s="2" t="s">
        <v>295</v>
      </c>
      <c r="D3282" s="2" t="s">
        <v>3735</v>
      </c>
      <c r="E3282" s="2">
        <v>19</v>
      </c>
      <c r="F3282" s="10">
        <v>3.8150460876507197E-2</v>
      </c>
      <c r="G3282" s="10">
        <v>5.9285395325109499E-2</v>
      </c>
      <c r="H3282" s="10">
        <v>0.51989633403718905</v>
      </c>
      <c r="I3282" s="10">
        <v>12.382589147659701</v>
      </c>
      <c r="J3282" s="2">
        <v>18</v>
      </c>
      <c r="K3282" s="10">
        <v>0.82686909663651897</v>
      </c>
      <c r="L3282" s="10">
        <v>-2.4685733711012699E-3</v>
      </c>
      <c r="M3282" s="10">
        <v>8.7662572373681802E-3</v>
      </c>
      <c r="N3282" s="10">
        <v>0.78164973704352902</v>
      </c>
      <c r="O3282" s="2"/>
    </row>
    <row r="3283" spans="1:15" x14ac:dyDescent="0.4">
      <c r="A3283" s="2" t="s">
        <v>3006</v>
      </c>
      <c r="B3283" s="2" t="s">
        <v>2247</v>
      </c>
      <c r="C3283" s="2" t="s">
        <v>321</v>
      </c>
      <c r="D3283" s="2" t="s">
        <v>3735</v>
      </c>
      <c r="E3283" s="2">
        <v>16</v>
      </c>
      <c r="F3283" s="10">
        <v>-0.19656870877869201</v>
      </c>
      <c r="G3283" s="10">
        <v>0.18677755991342601</v>
      </c>
      <c r="H3283" s="10">
        <v>0.29260623576845501</v>
      </c>
      <c r="I3283" s="10">
        <v>12.632360126267301</v>
      </c>
      <c r="J3283" s="2">
        <v>15</v>
      </c>
      <c r="K3283" s="10">
        <v>0.630670656708891</v>
      </c>
      <c r="L3283" s="10">
        <v>-1.7302036222146901E-2</v>
      </c>
      <c r="M3283" s="10">
        <v>2.95758063889256E-2</v>
      </c>
      <c r="N3283" s="10">
        <v>0.56785302746757205</v>
      </c>
      <c r="O3283" s="2"/>
    </row>
    <row r="3284" spans="1:15" x14ac:dyDescent="0.4">
      <c r="A3284" s="2" t="s">
        <v>3006</v>
      </c>
      <c r="B3284" s="2" t="s">
        <v>2250</v>
      </c>
      <c r="C3284" s="2" t="s">
        <v>333</v>
      </c>
      <c r="D3284" s="2" t="s">
        <v>3735</v>
      </c>
      <c r="E3284" s="2">
        <v>17</v>
      </c>
      <c r="F3284" s="10">
        <v>-0.41809662154392402</v>
      </c>
      <c r="G3284" s="10">
        <v>0.170938405118674</v>
      </c>
      <c r="H3284" s="10">
        <v>1.44494876785757E-2</v>
      </c>
      <c r="I3284" s="10">
        <v>16.648912363577299</v>
      </c>
      <c r="J3284" s="2">
        <v>16</v>
      </c>
      <c r="K3284" s="10">
        <v>0.408659719193747</v>
      </c>
      <c r="L3284" s="10">
        <v>-2.5423216918343998E-3</v>
      </c>
      <c r="M3284" s="10">
        <v>2.4075984320469802E-2</v>
      </c>
      <c r="N3284" s="10">
        <v>0.91730227265188002</v>
      </c>
      <c r="O3284" s="2"/>
    </row>
    <row r="3285" spans="1:15" x14ac:dyDescent="0.4">
      <c r="A3285" s="2" t="s">
        <v>3006</v>
      </c>
      <c r="B3285" s="2" t="s">
        <v>2253</v>
      </c>
      <c r="C3285" s="2" t="s">
        <v>345</v>
      </c>
      <c r="D3285" s="2" t="s">
        <v>3735</v>
      </c>
      <c r="E3285" s="2">
        <v>18</v>
      </c>
      <c r="F3285" s="10">
        <v>4.07165230487887E-2</v>
      </c>
      <c r="G3285" s="10">
        <v>4.9580770297602002E-2</v>
      </c>
      <c r="H3285" s="10">
        <v>0.41152323076296599</v>
      </c>
      <c r="I3285" s="10">
        <v>11.0367826565894</v>
      </c>
      <c r="J3285" s="2">
        <v>17</v>
      </c>
      <c r="K3285" s="10">
        <v>0.85464546705587796</v>
      </c>
      <c r="L3285" s="10">
        <v>-1.72268105642256E-3</v>
      </c>
      <c r="M3285" s="10">
        <v>7.0468114729448699E-3</v>
      </c>
      <c r="N3285" s="10">
        <v>0.809980023378994</v>
      </c>
      <c r="O3285" s="2"/>
    </row>
    <row r="3286" spans="1:15" x14ac:dyDescent="0.4">
      <c r="A3286" s="2" t="s">
        <v>3006</v>
      </c>
      <c r="B3286" s="2" t="s">
        <v>2255</v>
      </c>
      <c r="C3286" s="2" t="s">
        <v>330</v>
      </c>
      <c r="D3286" s="2" t="s">
        <v>3735</v>
      </c>
      <c r="E3286" s="2">
        <v>19</v>
      </c>
      <c r="F3286" s="10">
        <v>-0.105398555589351</v>
      </c>
      <c r="G3286" s="10">
        <v>9.3543939348902094E-2</v>
      </c>
      <c r="H3286" s="10">
        <v>0.25985759113162898</v>
      </c>
      <c r="I3286" s="10">
        <v>17.2019193094104</v>
      </c>
      <c r="J3286" s="2">
        <v>18</v>
      </c>
      <c r="K3286" s="10">
        <v>0.50926601658520398</v>
      </c>
      <c r="L3286" s="10">
        <v>2.41414969174003E-2</v>
      </c>
      <c r="M3286" s="10">
        <v>1.36504129665782E-2</v>
      </c>
      <c r="N3286" s="10">
        <v>9.4906833819594E-2</v>
      </c>
      <c r="O3286" s="2"/>
    </row>
    <row r="3287" spans="1:15" x14ac:dyDescent="0.4">
      <c r="A3287" s="2" t="s">
        <v>3006</v>
      </c>
      <c r="B3287" s="2" t="s">
        <v>2257</v>
      </c>
      <c r="C3287" s="2" t="s">
        <v>330</v>
      </c>
      <c r="D3287" s="2" t="s">
        <v>3735</v>
      </c>
      <c r="E3287" s="2">
        <v>18</v>
      </c>
      <c r="F3287" s="10">
        <v>3.2809455673733598E-2</v>
      </c>
      <c r="G3287" s="10">
        <v>5.5491704479131203E-2</v>
      </c>
      <c r="H3287" s="10">
        <v>0.55435310193026599</v>
      </c>
      <c r="I3287" s="10">
        <v>18.564232084341299</v>
      </c>
      <c r="J3287" s="2">
        <v>17</v>
      </c>
      <c r="K3287" s="10">
        <v>0.35411020048619402</v>
      </c>
      <c r="L3287" s="10">
        <v>6.9454922606566197E-3</v>
      </c>
      <c r="M3287" s="10">
        <v>8.2183662420211006E-3</v>
      </c>
      <c r="N3287" s="10">
        <v>0.41050491442119103</v>
      </c>
      <c r="O3287" s="2"/>
    </row>
    <row r="3288" spans="1:15" x14ac:dyDescent="0.4">
      <c r="A3288" s="2" t="s">
        <v>3006</v>
      </c>
      <c r="B3288" s="2" t="s">
        <v>2259</v>
      </c>
      <c r="C3288" s="2" t="s">
        <v>406</v>
      </c>
      <c r="D3288" s="2" t="s">
        <v>3735</v>
      </c>
      <c r="E3288" s="2">
        <v>18</v>
      </c>
      <c r="F3288" s="10">
        <v>7.5199956750395203E-2</v>
      </c>
      <c r="G3288" s="10">
        <v>5.2423293157115899E-2</v>
      </c>
      <c r="H3288" s="10">
        <v>0.15143646841101299</v>
      </c>
      <c r="I3288" s="10">
        <v>21.062548797163199</v>
      </c>
      <c r="J3288" s="2">
        <v>17</v>
      </c>
      <c r="K3288" s="10">
        <v>0.22350494652831901</v>
      </c>
      <c r="L3288" s="10">
        <v>3.0014195122409601E-3</v>
      </c>
      <c r="M3288" s="10">
        <v>8.2252275288702496E-3</v>
      </c>
      <c r="N3288" s="10">
        <v>0.71996142186790002</v>
      </c>
      <c r="O3288" s="2"/>
    </row>
    <row r="3289" spans="1:15" x14ac:dyDescent="0.4">
      <c r="A3289" s="2" t="s">
        <v>3006</v>
      </c>
      <c r="B3289" s="2" t="s">
        <v>2260</v>
      </c>
      <c r="C3289" s="2" t="s">
        <v>292</v>
      </c>
      <c r="D3289" s="2" t="s">
        <v>3735</v>
      </c>
      <c r="E3289" s="2">
        <v>17</v>
      </c>
      <c r="F3289" s="10">
        <v>-7.2601457276383799E-2</v>
      </c>
      <c r="G3289" s="10">
        <v>5.0287627405567699E-2</v>
      </c>
      <c r="H3289" s="10">
        <v>0.148816612568932</v>
      </c>
      <c r="I3289" s="10">
        <v>16.453142627777101</v>
      </c>
      <c r="J3289" s="2">
        <v>16</v>
      </c>
      <c r="K3289" s="10">
        <v>0.42180670563571698</v>
      </c>
      <c r="L3289" s="10">
        <v>8.5751563875869508E-3</v>
      </c>
      <c r="M3289" s="10">
        <v>8.2236979809159408E-3</v>
      </c>
      <c r="N3289" s="10">
        <v>0.31358516335234299</v>
      </c>
      <c r="O3289" s="2"/>
    </row>
    <row r="3290" spans="1:15" x14ac:dyDescent="0.4">
      <c r="A3290" s="2" t="s">
        <v>3006</v>
      </c>
      <c r="B3290" s="2" t="s">
        <v>2262</v>
      </c>
      <c r="C3290" s="2" t="s">
        <v>330</v>
      </c>
      <c r="D3290" s="2" t="s">
        <v>3735</v>
      </c>
      <c r="E3290" s="2">
        <v>19</v>
      </c>
      <c r="F3290" s="10">
        <v>-8.72947027765031E-2</v>
      </c>
      <c r="G3290" s="10">
        <v>7.5751071438158998E-2</v>
      </c>
      <c r="H3290" s="10">
        <v>0.24916125200631101</v>
      </c>
      <c r="I3290" s="10">
        <v>13.490562404061601</v>
      </c>
      <c r="J3290" s="2">
        <v>18</v>
      </c>
      <c r="K3290" s="10">
        <v>0.76164587214608404</v>
      </c>
      <c r="L3290" s="10">
        <v>1.0462764026213401E-2</v>
      </c>
      <c r="M3290" s="10">
        <v>9.9000732476231604E-3</v>
      </c>
      <c r="N3290" s="10">
        <v>0.30537371243984202</v>
      </c>
      <c r="O3290" s="2"/>
    </row>
    <row r="3291" spans="1:15" x14ac:dyDescent="0.4">
      <c r="A3291" s="2" t="s">
        <v>3006</v>
      </c>
      <c r="B3291" s="2" t="s">
        <v>2264</v>
      </c>
      <c r="C3291" s="2" t="s">
        <v>321</v>
      </c>
      <c r="D3291" s="2" t="s">
        <v>3735</v>
      </c>
      <c r="E3291" s="2">
        <v>19</v>
      </c>
      <c r="F3291" s="10">
        <v>0.142072964056283</v>
      </c>
      <c r="G3291" s="10">
        <v>8.0914650571487196E-2</v>
      </c>
      <c r="H3291" s="10">
        <v>7.9116188222284001E-2</v>
      </c>
      <c r="I3291" s="10">
        <v>13.050444525809599</v>
      </c>
      <c r="J3291" s="2">
        <v>18</v>
      </c>
      <c r="K3291" s="10">
        <v>0.78856756556427998</v>
      </c>
      <c r="L3291" s="10">
        <v>1.70388894921156E-2</v>
      </c>
      <c r="M3291" s="10">
        <v>1.13470797749803E-2</v>
      </c>
      <c r="N3291" s="10">
        <v>0.15154392457204799</v>
      </c>
      <c r="O3291" s="2"/>
    </row>
    <row r="3292" spans="1:15" x14ac:dyDescent="0.4">
      <c r="A3292" s="2" t="s">
        <v>3006</v>
      </c>
      <c r="B3292" s="2" t="s">
        <v>2266</v>
      </c>
      <c r="C3292" s="2" t="s">
        <v>295</v>
      </c>
      <c r="D3292" s="2" t="s">
        <v>3735</v>
      </c>
      <c r="E3292" s="2">
        <v>20</v>
      </c>
      <c r="F3292" s="10">
        <v>0.139178647278209</v>
      </c>
      <c r="G3292" s="10">
        <v>0.11457357422525</v>
      </c>
      <c r="H3292" s="10">
        <v>0.224460130872254</v>
      </c>
      <c r="I3292" s="10">
        <v>16.9800301021662</v>
      </c>
      <c r="J3292" s="2">
        <v>19</v>
      </c>
      <c r="K3292" s="10">
        <v>0.59122079711840203</v>
      </c>
      <c r="L3292" s="10">
        <v>1.41014808746866E-2</v>
      </c>
      <c r="M3292" s="10">
        <v>1.6707747891345201E-2</v>
      </c>
      <c r="N3292" s="10">
        <v>0.40974197868393902</v>
      </c>
      <c r="O3292" s="2"/>
    </row>
    <row r="3293" spans="1:15" x14ac:dyDescent="0.4">
      <c r="A3293" s="2" t="s">
        <v>3006</v>
      </c>
      <c r="B3293" s="2" t="s">
        <v>2268</v>
      </c>
      <c r="C3293" s="2" t="s">
        <v>313</v>
      </c>
      <c r="D3293" s="2" t="s">
        <v>3735</v>
      </c>
      <c r="E3293" s="2">
        <v>17</v>
      </c>
      <c r="F3293" s="10">
        <v>-1.77032170470975E-2</v>
      </c>
      <c r="G3293" s="10">
        <v>9.8189204606400696E-2</v>
      </c>
      <c r="H3293" s="10">
        <v>0.85691942652967501</v>
      </c>
      <c r="I3293" s="10">
        <v>17.3269227878137</v>
      </c>
      <c r="J3293" s="2">
        <v>16</v>
      </c>
      <c r="K3293" s="10">
        <v>0.36475310432060898</v>
      </c>
      <c r="L3293" s="10">
        <v>-1.5197280541500701E-2</v>
      </c>
      <c r="M3293" s="10">
        <v>1.4215665365008401E-2</v>
      </c>
      <c r="N3293" s="10">
        <v>0.301949003098757</v>
      </c>
      <c r="O3293" s="2"/>
    </row>
    <row r="3294" spans="1:15" x14ac:dyDescent="0.4">
      <c r="A3294" s="2" t="s">
        <v>3006</v>
      </c>
      <c r="B3294" s="2" t="s">
        <v>2271</v>
      </c>
      <c r="C3294" s="2" t="s">
        <v>345</v>
      </c>
      <c r="D3294" s="2" t="s">
        <v>3735</v>
      </c>
      <c r="E3294" s="2">
        <v>19</v>
      </c>
      <c r="F3294" s="10">
        <v>3.1297651959348E-2</v>
      </c>
      <c r="G3294" s="10">
        <v>6.3853675701864704E-2</v>
      </c>
      <c r="H3294" s="10">
        <v>0.62403027651019305</v>
      </c>
      <c r="I3294" s="10">
        <v>19.2743306123628</v>
      </c>
      <c r="J3294" s="2">
        <v>18</v>
      </c>
      <c r="K3294" s="10">
        <v>0.375116369575477</v>
      </c>
      <c r="L3294" s="10">
        <v>1.50072758412405E-5</v>
      </c>
      <c r="M3294" s="10">
        <v>1.00685859377578E-2</v>
      </c>
      <c r="N3294" s="10">
        <v>0.99882810079490503</v>
      </c>
      <c r="O3294" s="2"/>
    </row>
    <row r="3295" spans="1:15" x14ac:dyDescent="0.4">
      <c r="A3295" s="2" t="s">
        <v>3006</v>
      </c>
      <c r="B3295" s="2" t="s">
        <v>2273</v>
      </c>
      <c r="C3295" s="2" t="s">
        <v>345</v>
      </c>
      <c r="D3295" s="2" t="s">
        <v>3735</v>
      </c>
      <c r="E3295" s="2">
        <v>19</v>
      </c>
      <c r="F3295" s="10">
        <v>1.6268965496869101E-2</v>
      </c>
      <c r="G3295" s="10">
        <v>8.9731374469122702E-2</v>
      </c>
      <c r="H3295" s="10">
        <v>0.85612626912270196</v>
      </c>
      <c r="I3295" s="10">
        <v>22.0461095396603</v>
      </c>
      <c r="J3295" s="2">
        <v>18</v>
      </c>
      <c r="K3295" s="10">
        <v>0.22994445143397099</v>
      </c>
      <c r="L3295" s="10">
        <v>-1.54144691083764E-2</v>
      </c>
      <c r="M3295" s="10">
        <v>1.2596519036623E-2</v>
      </c>
      <c r="N3295" s="10">
        <v>0.23775289327582599</v>
      </c>
      <c r="O3295" s="2"/>
    </row>
    <row r="3296" spans="1:15" x14ac:dyDescent="0.4">
      <c r="A3296" s="2" t="s">
        <v>3006</v>
      </c>
      <c r="B3296" s="2" t="s">
        <v>2275</v>
      </c>
      <c r="C3296" s="2" t="s">
        <v>345</v>
      </c>
      <c r="D3296" s="2" t="s">
        <v>3735</v>
      </c>
      <c r="E3296" s="2">
        <v>17</v>
      </c>
      <c r="F3296" s="10">
        <v>-2.63872932113349E-2</v>
      </c>
      <c r="G3296" s="10">
        <v>0.15794391485366499</v>
      </c>
      <c r="H3296" s="10">
        <v>0.867316946700883</v>
      </c>
      <c r="I3296" s="10">
        <v>10.0434990045103</v>
      </c>
      <c r="J3296" s="2">
        <v>16</v>
      </c>
      <c r="K3296" s="10">
        <v>0.86434684245703697</v>
      </c>
      <c r="L3296" s="10">
        <v>-1.12642612305499E-2</v>
      </c>
      <c r="M3296" s="10">
        <v>2.3638922938346501E-2</v>
      </c>
      <c r="N3296" s="10">
        <v>0.64057579528407105</v>
      </c>
      <c r="O3296" s="2"/>
    </row>
    <row r="3297" spans="1:15" x14ac:dyDescent="0.4">
      <c r="A3297" s="2" t="s">
        <v>3006</v>
      </c>
      <c r="B3297" s="2" t="s">
        <v>2278</v>
      </c>
      <c r="C3297" s="2" t="s">
        <v>345</v>
      </c>
      <c r="D3297" s="2" t="s">
        <v>3735</v>
      </c>
      <c r="E3297" s="2">
        <v>19</v>
      </c>
      <c r="F3297" s="10">
        <v>-0.16793172021281</v>
      </c>
      <c r="G3297" s="10">
        <v>0.16470613540557499</v>
      </c>
      <c r="H3297" s="10">
        <v>0.30792585442908399</v>
      </c>
      <c r="I3297" s="10">
        <v>16.206320392305301</v>
      </c>
      <c r="J3297" s="2">
        <v>18</v>
      </c>
      <c r="K3297" s="10">
        <v>0.57815073892494595</v>
      </c>
      <c r="L3297" s="10">
        <v>-5.3156054399306303E-3</v>
      </c>
      <c r="M3297" s="10">
        <v>2.5229448107999299E-2</v>
      </c>
      <c r="N3297" s="10">
        <v>0.835633533590591</v>
      </c>
      <c r="O3297" s="2"/>
    </row>
    <row r="3298" spans="1:15" x14ac:dyDescent="0.4">
      <c r="A3298" s="2" t="s">
        <v>3006</v>
      </c>
      <c r="B3298" s="2" t="s">
        <v>2280</v>
      </c>
      <c r="C3298" s="2" t="s">
        <v>345</v>
      </c>
      <c r="D3298" s="2" t="s">
        <v>3735</v>
      </c>
      <c r="E3298" s="2">
        <v>19</v>
      </c>
      <c r="F3298" s="10">
        <v>0.121785727974361</v>
      </c>
      <c r="G3298" s="10">
        <v>0.14429690678592799</v>
      </c>
      <c r="H3298" s="10">
        <v>0.39867274127732999</v>
      </c>
      <c r="I3298" s="10">
        <v>9.2175937179248795</v>
      </c>
      <c r="J3298" s="2">
        <v>18</v>
      </c>
      <c r="K3298" s="10">
        <v>0.95448694749823804</v>
      </c>
      <c r="L3298" s="10">
        <v>1.05224504486577E-2</v>
      </c>
      <c r="M3298" s="10">
        <v>2.07564224724512E-2</v>
      </c>
      <c r="N3298" s="10">
        <v>0.61870291899172003</v>
      </c>
      <c r="O3298" s="2"/>
    </row>
    <row r="3299" spans="1:15" x14ac:dyDescent="0.4">
      <c r="A3299" s="2" t="s">
        <v>3006</v>
      </c>
      <c r="B3299" s="2" t="s">
        <v>2283</v>
      </c>
      <c r="C3299" s="2" t="s">
        <v>345</v>
      </c>
      <c r="D3299" s="2" t="s">
        <v>3735</v>
      </c>
      <c r="E3299" s="2">
        <v>16</v>
      </c>
      <c r="F3299" s="10">
        <v>0.22490229427024799</v>
      </c>
      <c r="G3299" s="10">
        <v>0.12253492106396199</v>
      </c>
      <c r="H3299" s="10">
        <v>6.6444389449467206E-2</v>
      </c>
      <c r="I3299" s="10">
        <v>5.0881545764914202</v>
      </c>
      <c r="J3299" s="2">
        <v>15</v>
      </c>
      <c r="K3299" s="10">
        <v>0.99135335275640002</v>
      </c>
      <c r="L3299" s="10">
        <v>-1.00830223502594E-2</v>
      </c>
      <c r="M3299" s="10">
        <v>1.90459919591957E-2</v>
      </c>
      <c r="N3299" s="10">
        <v>0.60481907837364401</v>
      </c>
      <c r="O3299" s="2"/>
    </row>
    <row r="3300" spans="1:15" x14ac:dyDescent="0.4">
      <c r="A3300" s="2" t="s">
        <v>3006</v>
      </c>
      <c r="B3300" s="2" t="s">
        <v>2285</v>
      </c>
      <c r="C3300" s="2" t="s">
        <v>345</v>
      </c>
      <c r="D3300" s="2" t="s">
        <v>3735</v>
      </c>
      <c r="E3300" s="2">
        <v>20</v>
      </c>
      <c r="F3300" s="10">
        <v>1.8825895983398601E-2</v>
      </c>
      <c r="G3300" s="10">
        <v>8.4343552992774504E-2</v>
      </c>
      <c r="H3300" s="10">
        <v>0.82337602306358704</v>
      </c>
      <c r="I3300" s="10">
        <v>15.9122871296408</v>
      </c>
      <c r="J3300" s="2">
        <v>19</v>
      </c>
      <c r="K3300" s="10">
        <v>0.66312207294248904</v>
      </c>
      <c r="L3300" s="10">
        <v>5.6417478533362098E-3</v>
      </c>
      <c r="M3300" s="10">
        <v>1.2314634049594901E-2</v>
      </c>
      <c r="N3300" s="10">
        <v>0.65233898121363998</v>
      </c>
      <c r="O3300" s="2"/>
    </row>
    <row r="3301" spans="1:15" x14ac:dyDescent="0.4">
      <c r="A3301" s="2" t="s">
        <v>3006</v>
      </c>
      <c r="B3301" s="2" t="s">
        <v>2287</v>
      </c>
      <c r="C3301" s="2" t="s">
        <v>345</v>
      </c>
      <c r="D3301" s="2" t="s">
        <v>3735</v>
      </c>
      <c r="E3301" s="2">
        <v>19</v>
      </c>
      <c r="F3301" s="10">
        <v>-1.3332410724733399E-2</v>
      </c>
      <c r="G3301" s="10">
        <v>9.4161006721346502E-2</v>
      </c>
      <c r="H3301" s="10">
        <v>0.88740257609128204</v>
      </c>
      <c r="I3301" s="10">
        <v>17.570134532988199</v>
      </c>
      <c r="J3301" s="2">
        <v>18</v>
      </c>
      <c r="K3301" s="10">
        <v>0.48428988204824702</v>
      </c>
      <c r="L3301" s="10">
        <v>-9.1086839399329607E-3</v>
      </c>
      <c r="M3301" s="10">
        <v>1.34447997199153E-2</v>
      </c>
      <c r="N3301" s="10">
        <v>0.50721286319104297</v>
      </c>
      <c r="O3301" s="2"/>
    </row>
    <row r="3302" spans="1:15" x14ac:dyDescent="0.4">
      <c r="A3302" s="2" t="s">
        <v>3006</v>
      </c>
      <c r="B3302" s="2" t="s">
        <v>2289</v>
      </c>
      <c r="C3302" s="2" t="s">
        <v>345</v>
      </c>
      <c r="D3302" s="2" t="s">
        <v>3735</v>
      </c>
      <c r="E3302" s="2">
        <v>18</v>
      </c>
      <c r="F3302" s="10">
        <v>2.11866918903484E-2</v>
      </c>
      <c r="G3302" s="10">
        <v>5.6456831546862998E-2</v>
      </c>
      <c r="H3302" s="10">
        <v>0.707457874287578</v>
      </c>
      <c r="I3302" s="10">
        <v>11.953812594384701</v>
      </c>
      <c r="J3302" s="2">
        <v>17</v>
      </c>
      <c r="K3302" s="10">
        <v>0.80292594440439302</v>
      </c>
      <c r="L3302" s="10">
        <v>-1.1409587762291401E-2</v>
      </c>
      <c r="M3302" s="10">
        <v>7.6940306529056498E-3</v>
      </c>
      <c r="N3302" s="10">
        <v>0.157526366847282</v>
      </c>
      <c r="O3302" s="2"/>
    </row>
    <row r="3303" spans="1:15" x14ac:dyDescent="0.4">
      <c r="A3303" s="2" t="s">
        <v>3006</v>
      </c>
      <c r="B3303" s="2" t="s">
        <v>2291</v>
      </c>
      <c r="C3303" s="2" t="s">
        <v>313</v>
      </c>
      <c r="D3303" s="2" t="s">
        <v>3735</v>
      </c>
      <c r="E3303" s="2">
        <v>19</v>
      </c>
      <c r="F3303" s="10">
        <v>-0.15433873408471599</v>
      </c>
      <c r="G3303" s="10">
        <v>0.13097124748293801</v>
      </c>
      <c r="H3303" s="10">
        <v>0.238630435502346</v>
      </c>
      <c r="I3303" s="10">
        <v>16.541615717006898</v>
      </c>
      <c r="J3303" s="2">
        <v>18</v>
      </c>
      <c r="K3303" s="10">
        <v>0.55480293163004801</v>
      </c>
      <c r="L3303" s="10">
        <v>6.2662858064983402E-3</v>
      </c>
      <c r="M3303" s="10">
        <v>1.8324077857875098E-2</v>
      </c>
      <c r="N3303" s="10">
        <v>0.73656453607347805</v>
      </c>
      <c r="O3303" s="2"/>
    </row>
    <row r="3304" spans="1:15" x14ac:dyDescent="0.4">
      <c r="A3304" s="2" t="s">
        <v>3006</v>
      </c>
      <c r="B3304" s="2" t="s">
        <v>2294</v>
      </c>
      <c r="C3304" s="2" t="s">
        <v>313</v>
      </c>
      <c r="D3304" s="2" t="s">
        <v>3735</v>
      </c>
      <c r="E3304" s="2">
        <v>17</v>
      </c>
      <c r="F3304" s="10">
        <v>-1.6847078351097E-2</v>
      </c>
      <c r="G3304" s="10">
        <v>2.71092936892267E-2</v>
      </c>
      <c r="H3304" s="10">
        <v>0.53430339380020098</v>
      </c>
      <c r="I3304" s="10">
        <v>10.2742881243733</v>
      </c>
      <c r="J3304" s="2">
        <v>16</v>
      </c>
      <c r="K3304" s="10">
        <v>0.85191707314309595</v>
      </c>
      <c r="L3304" s="10">
        <v>-5.2886737641038195E-4</v>
      </c>
      <c r="M3304" s="10">
        <v>3.6147016366856999E-3</v>
      </c>
      <c r="N3304" s="10">
        <v>0.88562478285365098</v>
      </c>
      <c r="O3304" s="2"/>
    </row>
    <row r="3305" spans="1:15" x14ac:dyDescent="0.4">
      <c r="A3305" s="2" t="s">
        <v>3006</v>
      </c>
      <c r="B3305" s="2" t="s">
        <v>2296</v>
      </c>
      <c r="C3305" s="2" t="s">
        <v>313</v>
      </c>
      <c r="D3305" s="2" t="s">
        <v>3735</v>
      </c>
      <c r="E3305" s="2">
        <v>18</v>
      </c>
      <c r="F3305" s="10">
        <v>-7.7825165915853698E-3</v>
      </c>
      <c r="G3305" s="10">
        <v>5.6096377641825297E-2</v>
      </c>
      <c r="H3305" s="10">
        <v>0.889659761835632</v>
      </c>
      <c r="I3305" s="10">
        <v>10.267286320462601</v>
      </c>
      <c r="J3305" s="2">
        <v>17</v>
      </c>
      <c r="K3305" s="10">
        <v>0.89202898984316004</v>
      </c>
      <c r="L3305" s="10">
        <v>1.41805109096443E-3</v>
      </c>
      <c r="M3305" s="10">
        <v>8.0864749118968095E-3</v>
      </c>
      <c r="N3305" s="10">
        <v>0.86299615253711404</v>
      </c>
      <c r="O3305" s="2"/>
    </row>
    <row r="3306" spans="1:15" x14ac:dyDescent="0.4">
      <c r="A3306" s="2" t="s">
        <v>3006</v>
      </c>
      <c r="B3306" s="2" t="s">
        <v>2298</v>
      </c>
      <c r="C3306" s="2" t="s">
        <v>317</v>
      </c>
      <c r="D3306" s="2" t="s">
        <v>3735</v>
      </c>
      <c r="E3306" s="2">
        <v>20</v>
      </c>
      <c r="F3306" s="10">
        <v>0.23770886408133099</v>
      </c>
      <c r="G3306" s="10">
        <v>0.105850395281142</v>
      </c>
      <c r="H3306" s="10">
        <v>2.4722847856478498E-2</v>
      </c>
      <c r="I3306" s="10">
        <v>18.559948963010498</v>
      </c>
      <c r="J3306" s="2">
        <v>19</v>
      </c>
      <c r="K3306" s="10">
        <v>0.485373652990086</v>
      </c>
      <c r="L3306" s="10">
        <v>8.6460054725535796E-3</v>
      </c>
      <c r="M3306" s="10">
        <v>1.5548640727761499E-2</v>
      </c>
      <c r="N3306" s="10">
        <v>0.58501531122432804</v>
      </c>
      <c r="O3306" s="2"/>
    </row>
    <row r="3307" spans="1:15" x14ac:dyDescent="0.4">
      <c r="A3307" s="2" t="s">
        <v>3006</v>
      </c>
      <c r="B3307" s="2" t="s">
        <v>2301</v>
      </c>
      <c r="C3307" s="2" t="s">
        <v>317</v>
      </c>
      <c r="D3307" s="2" t="s">
        <v>3735</v>
      </c>
      <c r="E3307" s="2">
        <v>18</v>
      </c>
      <c r="F3307" s="10">
        <v>0.18087228776864001</v>
      </c>
      <c r="G3307" s="10">
        <v>7.1925503872025801E-2</v>
      </c>
      <c r="H3307" s="10">
        <v>1.19127963637849E-2</v>
      </c>
      <c r="I3307" s="10">
        <v>16.630353998865001</v>
      </c>
      <c r="J3307" s="2">
        <v>17</v>
      </c>
      <c r="K3307" s="10">
        <v>0.479669003422319</v>
      </c>
      <c r="L3307" s="10">
        <v>4.1070562483811303E-3</v>
      </c>
      <c r="M3307" s="10">
        <v>1.11864427905178E-2</v>
      </c>
      <c r="N3307" s="10">
        <v>0.71832097837545905</v>
      </c>
      <c r="O3307" s="2"/>
    </row>
    <row r="3308" spans="1:15" x14ac:dyDescent="0.4">
      <c r="A3308" s="2" t="s">
        <v>3006</v>
      </c>
      <c r="B3308" s="2" t="s">
        <v>2302</v>
      </c>
      <c r="C3308" s="2" t="s">
        <v>317</v>
      </c>
      <c r="D3308" s="2" t="s">
        <v>3735</v>
      </c>
      <c r="E3308" s="2">
        <v>16</v>
      </c>
      <c r="F3308" s="10">
        <v>3.3388711917415999E-2</v>
      </c>
      <c r="G3308" s="10">
        <v>2.7343999742012001E-2</v>
      </c>
      <c r="H3308" s="10">
        <v>0.222062644239195</v>
      </c>
      <c r="I3308" s="10">
        <v>11.024651877996099</v>
      </c>
      <c r="J3308" s="2">
        <v>15</v>
      </c>
      <c r="K3308" s="10">
        <v>0.75084488900266899</v>
      </c>
      <c r="L3308" s="10">
        <v>-5.2961447174376701E-3</v>
      </c>
      <c r="M3308" s="10">
        <v>3.9588594475397998E-3</v>
      </c>
      <c r="N3308" s="10">
        <v>0.20228968536785799</v>
      </c>
      <c r="O3308" s="2"/>
    </row>
    <row r="3309" spans="1:15" x14ac:dyDescent="0.4">
      <c r="A3309" s="2" t="s">
        <v>3006</v>
      </c>
      <c r="B3309" s="2" t="s">
        <v>2304</v>
      </c>
      <c r="C3309" s="2" t="s">
        <v>3762</v>
      </c>
      <c r="D3309" s="2" t="s">
        <v>3735</v>
      </c>
      <c r="E3309" s="2">
        <v>19</v>
      </c>
      <c r="F3309" s="10">
        <v>0.29224933236806699</v>
      </c>
      <c r="G3309" s="10">
        <v>0.135613865465357</v>
      </c>
      <c r="H3309" s="10">
        <v>3.11609962125831E-2</v>
      </c>
      <c r="I3309" s="10">
        <v>10.698904365592901</v>
      </c>
      <c r="J3309" s="2">
        <v>18</v>
      </c>
      <c r="K3309" s="10">
        <v>0.90669422385444498</v>
      </c>
      <c r="L3309" s="10">
        <v>2.4036747028593299E-2</v>
      </c>
      <c r="M3309" s="10">
        <v>2.0345830909498298E-2</v>
      </c>
      <c r="N3309" s="10">
        <v>0.25370437858248102</v>
      </c>
      <c r="O3309" s="2"/>
    </row>
    <row r="3310" spans="1:15" x14ac:dyDescent="0.4">
      <c r="A3310" s="2" t="s">
        <v>3006</v>
      </c>
      <c r="B3310" s="2" t="s">
        <v>2306</v>
      </c>
      <c r="C3310" s="2" t="s">
        <v>295</v>
      </c>
      <c r="D3310" s="2" t="s">
        <v>3735</v>
      </c>
      <c r="E3310" s="2">
        <v>20</v>
      </c>
      <c r="F3310" s="10">
        <v>0.13049199087864599</v>
      </c>
      <c r="G3310" s="10">
        <v>0.115654596067552</v>
      </c>
      <c r="H3310" s="10">
        <v>0.25919722190370698</v>
      </c>
      <c r="I3310" s="10">
        <v>12.999931023103001</v>
      </c>
      <c r="J3310" s="2">
        <v>19</v>
      </c>
      <c r="K3310" s="10">
        <v>0.83857458133297103</v>
      </c>
      <c r="L3310" s="10">
        <v>-9.2419089683901893E-3</v>
      </c>
      <c r="M3310" s="10">
        <v>1.6880517609353801E-2</v>
      </c>
      <c r="N3310" s="10">
        <v>0.59076705017962305</v>
      </c>
      <c r="O3310" s="2"/>
    </row>
    <row r="3311" spans="1:15" x14ac:dyDescent="0.4">
      <c r="A3311" s="2" t="s">
        <v>3006</v>
      </c>
      <c r="B3311" s="2" t="s">
        <v>2308</v>
      </c>
      <c r="C3311" s="2" t="s">
        <v>313</v>
      </c>
      <c r="D3311" s="2" t="s">
        <v>3735</v>
      </c>
      <c r="E3311" s="2">
        <v>19</v>
      </c>
      <c r="F3311" s="10">
        <v>-5.4372422258142702E-3</v>
      </c>
      <c r="G3311" s="10">
        <v>7.2136460218759704E-2</v>
      </c>
      <c r="H3311" s="10">
        <v>0.93991682909559804</v>
      </c>
      <c r="I3311" s="10">
        <v>16.925585059344101</v>
      </c>
      <c r="J3311" s="2">
        <v>18</v>
      </c>
      <c r="K3311" s="10">
        <v>0.52822683960753303</v>
      </c>
      <c r="L3311" s="10">
        <v>-9.7423630469113502E-3</v>
      </c>
      <c r="M3311" s="10">
        <v>1.00941167889314E-2</v>
      </c>
      <c r="N3311" s="10">
        <v>0.34799852269625398</v>
      </c>
      <c r="O3311" s="2"/>
    </row>
    <row r="3312" spans="1:15" x14ac:dyDescent="0.4">
      <c r="A3312" s="2" t="s">
        <v>3006</v>
      </c>
      <c r="B3312" s="2" t="s">
        <v>2311</v>
      </c>
      <c r="C3312" s="2" t="s">
        <v>306</v>
      </c>
      <c r="D3312" s="2" t="s">
        <v>3735</v>
      </c>
      <c r="E3312" s="2">
        <v>20</v>
      </c>
      <c r="F3312" s="10">
        <v>5.4456865060195396E-3</v>
      </c>
      <c r="G3312" s="10">
        <v>3.7201866111472699E-2</v>
      </c>
      <c r="H3312" s="10">
        <v>0.88361977376144096</v>
      </c>
      <c r="I3312" s="10">
        <v>16.086056885773498</v>
      </c>
      <c r="J3312" s="2">
        <v>19</v>
      </c>
      <c r="K3312" s="10">
        <v>0.65152865809675997</v>
      </c>
      <c r="L3312" s="10">
        <v>2.24268769181876E-3</v>
      </c>
      <c r="M3312" s="10">
        <v>5.4251940542876503E-3</v>
      </c>
      <c r="N3312" s="10">
        <v>0.68420856957146703</v>
      </c>
      <c r="O3312" s="2"/>
    </row>
    <row r="3313" spans="1:15" x14ac:dyDescent="0.4">
      <c r="A3313" s="2" t="s">
        <v>3006</v>
      </c>
      <c r="B3313" s="2" t="s">
        <v>2313</v>
      </c>
      <c r="C3313" s="2" t="s">
        <v>295</v>
      </c>
      <c r="D3313" s="2" t="s">
        <v>3735</v>
      </c>
      <c r="E3313" s="2">
        <v>18</v>
      </c>
      <c r="F3313" s="10">
        <v>-0.116716223674738</v>
      </c>
      <c r="G3313" s="10">
        <v>9.8196593742090305E-2</v>
      </c>
      <c r="H3313" s="10">
        <v>0.23459810076599</v>
      </c>
      <c r="I3313" s="10">
        <v>10.682749577193</v>
      </c>
      <c r="J3313" s="2">
        <v>17</v>
      </c>
      <c r="K3313" s="10">
        <v>0.87257290740113003</v>
      </c>
      <c r="L3313" s="10">
        <v>1.8119236452001499E-2</v>
      </c>
      <c r="M3313" s="10">
        <v>1.2274072390859999E-2</v>
      </c>
      <c r="N3313" s="10">
        <v>0.159294254336556</v>
      </c>
      <c r="O3313" s="2"/>
    </row>
    <row r="3314" spans="1:15" x14ac:dyDescent="0.4">
      <c r="A3314" s="2" t="s">
        <v>3006</v>
      </c>
      <c r="B3314" s="2" t="s">
        <v>2315</v>
      </c>
      <c r="C3314" s="2" t="s">
        <v>306</v>
      </c>
      <c r="D3314" s="2" t="s">
        <v>3735</v>
      </c>
      <c r="E3314" s="2">
        <v>20</v>
      </c>
      <c r="F3314" s="10">
        <v>4.9917032201729598E-3</v>
      </c>
      <c r="G3314" s="10">
        <v>5.5621529062752098E-2</v>
      </c>
      <c r="H3314" s="10">
        <v>0.92849058266665396</v>
      </c>
      <c r="I3314" s="10">
        <v>16.958501436543202</v>
      </c>
      <c r="J3314" s="2">
        <v>19</v>
      </c>
      <c r="K3314" s="10">
        <v>0.59267936148641698</v>
      </c>
      <c r="L3314" s="10">
        <v>-6.7028627850963998E-3</v>
      </c>
      <c r="M3314" s="10">
        <v>8.1083609829262007E-3</v>
      </c>
      <c r="N3314" s="10">
        <v>0.419253243433933</v>
      </c>
      <c r="O3314" s="2"/>
    </row>
    <row r="3315" spans="1:15" x14ac:dyDescent="0.4">
      <c r="A3315" s="2" t="s">
        <v>3006</v>
      </c>
      <c r="B3315" s="2" t="s">
        <v>2318</v>
      </c>
      <c r="C3315" s="2" t="s">
        <v>306</v>
      </c>
      <c r="D3315" s="2" t="s">
        <v>3735</v>
      </c>
      <c r="E3315" s="2">
        <v>19</v>
      </c>
      <c r="F3315" s="10">
        <v>-4.2185742231414303E-2</v>
      </c>
      <c r="G3315" s="10">
        <v>4.2355504978233899E-2</v>
      </c>
      <c r="H3315" s="10">
        <v>0.31925405381275201</v>
      </c>
      <c r="I3315" s="10">
        <v>12.6894020546652</v>
      </c>
      <c r="J3315" s="2">
        <v>18</v>
      </c>
      <c r="K3315" s="10">
        <v>0.80968436556394796</v>
      </c>
      <c r="L3315" s="10">
        <v>-1.71138556196185E-3</v>
      </c>
      <c r="M3315" s="10">
        <v>6.2578721709281998E-3</v>
      </c>
      <c r="N3315" s="10">
        <v>0.787781159618964</v>
      </c>
      <c r="O3315" s="2"/>
    </row>
    <row r="3316" spans="1:15" x14ac:dyDescent="0.4">
      <c r="A3316" s="2" t="s">
        <v>3006</v>
      </c>
      <c r="B3316" s="2" t="s">
        <v>2321</v>
      </c>
      <c r="C3316" s="2" t="s">
        <v>313</v>
      </c>
      <c r="D3316" s="2" t="s">
        <v>3735</v>
      </c>
      <c r="E3316" s="2">
        <v>20</v>
      </c>
      <c r="F3316" s="10">
        <v>5.3946457051357602E-2</v>
      </c>
      <c r="G3316" s="10">
        <v>0.11319227302670901</v>
      </c>
      <c r="H3316" s="10">
        <v>0.63365315145014001</v>
      </c>
      <c r="I3316" s="10">
        <v>19.429328612662999</v>
      </c>
      <c r="J3316" s="2">
        <v>19</v>
      </c>
      <c r="K3316" s="10">
        <v>0.429622047371577</v>
      </c>
      <c r="L3316" s="10">
        <v>3.9734275264015299E-3</v>
      </c>
      <c r="M3316" s="10">
        <v>1.6944088224025301E-2</v>
      </c>
      <c r="N3316" s="10">
        <v>0.81724180062879404</v>
      </c>
      <c r="O3316" s="2"/>
    </row>
    <row r="3317" spans="1:15" x14ac:dyDescent="0.4">
      <c r="A3317" s="2" t="s">
        <v>3006</v>
      </c>
      <c r="B3317" s="2" t="s">
        <v>2324</v>
      </c>
      <c r="C3317" s="2" t="s">
        <v>295</v>
      </c>
      <c r="D3317" s="2" t="s">
        <v>3735</v>
      </c>
      <c r="E3317" s="2">
        <v>18</v>
      </c>
      <c r="F3317" s="10">
        <v>4.4511688371936399E-2</v>
      </c>
      <c r="G3317" s="10">
        <v>4.7074281272085003E-2</v>
      </c>
      <c r="H3317" s="10">
        <v>0.34437163462683501</v>
      </c>
      <c r="I3317" s="10">
        <v>14.3604605102155</v>
      </c>
      <c r="J3317" s="2">
        <v>17</v>
      </c>
      <c r="K3317" s="10">
        <v>0.64144235167632702</v>
      </c>
      <c r="L3317" s="10">
        <v>-7.5686803627971798E-3</v>
      </c>
      <c r="M3317" s="10">
        <v>7.2077630193761299E-3</v>
      </c>
      <c r="N3317" s="10">
        <v>0.30928712215627102</v>
      </c>
      <c r="O3317" s="2"/>
    </row>
    <row r="3318" spans="1:15" x14ac:dyDescent="0.4">
      <c r="A3318" s="2" t="s">
        <v>3006</v>
      </c>
      <c r="B3318" s="2" t="s">
        <v>2324</v>
      </c>
      <c r="C3318" s="2" t="s">
        <v>295</v>
      </c>
      <c r="D3318" s="2" t="s">
        <v>3735</v>
      </c>
      <c r="E3318" s="2">
        <v>17</v>
      </c>
      <c r="F3318" s="10">
        <v>4.5316501089697703E-2</v>
      </c>
      <c r="G3318" s="10">
        <v>4.6995798564409302E-2</v>
      </c>
      <c r="H3318" s="10">
        <v>0.33491204490156301</v>
      </c>
      <c r="I3318" s="10">
        <v>9.1387366483673205</v>
      </c>
      <c r="J3318" s="2">
        <v>16</v>
      </c>
      <c r="K3318" s="10">
        <v>0.907590247161562</v>
      </c>
      <c r="L3318" s="10">
        <v>-3.5830771865374201E-3</v>
      </c>
      <c r="M3318" s="10">
        <v>7.4601851592518698E-3</v>
      </c>
      <c r="N3318" s="10">
        <v>0.63794800405233199</v>
      </c>
      <c r="O3318" s="2"/>
    </row>
    <row r="3319" spans="1:15" x14ac:dyDescent="0.4">
      <c r="A3319" s="2" t="s">
        <v>3006</v>
      </c>
      <c r="B3319" s="2" t="s">
        <v>2324</v>
      </c>
      <c r="C3319" s="2" t="s">
        <v>295</v>
      </c>
      <c r="D3319" s="2" t="s">
        <v>3735</v>
      </c>
      <c r="E3319" s="2">
        <v>17</v>
      </c>
      <c r="F3319" s="10">
        <v>3.19924845911655E-2</v>
      </c>
      <c r="G3319" s="10">
        <v>4.8050390448856797E-2</v>
      </c>
      <c r="H3319" s="10">
        <v>0.505531832167609</v>
      </c>
      <c r="I3319" s="10">
        <v>6.9942035229387596</v>
      </c>
      <c r="J3319" s="2">
        <v>16</v>
      </c>
      <c r="K3319" s="10">
        <v>0.97337264077746399</v>
      </c>
      <c r="L3319" s="10">
        <v>-1.19411639321514E-3</v>
      </c>
      <c r="M3319" s="10">
        <v>7.6329148607557004E-3</v>
      </c>
      <c r="N3319" s="10">
        <v>0.87776995197269503</v>
      </c>
      <c r="O3319" s="2"/>
    </row>
    <row r="3320" spans="1:15" x14ac:dyDescent="0.4">
      <c r="A3320" s="2" t="s">
        <v>3006</v>
      </c>
      <c r="B3320" s="2" t="s">
        <v>2326</v>
      </c>
      <c r="C3320" s="2" t="s">
        <v>295</v>
      </c>
      <c r="D3320" s="2" t="s">
        <v>3735</v>
      </c>
      <c r="E3320" s="2">
        <v>17</v>
      </c>
      <c r="F3320" s="10">
        <v>5.7583033185217597E-2</v>
      </c>
      <c r="G3320" s="10">
        <v>7.8837765692974904E-2</v>
      </c>
      <c r="H3320" s="10">
        <v>0.46514626774567702</v>
      </c>
      <c r="I3320" s="10">
        <v>7.6373288655372296</v>
      </c>
      <c r="J3320" s="2">
        <v>16</v>
      </c>
      <c r="K3320" s="10">
        <v>0.95893728744983597</v>
      </c>
      <c r="L3320" s="10">
        <v>2.18495131763809E-3</v>
      </c>
      <c r="M3320" s="10">
        <v>1.2175233663347799E-2</v>
      </c>
      <c r="N3320" s="10">
        <v>0.85997925671404096</v>
      </c>
      <c r="O3320" s="2"/>
    </row>
    <row r="3321" spans="1:15" x14ac:dyDescent="0.4">
      <c r="A3321" s="2" t="s">
        <v>3006</v>
      </c>
      <c r="B3321" s="2" t="s">
        <v>2328</v>
      </c>
      <c r="C3321" s="2" t="s">
        <v>295</v>
      </c>
      <c r="D3321" s="2" t="s">
        <v>3735</v>
      </c>
      <c r="E3321" s="2">
        <v>18</v>
      </c>
      <c r="F3321" s="10">
        <v>-4.6566019925644103E-2</v>
      </c>
      <c r="G3321" s="10">
        <v>6.9239155326457497E-2</v>
      </c>
      <c r="H3321" s="10">
        <v>0.501240734226165</v>
      </c>
      <c r="I3321" s="10">
        <v>6.1986442313175196</v>
      </c>
      <c r="J3321" s="2">
        <v>17</v>
      </c>
      <c r="K3321" s="10">
        <v>0.99174843980198002</v>
      </c>
      <c r="L3321" s="10">
        <v>6.3945903965715594E-5</v>
      </c>
      <c r="M3321" s="10">
        <v>9.9314177883468996E-3</v>
      </c>
      <c r="N3321" s="10">
        <v>0.99494225536008196</v>
      </c>
      <c r="O3321" s="2"/>
    </row>
    <row r="3322" spans="1:15" x14ac:dyDescent="0.4">
      <c r="A3322" s="2" t="s">
        <v>3006</v>
      </c>
      <c r="B3322" s="2" t="s">
        <v>2330</v>
      </c>
      <c r="C3322" s="2" t="s">
        <v>300</v>
      </c>
      <c r="D3322" s="2" t="s">
        <v>3735</v>
      </c>
      <c r="E3322" s="2">
        <v>19</v>
      </c>
      <c r="F3322" s="10">
        <v>7.2153463407548496E-2</v>
      </c>
      <c r="G3322" s="10">
        <v>0.14728744274643299</v>
      </c>
      <c r="H3322" s="10">
        <v>0.62421741836071298</v>
      </c>
      <c r="I3322" s="10">
        <v>15.6464259215768</v>
      </c>
      <c r="J3322" s="2">
        <v>18</v>
      </c>
      <c r="K3322" s="10">
        <v>0.61720819316421205</v>
      </c>
      <c r="L3322" s="10">
        <v>1.79110831766018E-2</v>
      </c>
      <c r="M3322" s="10">
        <v>2.06328812959631E-2</v>
      </c>
      <c r="N3322" s="10">
        <v>0.39743743688183297</v>
      </c>
      <c r="O3322" s="2"/>
    </row>
    <row r="3323" spans="1:15" x14ac:dyDescent="0.4">
      <c r="A3323" s="2" t="s">
        <v>3006</v>
      </c>
      <c r="B3323" s="2" t="s">
        <v>2332</v>
      </c>
      <c r="C3323" s="2" t="s">
        <v>452</v>
      </c>
      <c r="D3323" s="2" t="s">
        <v>3735</v>
      </c>
      <c r="E3323" s="2">
        <v>20</v>
      </c>
      <c r="F3323" s="10">
        <v>7.50901231375911E-2</v>
      </c>
      <c r="G3323" s="10">
        <v>8.6492889227441097E-2</v>
      </c>
      <c r="H3323" s="10">
        <v>0.38530385995956901</v>
      </c>
      <c r="I3323" s="10">
        <v>8.7475041583811208</v>
      </c>
      <c r="J3323" s="2">
        <v>19</v>
      </c>
      <c r="K3323" s="10">
        <v>0.97744194524731998</v>
      </c>
      <c r="L3323" s="10">
        <v>6.4499346140364702E-4</v>
      </c>
      <c r="M3323" s="10">
        <v>1.2625482243615E-2</v>
      </c>
      <c r="N3323" s="10">
        <v>0.95981913653400996</v>
      </c>
      <c r="O3323" s="2"/>
    </row>
    <row r="3324" spans="1:15" x14ac:dyDescent="0.4">
      <c r="A3324" s="2" t="s">
        <v>3006</v>
      </c>
      <c r="B3324" s="2" t="s">
        <v>2334</v>
      </c>
      <c r="C3324" s="2" t="s">
        <v>317</v>
      </c>
      <c r="D3324" s="2" t="s">
        <v>3735</v>
      </c>
      <c r="E3324" s="2">
        <v>17</v>
      </c>
      <c r="F3324" s="10">
        <v>0.104188222345725</v>
      </c>
      <c r="G3324" s="10">
        <v>6.9954985490453606E-2</v>
      </c>
      <c r="H3324" s="10">
        <v>0.13639235064213601</v>
      </c>
      <c r="I3324" s="10">
        <v>8.5401706066624303</v>
      </c>
      <c r="J3324" s="2">
        <v>16</v>
      </c>
      <c r="K3324" s="10">
        <v>0.93113684855342205</v>
      </c>
      <c r="L3324" s="10">
        <v>9.5673308976083893E-3</v>
      </c>
      <c r="M3324" s="10">
        <v>1.0650294312857E-2</v>
      </c>
      <c r="N3324" s="10">
        <v>0.383210354595103</v>
      </c>
      <c r="O3324" s="2"/>
    </row>
    <row r="3325" spans="1:15" x14ac:dyDescent="0.4">
      <c r="A3325" s="2" t="s">
        <v>3006</v>
      </c>
      <c r="B3325" s="2" t="s">
        <v>2336</v>
      </c>
      <c r="C3325" s="2" t="s">
        <v>313</v>
      </c>
      <c r="D3325" s="2" t="s">
        <v>3735</v>
      </c>
      <c r="E3325" s="2">
        <v>18</v>
      </c>
      <c r="F3325" s="10">
        <v>-5.9895559593401398E-2</v>
      </c>
      <c r="G3325" s="10">
        <v>0.119981908424101</v>
      </c>
      <c r="H3325" s="10">
        <v>0.61763502538160298</v>
      </c>
      <c r="I3325" s="10">
        <v>23.535363147256401</v>
      </c>
      <c r="J3325" s="2">
        <v>17</v>
      </c>
      <c r="K3325" s="10">
        <v>0.13261936719882</v>
      </c>
      <c r="L3325" s="10">
        <v>8.0400118978015099E-3</v>
      </c>
      <c r="M3325" s="10">
        <v>1.7172784643644402E-2</v>
      </c>
      <c r="N3325" s="10">
        <v>0.64596787982895099</v>
      </c>
      <c r="O3325" s="2"/>
    </row>
    <row r="3326" spans="1:15" x14ac:dyDescent="0.4">
      <c r="A3326" s="2" t="s">
        <v>3006</v>
      </c>
      <c r="B3326" s="2" t="s">
        <v>2338</v>
      </c>
      <c r="C3326" s="2" t="s">
        <v>330</v>
      </c>
      <c r="D3326" s="2" t="s">
        <v>3735</v>
      </c>
      <c r="E3326" s="2">
        <v>19</v>
      </c>
      <c r="F3326" s="10">
        <v>0.12247981043470201</v>
      </c>
      <c r="G3326" s="10">
        <v>9.1621207342846206E-2</v>
      </c>
      <c r="H3326" s="10">
        <v>0.181285860667528</v>
      </c>
      <c r="I3326" s="10">
        <v>20.3607395770753</v>
      </c>
      <c r="J3326" s="2">
        <v>18</v>
      </c>
      <c r="K3326" s="10">
        <v>0.31288066624012401</v>
      </c>
      <c r="L3326" s="10">
        <v>-1.39466134877102E-2</v>
      </c>
      <c r="M3326" s="10">
        <v>1.3140059381359301E-2</v>
      </c>
      <c r="N3326" s="10">
        <v>0.303363371981626</v>
      </c>
      <c r="O3326" s="2"/>
    </row>
    <row r="3327" spans="1:15" x14ac:dyDescent="0.4">
      <c r="A3327" s="2" t="s">
        <v>3006</v>
      </c>
      <c r="B3327" s="2" t="s">
        <v>2341</v>
      </c>
      <c r="C3327" s="2" t="s">
        <v>295</v>
      </c>
      <c r="D3327" s="2" t="s">
        <v>3735</v>
      </c>
      <c r="E3327" s="2">
        <v>16</v>
      </c>
      <c r="F3327" s="10">
        <v>-9.4443470730409706E-5</v>
      </c>
      <c r="G3327" s="10">
        <v>6.0345474698065997E-2</v>
      </c>
      <c r="H3327" s="10">
        <v>0.99875127411327103</v>
      </c>
      <c r="I3327" s="10">
        <v>19.0661929539326</v>
      </c>
      <c r="J3327" s="2">
        <v>15</v>
      </c>
      <c r="K3327" s="10">
        <v>0.21075000157599899</v>
      </c>
      <c r="L3327" s="10">
        <v>3.99997849321318E-4</v>
      </c>
      <c r="M3327" s="10">
        <v>9.3031929855483496E-3</v>
      </c>
      <c r="N3327" s="10">
        <v>0.96631212305181102</v>
      </c>
      <c r="O3327" s="2"/>
    </row>
    <row r="3328" spans="1:15" x14ac:dyDescent="0.4">
      <c r="A3328" s="2" t="s">
        <v>3006</v>
      </c>
      <c r="B3328" s="2" t="s">
        <v>2343</v>
      </c>
      <c r="C3328" s="2" t="s">
        <v>295</v>
      </c>
      <c r="D3328" s="2" t="s">
        <v>3735</v>
      </c>
      <c r="E3328" s="2">
        <v>15</v>
      </c>
      <c r="F3328" s="10">
        <v>8.00959127085316E-2</v>
      </c>
      <c r="G3328" s="10">
        <v>6.4848838783017199E-2</v>
      </c>
      <c r="H3328" s="10">
        <v>0.21678690886765301</v>
      </c>
      <c r="I3328" s="10">
        <v>13.216107969991</v>
      </c>
      <c r="J3328" s="2">
        <v>14</v>
      </c>
      <c r="K3328" s="10">
        <v>0.50958212148065996</v>
      </c>
      <c r="L3328" s="10">
        <v>-8.0548205342791893E-3</v>
      </c>
      <c r="M3328" s="10">
        <v>8.5009304860800307E-3</v>
      </c>
      <c r="N3328" s="10">
        <v>0.360654141314803</v>
      </c>
      <c r="O3328" s="2"/>
    </row>
    <row r="3329" spans="1:15" x14ac:dyDescent="0.4">
      <c r="A3329" s="2" t="s">
        <v>3006</v>
      </c>
      <c r="B3329" s="2" t="s">
        <v>2345</v>
      </c>
      <c r="C3329" s="2" t="s">
        <v>295</v>
      </c>
      <c r="D3329" s="2" t="s">
        <v>3735</v>
      </c>
      <c r="E3329" s="2">
        <v>16</v>
      </c>
      <c r="F3329" s="10">
        <v>-6.3577272585192607E-2</v>
      </c>
      <c r="G3329" s="10">
        <v>4.63205980463475E-2</v>
      </c>
      <c r="H3329" s="10">
        <v>0.16989271642950299</v>
      </c>
      <c r="I3329" s="10">
        <v>11.708128567911601</v>
      </c>
      <c r="J3329" s="2">
        <v>15</v>
      </c>
      <c r="K3329" s="10">
        <v>0.70097357580715403</v>
      </c>
      <c r="L3329" s="10">
        <v>3.7115613274266998E-3</v>
      </c>
      <c r="M3329" s="10">
        <v>6.6808645255482203E-3</v>
      </c>
      <c r="N3329" s="10">
        <v>0.58728632509096501</v>
      </c>
      <c r="O3329" s="2"/>
    </row>
    <row r="3330" spans="1:15" x14ac:dyDescent="0.4">
      <c r="A3330" s="2" t="s">
        <v>3006</v>
      </c>
      <c r="B3330" s="2" t="s">
        <v>2346</v>
      </c>
      <c r="C3330" s="2" t="s">
        <v>295</v>
      </c>
      <c r="D3330" s="2" t="s">
        <v>3735</v>
      </c>
      <c r="E3330" s="2">
        <v>19</v>
      </c>
      <c r="F3330" s="10">
        <v>0.121987106504846</v>
      </c>
      <c r="G3330" s="10">
        <v>8.8747711962167103E-2</v>
      </c>
      <c r="H3330" s="10">
        <v>0.169274707552894</v>
      </c>
      <c r="I3330" s="10">
        <v>11.825544817651499</v>
      </c>
      <c r="J3330" s="2">
        <v>18</v>
      </c>
      <c r="K3330" s="10">
        <v>0.85611223422157101</v>
      </c>
      <c r="L3330" s="10">
        <v>1.3080146491277599E-2</v>
      </c>
      <c r="M3330" s="10">
        <v>1.24376414434536E-2</v>
      </c>
      <c r="N3330" s="10">
        <v>0.307676534765078</v>
      </c>
      <c r="O3330" s="2"/>
    </row>
    <row r="3331" spans="1:15" x14ac:dyDescent="0.4">
      <c r="A3331" s="2" t="s">
        <v>3006</v>
      </c>
      <c r="B3331" s="2" t="s">
        <v>2348</v>
      </c>
      <c r="C3331" s="2" t="s">
        <v>295</v>
      </c>
      <c r="D3331" s="2" t="s">
        <v>3735</v>
      </c>
      <c r="E3331" s="2">
        <v>16</v>
      </c>
      <c r="F3331" s="10">
        <v>2.6432441536953399E-2</v>
      </c>
      <c r="G3331" s="10">
        <v>5.1802707178645997E-2</v>
      </c>
      <c r="H3331" s="10">
        <v>0.60987483687317301</v>
      </c>
      <c r="I3331" s="10">
        <v>19.214823927810301</v>
      </c>
      <c r="J3331" s="2">
        <v>15</v>
      </c>
      <c r="K3331" s="10">
        <v>0.20416366844785</v>
      </c>
      <c r="L3331" s="10">
        <v>-1.92780456590727E-3</v>
      </c>
      <c r="M3331" s="10">
        <v>7.3136066159772903E-3</v>
      </c>
      <c r="N3331" s="10">
        <v>0.79593480243624803</v>
      </c>
      <c r="O3331" s="2"/>
    </row>
    <row r="3332" spans="1:15" x14ac:dyDescent="0.4">
      <c r="A3332" s="2" t="s">
        <v>3006</v>
      </c>
      <c r="B3332" s="2" t="s">
        <v>2350</v>
      </c>
      <c r="C3332" s="2" t="s">
        <v>295</v>
      </c>
      <c r="D3332" s="2" t="s">
        <v>3735</v>
      </c>
      <c r="E3332" s="2">
        <v>18</v>
      </c>
      <c r="F3332" s="10">
        <v>9.5696265244325403E-3</v>
      </c>
      <c r="G3332" s="10">
        <v>2.1580268819538499E-2</v>
      </c>
      <c r="H3332" s="10">
        <v>0.65744509208552304</v>
      </c>
      <c r="I3332" s="10">
        <v>18.979104287309099</v>
      </c>
      <c r="J3332" s="2">
        <v>17</v>
      </c>
      <c r="K3332" s="10">
        <v>0.32973287846983002</v>
      </c>
      <c r="L3332" s="10">
        <v>-8.2277339174634495E-4</v>
      </c>
      <c r="M3332" s="10">
        <v>3.2634843489513501E-3</v>
      </c>
      <c r="N3332" s="10">
        <v>0.80416212142778898</v>
      </c>
      <c r="O3332" s="2"/>
    </row>
    <row r="3333" spans="1:15" x14ac:dyDescent="0.4">
      <c r="A3333" s="2" t="s">
        <v>3006</v>
      </c>
      <c r="B3333" s="2" t="s">
        <v>2353</v>
      </c>
      <c r="C3333" s="2" t="s">
        <v>295</v>
      </c>
      <c r="D3333" s="2" t="s">
        <v>3735</v>
      </c>
      <c r="E3333" s="2">
        <v>17</v>
      </c>
      <c r="F3333" s="10">
        <v>9.8639584476448994E-2</v>
      </c>
      <c r="G3333" s="10">
        <v>5.55047813151507E-2</v>
      </c>
      <c r="H3333" s="10">
        <v>7.5545749458938605E-2</v>
      </c>
      <c r="I3333" s="10">
        <v>13.6122436263447</v>
      </c>
      <c r="J3333" s="2">
        <v>16</v>
      </c>
      <c r="K3333" s="10">
        <v>0.62757602739507801</v>
      </c>
      <c r="L3333" s="10">
        <v>9.9745248391195089E-4</v>
      </c>
      <c r="M3333" s="10">
        <v>8.0078064679842808E-3</v>
      </c>
      <c r="N3333" s="10">
        <v>0.90252581861924497</v>
      </c>
      <c r="O3333" s="2"/>
    </row>
    <row r="3334" spans="1:15" x14ac:dyDescent="0.4">
      <c r="A3334" s="2" t="s">
        <v>3006</v>
      </c>
      <c r="B3334" s="2" t="s">
        <v>2355</v>
      </c>
      <c r="C3334" s="2" t="s">
        <v>295</v>
      </c>
      <c r="D3334" s="2" t="s">
        <v>3735</v>
      </c>
      <c r="E3334" s="2">
        <v>18</v>
      </c>
      <c r="F3334" s="10">
        <v>-5.7633648398612E-2</v>
      </c>
      <c r="G3334" s="10">
        <v>0.16294881764043501</v>
      </c>
      <c r="H3334" s="10">
        <v>0.723569924753655</v>
      </c>
      <c r="I3334" s="10">
        <v>13.8907892468439</v>
      </c>
      <c r="J3334" s="2">
        <v>17</v>
      </c>
      <c r="K3334" s="10">
        <v>0.67481693063710502</v>
      </c>
      <c r="L3334" s="10">
        <v>1.28430035057342E-2</v>
      </c>
      <c r="M3334" s="10">
        <v>2.6783490871093201E-2</v>
      </c>
      <c r="N3334" s="10">
        <v>0.63806311870924104</v>
      </c>
      <c r="O3334" s="2"/>
    </row>
    <row r="3335" spans="1:15" x14ac:dyDescent="0.4">
      <c r="A3335" s="2" t="s">
        <v>3006</v>
      </c>
      <c r="B3335" s="2" t="s">
        <v>2357</v>
      </c>
      <c r="C3335" s="2" t="s">
        <v>313</v>
      </c>
      <c r="D3335" s="2" t="s">
        <v>3735</v>
      </c>
      <c r="E3335" s="2">
        <v>16</v>
      </c>
      <c r="F3335" s="10">
        <v>6.5362052916014199E-2</v>
      </c>
      <c r="G3335" s="10">
        <v>0.150145005299785</v>
      </c>
      <c r="H3335" s="10">
        <v>0.66332567823501298</v>
      </c>
      <c r="I3335" s="10">
        <v>13.991600089209699</v>
      </c>
      <c r="J3335" s="2">
        <v>15</v>
      </c>
      <c r="K3335" s="10">
        <v>0.52616629596040498</v>
      </c>
      <c r="L3335" s="10">
        <v>9.18154276046638E-3</v>
      </c>
      <c r="M3335" s="10">
        <v>1.9513923083220999E-2</v>
      </c>
      <c r="N3335" s="10">
        <v>0.64523532174181497</v>
      </c>
      <c r="O3335" s="2"/>
    </row>
    <row r="3336" spans="1:15" x14ac:dyDescent="0.4">
      <c r="A3336" s="2" t="s">
        <v>3006</v>
      </c>
      <c r="B3336" s="2" t="s">
        <v>2360</v>
      </c>
      <c r="C3336" s="2" t="s">
        <v>374</v>
      </c>
      <c r="D3336" s="2" t="s">
        <v>3735</v>
      </c>
      <c r="E3336" s="2">
        <v>19</v>
      </c>
      <c r="F3336" s="10">
        <v>7.6720041296426206E-2</v>
      </c>
      <c r="G3336" s="10">
        <v>6.5902183451927096E-2</v>
      </c>
      <c r="H3336" s="10">
        <v>0.244363140138874</v>
      </c>
      <c r="I3336" s="10">
        <v>16.9139724660218</v>
      </c>
      <c r="J3336" s="2">
        <v>18</v>
      </c>
      <c r="K3336" s="10">
        <v>0.52902706592642301</v>
      </c>
      <c r="L3336" s="10">
        <v>1.2827091046666499E-2</v>
      </c>
      <c r="M3336" s="10">
        <v>9.5918785832130402E-3</v>
      </c>
      <c r="N3336" s="10">
        <v>0.19874812779482501</v>
      </c>
      <c r="O3336" s="2"/>
    </row>
    <row r="3337" spans="1:15" x14ac:dyDescent="0.4">
      <c r="A3337" s="2" t="s">
        <v>3006</v>
      </c>
      <c r="B3337" s="2" t="s">
        <v>2363</v>
      </c>
      <c r="C3337" s="2" t="s">
        <v>333</v>
      </c>
      <c r="D3337" s="2" t="s">
        <v>3735</v>
      </c>
      <c r="E3337" s="2">
        <v>18</v>
      </c>
      <c r="F3337" s="10">
        <v>0.112472974975035</v>
      </c>
      <c r="G3337" s="10">
        <v>0.107690517546221</v>
      </c>
      <c r="H3337" s="10">
        <v>0.29629607588558898</v>
      </c>
      <c r="I3337" s="10">
        <v>9.1366472659645801</v>
      </c>
      <c r="J3337" s="2">
        <v>17</v>
      </c>
      <c r="K3337" s="10">
        <v>0.93587701374799503</v>
      </c>
      <c r="L3337" s="10">
        <v>-3.2765875776172202E-3</v>
      </c>
      <c r="M3337" s="10">
        <v>1.6137449408052101E-2</v>
      </c>
      <c r="N3337" s="10">
        <v>0.84166146989449997</v>
      </c>
      <c r="O3337" s="2"/>
    </row>
    <row r="3338" spans="1:15" x14ac:dyDescent="0.4">
      <c r="A3338" s="2" t="s">
        <v>3006</v>
      </c>
      <c r="B3338" s="2" t="s">
        <v>2366</v>
      </c>
      <c r="C3338" s="2" t="s">
        <v>295</v>
      </c>
      <c r="D3338" s="2" t="s">
        <v>3735</v>
      </c>
      <c r="E3338" s="2">
        <v>19</v>
      </c>
      <c r="F3338" s="10">
        <v>2.04269824858857E-2</v>
      </c>
      <c r="G3338" s="10">
        <v>4.7539638344735E-2</v>
      </c>
      <c r="H3338" s="10">
        <v>0.66742612793378697</v>
      </c>
      <c r="I3338" s="10">
        <v>18.472483309628899</v>
      </c>
      <c r="J3338" s="2">
        <v>18</v>
      </c>
      <c r="K3338" s="10">
        <v>0.424959053183108</v>
      </c>
      <c r="L3338" s="10">
        <v>-2.5067457506361001E-5</v>
      </c>
      <c r="M3338" s="10">
        <v>6.8551748836202797E-3</v>
      </c>
      <c r="N3338" s="10">
        <v>0.99712493432322902</v>
      </c>
      <c r="O3338" s="2"/>
    </row>
    <row r="3339" spans="1:15" x14ac:dyDescent="0.4">
      <c r="A3339" s="2" t="s">
        <v>3006</v>
      </c>
      <c r="B3339" s="2" t="s">
        <v>2368</v>
      </c>
      <c r="C3339" s="2" t="s">
        <v>333</v>
      </c>
      <c r="D3339" s="2" t="s">
        <v>3735</v>
      </c>
      <c r="E3339" s="2">
        <v>19</v>
      </c>
      <c r="F3339" s="10">
        <v>-1.6624752816911101E-2</v>
      </c>
      <c r="G3339" s="10">
        <v>0.123076520062549</v>
      </c>
      <c r="H3339" s="10">
        <v>0.89255134355469001</v>
      </c>
      <c r="I3339" s="10">
        <v>10.859713088428</v>
      </c>
      <c r="J3339" s="2">
        <v>18</v>
      </c>
      <c r="K3339" s="10">
        <v>0.90021467934783095</v>
      </c>
      <c r="L3339" s="10">
        <v>-8.8106587786951195E-3</v>
      </c>
      <c r="M3339" s="10">
        <v>1.7255939022636502E-2</v>
      </c>
      <c r="N3339" s="10">
        <v>0.61620635643589095</v>
      </c>
      <c r="O3339" s="2"/>
    </row>
    <row r="3340" spans="1:15" x14ac:dyDescent="0.4">
      <c r="A3340" s="2" t="s">
        <v>3006</v>
      </c>
      <c r="B3340" s="2" t="s">
        <v>2371</v>
      </c>
      <c r="C3340" s="2" t="s">
        <v>300</v>
      </c>
      <c r="D3340" s="2" t="s">
        <v>3735</v>
      </c>
      <c r="E3340" s="2">
        <v>20</v>
      </c>
      <c r="F3340" s="10">
        <v>0.200145044904537</v>
      </c>
      <c r="G3340" s="10">
        <v>0.172412647093906</v>
      </c>
      <c r="H3340" s="10">
        <v>0.24570332166518799</v>
      </c>
      <c r="I3340" s="10">
        <v>18.529832790357698</v>
      </c>
      <c r="J3340" s="2">
        <v>19</v>
      </c>
      <c r="K3340" s="10">
        <v>0.48734760209656802</v>
      </c>
      <c r="L3340" s="10">
        <v>-1.34220781349582E-2</v>
      </c>
      <c r="M3340" s="10">
        <v>2.5321777265691799E-2</v>
      </c>
      <c r="N3340" s="10">
        <v>0.602547875007023</v>
      </c>
      <c r="O3340" s="2"/>
    </row>
    <row r="3341" spans="1:15" x14ac:dyDescent="0.4">
      <c r="A3341" s="2" t="s">
        <v>3006</v>
      </c>
      <c r="B3341" s="2" t="s">
        <v>2373</v>
      </c>
      <c r="C3341" s="2" t="s">
        <v>313</v>
      </c>
      <c r="D3341" s="2" t="s">
        <v>3735</v>
      </c>
      <c r="E3341" s="2">
        <v>16</v>
      </c>
      <c r="F3341" s="10">
        <v>3.41355501095361E-3</v>
      </c>
      <c r="G3341" s="10">
        <v>4.6782011450506401E-2</v>
      </c>
      <c r="H3341" s="10">
        <v>0.941832173866194</v>
      </c>
      <c r="I3341" s="10">
        <v>10.344809525594499</v>
      </c>
      <c r="J3341" s="2">
        <v>15</v>
      </c>
      <c r="K3341" s="10">
        <v>0.79750825968434003</v>
      </c>
      <c r="L3341" s="10">
        <v>7.4921790714791801E-3</v>
      </c>
      <c r="M3341" s="10">
        <v>7.8935530090844808E-3</v>
      </c>
      <c r="N3341" s="10">
        <v>0.35864137047561301</v>
      </c>
      <c r="O3341" s="2"/>
    </row>
    <row r="3342" spans="1:15" x14ac:dyDescent="0.4">
      <c r="A3342" s="2" t="s">
        <v>3006</v>
      </c>
      <c r="B3342" s="2" t="s">
        <v>2376</v>
      </c>
      <c r="C3342" s="2" t="s">
        <v>313</v>
      </c>
      <c r="D3342" s="2" t="s">
        <v>3735</v>
      </c>
      <c r="E3342" s="2">
        <v>18</v>
      </c>
      <c r="F3342" s="10">
        <v>-1.19382543319964E-2</v>
      </c>
      <c r="G3342" s="10">
        <v>3.2939563888251901E-2</v>
      </c>
      <c r="H3342" s="10">
        <v>0.71703144592168899</v>
      </c>
      <c r="I3342" s="10">
        <v>14.2150659604306</v>
      </c>
      <c r="J3342" s="2">
        <v>17</v>
      </c>
      <c r="K3342" s="10">
        <v>0.65182405805853405</v>
      </c>
      <c r="L3342" s="10">
        <v>1.6640511597702399E-3</v>
      </c>
      <c r="M3342" s="10">
        <v>5.5137284541718502E-3</v>
      </c>
      <c r="N3342" s="10">
        <v>0.766690870739414</v>
      </c>
      <c r="O3342" s="2"/>
    </row>
    <row r="3343" spans="1:15" x14ac:dyDescent="0.4">
      <c r="A3343" s="2" t="s">
        <v>3006</v>
      </c>
      <c r="B3343" s="2" t="s">
        <v>2379</v>
      </c>
      <c r="C3343" s="2" t="s">
        <v>333</v>
      </c>
      <c r="D3343" s="2" t="s">
        <v>3735</v>
      </c>
      <c r="E3343" s="2">
        <v>18</v>
      </c>
      <c r="F3343" s="10">
        <v>4.9165064165507699E-2</v>
      </c>
      <c r="G3343" s="10">
        <v>4.8774693987035503E-2</v>
      </c>
      <c r="H3343" s="10">
        <v>0.31345276314005599</v>
      </c>
      <c r="I3343" s="10">
        <v>14.4837306502556</v>
      </c>
      <c r="J3343" s="2">
        <v>17</v>
      </c>
      <c r="K3343" s="10">
        <v>0.63261371687502499</v>
      </c>
      <c r="L3343" s="10">
        <v>-1.2842883979557499E-3</v>
      </c>
      <c r="M3343" s="10">
        <v>7.1616742818779002E-3</v>
      </c>
      <c r="N3343" s="10">
        <v>0.85993148749070503</v>
      </c>
      <c r="O3343" s="2"/>
    </row>
    <row r="3344" spans="1:15" x14ac:dyDescent="0.4">
      <c r="A3344" s="2" t="s">
        <v>3006</v>
      </c>
      <c r="B3344" s="2" t="s">
        <v>2381</v>
      </c>
      <c r="C3344" s="2" t="s">
        <v>317</v>
      </c>
      <c r="D3344" s="2" t="s">
        <v>3735</v>
      </c>
      <c r="E3344" s="2">
        <v>20</v>
      </c>
      <c r="F3344" s="10">
        <v>6.5436423559653803E-2</v>
      </c>
      <c r="G3344" s="10">
        <v>0.18283885511079301</v>
      </c>
      <c r="H3344" s="10">
        <v>0.72042471074492498</v>
      </c>
      <c r="I3344" s="10">
        <v>12.9424886871028</v>
      </c>
      <c r="J3344" s="2">
        <v>19</v>
      </c>
      <c r="K3344" s="10">
        <v>0.84150213086695003</v>
      </c>
      <c r="L3344" s="10">
        <v>9.3424736389909101E-4</v>
      </c>
      <c r="M3344" s="10">
        <v>2.6632485317003698E-2</v>
      </c>
      <c r="N3344" s="10">
        <v>0.97240264493150497</v>
      </c>
      <c r="O3344" s="2"/>
    </row>
    <row r="3345" spans="1:15" x14ac:dyDescent="0.4">
      <c r="A3345" s="2" t="s">
        <v>3006</v>
      </c>
      <c r="B3345" s="2" t="s">
        <v>2384</v>
      </c>
      <c r="C3345" s="2" t="s">
        <v>3762</v>
      </c>
      <c r="D3345" s="2" t="s">
        <v>3735</v>
      </c>
      <c r="E3345" s="2">
        <v>20</v>
      </c>
      <c r="F3345" s="10">
        <v>6.7143574085072905E-2</v>
      </c>
      <c r="G3345" s="10">
        <v>5.0280109138803798E-2</v>
      </c>
      <c r="H3345" s="10">
        <v>0.18174861142565399</v>
      </c>
      <c r="I3345" s="10">
        <v>20.895218350933099</v>
      </c>
      <c r="J3345" s="2">
        <v>19</v>
      </c>
      <c r="K3345" s="10">
        <v>0.34261942256188199</v>
      </c>
      <c r="L3345" s="10">
        <v>-5.0198911452179803E-3</v>
      </c>
      <c r="M3345" s="10">
        <v>7.44860997042742E-3</v>
      </c>
      <c r="N3345" s="10">
        <v>0.50891439929640803</v>
      </c>
      <c r="O3345" s="2"/>
    </row>
    <row r="3346" spans="1:15" x14ac:dyDescent="0.4">
      <c r="A3346" s="2" t="s">
        <v>3006</v>
      </c>
      <c r="B3346" s="2" t="s">
        <v>2385</v>
      </c>
      <c r="C3346" s="2" t="s">
        <v>292</v>
      </c>
      <c r="D3346" s="2" t="s">
        <v>3735</v>
      </c>
      <c r="E3346" s="2">
        <v>19</v>
      </c>
      <c r="F3346" s="10">
        <v>0.15015514903108201</v>
      </c>
      <c r="G3346" s="10">
        <v>0.18786033711101</v>
      </c>
      <c r="H3346" s="10">
        <v>0.424121473100456</v>
      </c>
      <c r="I3346" s="10">
        <v>9.3595635277256104</v>
      </c>
      <c r="J3346" s="2">
        <v>18</v>
      </c>
      <c r="K3346" s="10">
        <v>0.95082236779816098</v>
      </c>
      <c r="L3346" s="10">
        <v>-1.6503347286891099E-2</v>
      </c>
      <c r="M3346" s="10">
        <v>2.4553506950681599E-2</v>
      </c>
      <c r="N3346" s="10">
        <v>0.51052830943211902</v>
      </c>
      <c r="O3346" s="2"/>
    </row>
    <row r="3347" spans="1:15" x14ac:dyDescent="0.4">
      <c r="A3347" s="2" t="s">
        <v>3006</v>
      </c>
      <c r="B3347" s="2" t="s">
        <v>2388</v>
      </c>
      <c r="C3347" s="2" t="s">
        <v>306</v>
      </c>
      <c r="D3347" s="2" t="s">
        <v>3735</v>
      </c>
      <c r="E3347" s="2">
        <v>20</v>
      </c>
      <c r="F3347" s="10">
        <v>-5.3748387183580403E-2</v>
      </c>
      <c r="G3347" s="10">
        <v>0.14457450742442199</v>
      </c>
      <c r="H3347" s="10">
        <v>0.710064500640881</v>
      </c>
      <c r="I3347" s="10">
        <v>24.8782615962342</v>
      </c>
      <c r="J3347" s="2">
        <v>19</v>
      </c>
      <c r="K3347" s="10">
        <v>0.164588543799218</v>
      </c>
      <c r="L3347" s="10">
        <v>-2.4832504348869001E-2</v>
      </c>
      <c r="M3347" s="10">
        <v>2.0888157065647599E-2</v>
      </c>
      <c r="N3347" s="10">
        <v>0.24995384358610101</v>
      </c>
      <c r="O3347" s="2"/>
    </row>
    <row r="3348" spans="1:15" x14ac:dyDescent="0.4">
      <c r="A3348" s="2" t="s">
        <v>3006</v>
      </c>
      <c r="B3348" s="2" t="s">
        <v>2391</v>
      </c>
      <c r="C3348" s="2" t="s">
        <v>295</v>
      </c>
      <c r="D3348" s="2" t="s">
        <v>3735</v>
      </c>
      <c r="E3348" s="2">
        <v>18</v>
      </c>
      <c r="F3348" s="10">
        <v>-3.0390624727484401E-2</v>
      </c>
      <c r="G3348" s="10">
        <v>6.3980545521943905E-2</v>
      </c>
      <c r="H3348" s="10">
        <v>0.63478847049356701</v>
      </c>
      <c r="I3348" s="10">
        <v>12.5798631953329</v>
      </c>
      <c r="J3348" s="2">
        <v>17</v>
      </c>
      <c r="K3348" s="10">
        <v>0.76382567722314398</v>
      </c>
      <c r="L3348" s="10">
        <v>-2.6157982175384598E-3</v>
      </c>
      <c r="M3348" s="10">
        <v>8.9357247250389099E-3</v>
      </c>
      <c r="N3348" s="10">
        <v>0.77348709675042904</v>
      </c>
      <c r="O3348" s="2"/>
    </row>
    <row r="3349" spans="1:15" x14ac:dyDescent="0.4">
      <c r="A3349" s="2" t="s">
        <v>3006</v>
      </c>
      <c r="B3349" s="2" t="s">
        <v>2393</v>
      </c>
      <c r="C3349" s="2" t="s">
        <v>473</v>
      </c>
      <c r="D3349" s="2" t="s">
        <v>3735</v>
      </c>
      <c r="E3349" s="2">
        <v>20</v>
      </c>
      <c r="F3349" s="10">
        <v>0.20025976236752099</v>
      </c>
      <c r="G3349" s="10">
        <v>0.15947728551180601</v>
      </c>
      <c r="H3349" s="10">
        <v>0.20921535527137999</v>
      </c>
      <c r="I3349" s="10">
        <v>13.3245452370767</v>
      </c>
      <c r="J3349" s="2">
        <v>19</v>
      </c>
      <c r="K3349" s="10">
        <v>0.82155002989464398</v>
      </c>
      <c r="L3349" s="10">
        <v>-1.71329992547057E-2</v>
      </c>
      <c r="M3349" s="10">
        <v>2.3289610480122298E-2</v>
      </c>
      <c r="N3349" s="10">
        <v>0.47142187014362702</v>
      </c>
      <c r="O3349" s="2"/>
    </row>
    <row r="3350" spans="1:15" x14ac:dyDescent="0.4">
      <c r="A3350" s="2" t="s">
        <v>3006</v>
      </c>
      <c r="B3350" s="2" t="s">
        <v>2396</v>
      </c>
      <c r="C3350" s="2" t="s">
        <v>321</v>
      </c>
      <c r="D3350" s="2" t="s">
        <v>3735</v>
      </c>
      <c r="E3350" s="2">
        <v>20</v>
      </c>
      <c r="F3350" s="10">
        <v>-5.0894520338358E-2</v>
      </c>
      <c r="G3350" s="10">
        <v>0.16486433846743501</v>
      </c>
      <c r="H3350" s="10">
        <v>0.7575455951915</v>
      </c>
      <c r="I3350" s="10">
        <v>16.476700524614898</v>
      </c>
      <c r="J3350" s="2">
        <v>19</v>
      </c>
      <c r="K3350" s="10">
        <v>0.62527352955492299</v>
      </c>
      <c r="L3350" s="10">
        <v>-1.6014973729748E-2</v>
      </c>
      <c r="M3350" s="10">
        <v>2.4109625481177802E-2</v>
      </c>
      <c r="N3350" s="10">
        <v>0.51494603213291501</v>
      </c>
      <c r="O3350" s="2"/>
    </row>
    <row r="3351" spans="1:15" x14ac:dyDescent="0.4">
      <c r="A3351" s="2" t="s">
        <v>3006</v>
      </c>
      <c r="B3351" s="2" t="s">
        <v>2399</v>
      </c>
      <c r="C3351" s="2" t="s">
        <v>321</v>
      </c>
      <c r="D3351" s="2" t="s">
        <v>3735</v>
      </c>
      <c r="E3351" s="2">
        <v>20</v>
      </c>
      <c r="F3351" s="10">
        <v>-0.104456566513925</v>
      </c>
      <c r="G3351" s="10">
        <v>7.5607904767100401E-2</v>
      </c>
      <c r="H3351" s="10">
        <v>0.167108023046938</v>
      </c>
      <c r="I3351" s="10">
        <v>19.857780783855901</v>
      </c>
      <c r="J3351" s="2">
        <v>19</v>
      </c>
      <c r="K3351" s="10">
        <v>0.40318133034283199</v>
      </c>
      <c r="L3351" s="10">
        <v>-3.4870943801782002E-3</v>
      </c>
      <c r="M3351" s="10">
        <v>1.1319741402692301E-2</v>
      </c>
      <c r="N3351" s="10">
        <v>0.76157737897448696</v>
      </c>
      <c r="O3351" s="2"/>
    </row>
    <row r="3352" spans="1:15" x14ac:dyDescent="0.4">
      <c r="A3352" s="2" t="s">
        <v>3006</v>
      </c>
      <c r="B3352" s="2" t="s">
        <v>2401</v>
      </c>
      <c r="C3352" s="2" t="s">
        <v>321</v>
      </c>
      <c r="D3352" s="2" t="s">
        <v>3735</v>
      </c>
      <c r="E3352" s="2">
        <v>17</v>
      </c>
      <c r="F3352" s="10">
        <v>5.6536573044670399E-2</v>
      </c>
      <c r="G3352" s="10">
        <v>4.4739676040411999E-2</v>
      </c>
      <c r="H3352" s="10">
        <v>0.20634539422552001</v>
      </c>
      <c r="I3352" s="10">
        <v>14.3793118360894</v>
      </c>
      <c r="J3352" s="2">
        <v>16</v>
      </c>
      <c r="K3352" s="10">
        <v>0.57047843744808602</v>
      </c>
      <c r="L3352" s="10">
        <v>4.1061197516751597E-3</v>
      </c>
      <c r="M3352" s="10">
        <v>6.9145015609287496E-3</v>
      </c>
      <c r="N3352" s="10">
        <v>0.56146739049314098</v>
      </c>
      <c r="O3352" s="2"/>
    </row>
    <row r="3353" spans="1:15" x14ac:dyDescent="0.4">
      <c r="A3353" s="2" t="s">
        <v>3006</v>
      </c>
      <c r="B3353" s="2" t="s">
        <v>2403</v>
      </c>
      <c r="C3353" s="2" t="s">
        <v>321</v>
      </c>
      <c r="D3353" s="2" t="s">
        <v>3735</v>
      </c>
      <c r="E3353" s="2">
        <v>19</v>
      </c>
      <c r="F3353" s="10">
        <v>-1.57335765442288E-2</v>
      </c>
      <c r="G3353" s="10">
        <v>0.147435980124698</v>
      </c>
      <c r="H3353" s="10">
        <v>0.91501537326092697</v>
      </c>
      <c r="I3353" s="10">
        <v>12.5939810495274</v>
      </c>
      <c r="J3353" s="2">
        <v>18</v>
      </c>
      <c r="K3353" s="10">
        <v>0.81510663678912199</v>
      </c>
      <c r="L3353" s="10">
        <v>3.3681924054834403E-2</v>
      </c>
      <c r="M3353" s="10">
        <v>2.0675477666301598E-2</v>
      </c>
      <c r="N3353" s="10">
        <v>0.121685439188292</v>
      </c>
      <c r="O3353" s="2"/>
    </row>
    <row r="3354" spans="1:15" x14ac:dyDescent="0.4">
      <c r="A3354" s="2" t="s">
        <v>3006</v>
      </c>
      <c r="B3354" s="2" t="s">
        <v>2404</v>
      </c>
      <c r="C3354" s="2" t="s">
        <v>321</v>
      </c>
      <c r="D3354" s="2" t="s">
        <v>3735</v>
      </c>
      <c r="E3354" s="2">
        <v>17</v>
      </c>
      <c r="F3354" s="10">
        <v>8.0786168266099301E-2</v>
      </c>
      <c r="G3354" s="10">
        <v>5.63990615968646E-2</v>
      </c>
      <c r="H3354" s="10">
        <v>0.15202860549413799</v>
      </c>
      <c r="I3354" s="10">
        <v>6.4869339710407798</v>
      </c>
      <c r="J3354" s="2">
        <v>16</v>
      </c>
      <c r="K3354" s="10">
        <v>0.98193079345789003</v>
      </c>
      <c r="L3354" s="10">
        <v>-1.86438080589328E-3</v>
      </c>
      <c r="M3354" s="10">
        <v>8.7187899587019696E-3</v>
      </c>
      <c r="N3354" s="10">
        <v>0.83355534243594598</v>
      </c>
      <c r="O3354" s="2"/>
    </row>
    <row r="3355" spans="1:15" x14ac:dyDescent="0.4">
      <c r="A3355" s="2" t="s">
        <v>3006</v>
      </c>
      <c r="B3355" s="2" t="s">
        <v>2407</v>
      </c>
      <c r="C3355" s="2" t="s">
        <v>313</v>
      </c>
      <c r="D3355" s="2" t="s">
        <v>3735</v>
      </c>
      <c r="E3355" s="2">
        <v>19</v>
      </c>
      <c r="F3355" s="10">
        <v>0.14456449183551301</v>
      </c>
      <c r="G3355" s="10">
        <v>7.5204039034928394E-2</v>
      </c>
      <c r="H3355" s="10">
        <v>5.4568408628472398E-2</v>
      </c>
      <c r="I3355" s="10">
        <v>16.308056014795302</v>
      </c>
      <c r="J3355" s="2">
        <v>18</v>
      </c>
      <c r="K3355" s="10">
        <v>0.57105762707323604</v>
      </c>
      <c r="L3355" s="10">
        <v>1.683014736489E-2</v>
      </c>
      <c r="M3355" s="10">
        <v>1.0535771213272999E-2</v>
      </c>
      <c r="N3355" s="10">
        <v>0.12859000137703</v>
      </c>
      <c r="O3355" s="2"/>
    </row>
    <row r="3356" spans="1:15" x14ac:dyDescent="0.4">
      <c r="A3356" s="2" t="s">
        <v>3006</v>
      </c>
      <c r="B3356" s="2" t="s">
        <v>2409</v>
      </c>
      <c r="C3356" s="2" t="s">
        <v>330</v>
      </c>
      <c r="D3356" s="2" t="s">
        <v>3735</v>
      </c>
      <c r="E3356" s="2">
        <v>18</v>
      </c>
      <c r="F3356" s="10">
        <v>2.1244588213879801E-2</v>
      </c>
      <c r="G3356" s="10">
        <v>0.101966701167958</v>
      </c>
      <c r="H3356" s="10">
        <v>0.83495702589613696</v>
      </c>
      <c r="I3356" s="10">
        <v>14.0863017057807</v>
      </c>
      <c r="J3356" s="2">
        <v>17</v>
      </c>
      <c r="K3356" s="10">
        <v>0.66098381748790802</v>
      </c>
      <c r="L3356" s="10">
        <v>1.3054584001243199E-2</v>
      </c>
      <c r="M3356" s="10">
        <v>1.4456673741744801E-2</v>
      </c>
      <c r="N3356" s="10">
        <v>0.379912733803485</v>
      </c>
      <c r="O3356" s="2"/>
    </row>
    <row r="3357" spans="1:15" x14ac:dyDescent="0.4">
      <c r="A3357" s="2" t="s">
        <v>3006</v>
      </c>
      <c r="B3357" s="2" t="s">
        <v>2411</v>
      </c>
      <c r="C3357" s="2" t="s">
        <v>333</v>
      </c>
      <c r="D3357" s="2" t="s">
        <v>3735</v>
      </c>
      <c r="E3357" s="2">
        <v>17</v>
      </c>
      <c r="F3357" s="10">
        <v>6.6109814435317497E-3</v>
      </c>
      <c r="G3357" s="10">
        <v>0.16144298426518899</v>
      </c>
      <c r="H3357" s="10">
        <v>0.96733629368978602</v>
      </c>
      <c r="I3357" s="10">
        <v>10.4773779009289</v>
      </c>
      <c r="J3357" s="2">
        <v>16</v>
      </c>
      <c r="K3357" s="10">
        <v>0.84053899003148802</v>
      </c>
      <c r="L3357" s="10">
        <v>1.6363528442995001E-2</v>
      </c>
      <c r="M3357" s="10">
        <v>2.3412891091937602E-2</v>
      </c>
      <c r="N3357" s="10">
        <v>0.49530258372309</v>
      </c>
      <c r="O3357" s="2"/>
    </row>
    <row r="3358" spans="1:15" x14ac:dyDescent="0.4">
      <c r="A3358" s="2" t="s">
        <v>3006</v>
      </c>
      <c r="B3358" s="2" t="s">
        <v>2414</v>
      </c>
      <c r="C3358" s="2" t="s">
        <v>333</v>
      </c>
      <c r="D3358" s="2" t="s">
        <v>3735</v>
      </c>
      <c r="E3358" s="2">
        <v>19</v>
      </c>
      <c r="F3358" s="10">
        <v>-8.5991477421559492E-3</v>
      </c>
      <c r="G3358" s="10">
        <v>8.4532727238414193E-2</v>
      </c>
      <c r="H3358" s="10">
        <v>0.91897443150521296</v>
      </c>
      <c r="I3358" s="10">
        <v>21.461565738388899</v>
      </c>
      <c r="J3358" s="2">
        <v>18</v>
      </c>
      <c r="K3358" s="10">
        <v>0.25676893598786799</v>
      </c>
      <c r="L3358" s="10">
        <v>1.1016301658165599E-2</v>
      </c>
      <c r="M3358" s="10">
        <v>1.23728925886101E-2</v>
      </c>
      <c r="N3358" s="10">
        <v>0.38570119459414898</v>
      </c>
      <c r="O3358" s="2"/>
    </row>
    <row r="3359" spans="1:15" x14ac:dyDescent="0.4">
      <c r="A3359" s="2" t="s">
        <v>3006</v>
      </c>
      <c r="B3359" s="2" t="s">
        <v>2417</v>
      </c>
      <c r="C3359" s="2" t="s">
        <v>295</v>
      </c>
      <c r="D3359" s="2" t="s">
        <v>3735</v>
      </c>
      <c r="E3359" s="2">
        <v>19</v>
      </c>
      <c r="F3359" s="10">
        <v>-6.9838743927099697E-2</v>
      </c>
      <c r="G3359" s="10">
        <v>7.2793662871844605E-2</v>
      </c>
      <c r="H3359" s="10">
        <v>0.33735379011071898</v>
      </c>
      <c r="I3359" s="10">
        <v>12.7872645686244</v>
      </c>
      <c r="J3359" s="2">
        <v>18</v>
      </c>
      <c r="K3359" s="10">
        <v>0.80405282632150199</v>
      </c>
      <c r="L3359" s="10">
        <v>5.0015702472151298E-3</v>
      </c>
      <c r="M3359" s="10">
        <v>9.8877157218585695E-3</v>
      </c>
      <c r="N3359" s="10">
        <v>0.61946725309924899</v>
      </c>
      <c r="O3359" s="2"/>
    </row>
    <row r="3360" spans="1:15" x14ac:dyDescent="0.4">
      <c r="A3360" s="2" t="s">
        <v>3006</v>
      </c>
      <c r="B3360" s="2" t="s">
        <v>2419</v>
      </c>
      <c r="C3360" s="2" t="s">
        <v>292</v>
      </c>
      <c r="D3360" s="2" t="s">
        <v>3735</v>
      </c>
      <c r="E3360" s="2">
        <v>15</v>
      </c>
      <c r="F3360" s="10">
        <v>-7.4050825348973795E-2</v>
      </c>
      <c r="G3360" s="10">
        <v>5.5549488326562597E-2</v>
      </c>
      <c r="H3360" s="10">
        <v>0.18251197025815399</v>
      </c>
      <c r="I3360" s="10">
        <v>10.6453116912485</v>
      </c>
      <c r="J3360" s="2">
        <v>14</v>
      </c>
      <c r="K3360" s="10">
        <v>0.71364733854685702</v>
      </c>
      <c r="L3360" s="10">
        <v>-7.8852855659329105E-3</v>
      </c>
      <c r="M3360" s="10">
        <v>7.6729760862797704E-3</v>
      </c>
      <c r="N3360" s="10">
        <v>0.322847705509617</v>
      </c>
      <c r="O3360" s="2"/>
    </row>
    <row r="3361" spans="1:15" x14ac:dyDescent="0.4">
      <c r="A3361" s="2" t="s">
        <v>3006</v>
      </c>
      <c r="B3361" s="2" t="s">
        <v>2421</v>
      </c>
      <c r="C3361" s="2" t="s">
        <v>345</v>
      </c>
      <c r="D3361" s="2" t="s">
        <v>3735</v>
      </c>
      <c r="E3361" s="2">
        <v>19</v>
      </c>
      <c r="F3361" s="10">
        <v>0.14008387854339899</v>
      </c>
      <c r="G3361" s="10">
        <v>0.187477856815188</v>
      </c>
      <c r="H3361" s="10">
        <v>0.454941479354871</v>
      </c>
      <c r="I3361" s="10">
        <v>12.021903276635401</v>
      </c>
      <c r="J3361" s="2">
        <v>18</v>
      </c>
      <c r="K3361" s="10">
        <v>0.84610459105773805</v>
      </c>
      <c r="L3361" s="10">
        <v>4.8564985491230802E-3</v>
      </c>
      <c r="M3361" s="10">
        <v>2.7286209271755499E-2</v>
      </c>
      <c r="N3361" s="10">
        <v>0.86083947689094698</v>
      </c>
      <c r="O3361" s="2"/>
    </row>
    <row r="3362" spans="1:15" x14ac:dyDescent="0.4">
      <c r="A3362" s="2" t="s">
        <v>3006</v>
      </c>
      <c r="B3362" s="2" t="s">
        <v>2423</v>
      </c>
      <c r="C3362" s="2" t="s">
        <v>317</v>
      </c>
      <c r="D3362" s="2" t="s">
        <v>3735</v>
      </c>
      <c r="E3362" s="2">
        <v>5</v>
      </c>
      <c r="F3362" s="10">
        <v>0.313232136337461</v>
      </c>
      <c r="G3362" s="10">
        <v>0.14046326409092399</v>
      </c>
      <c r="H3362" s="10">
        <v>2.5747888379249701E-2</v>
      </c>
      <c r="I3362" s="10">
        <v>2.9080397110498799</v>
      </c>
      <c r="J3362" s="2">
        <v>4</v>
      </c>
      <c r="K3362" s="10">
        <v>0.57333079901052597</v>
      </c>
      <c r="L3362" s="10">
        <v>-4.6448930633726099E-3</v>
      </c>
      <c r="M3362" s="10">
        <v>1.18787315673067E-2</v>
      </c>
      <c r="N3362" s="10">
        <v>0.72189429396826199</v>
      </c>
      <c r="O3362" s="2"/>
    </row>
    <row r="3363" spans="1:15" x14ac:dyDescent="0.4">
      <c r="A3363" s="2" t="s">
        <v>3006</v>
      </c>
      <c r="B3363" s="2" t="s">
        <v>2426</v>
      </c>
      <c r="C3363" s="2" t="s">
        <v>317</v>
      </c>
      <c r="D3363" s="2" t="s">
        <v>3735</v>
      </c>
      <c r="E3363" s="2">
        <v>13</v>
      </c>
      <c r="F3363" s="10">
        <v>0.244548298266276</v>
      </c>
      <c r="G3363" s="10">
        <v>0.24379307637370201</v>
      </c>
      <c r="H3363" s="10">
        <v>0.31581367667024002</v>
      </c>
      <c r="I3363" s="10">
        <v>12.4009864863971</v>
      </c>
      <c r="J3363" s="2">
        <v>12</v>
      </c>
      <c r="K3363" s="10">
        <v>0.41403662126719598</v>
      </c>
      <c r="L3363" s="10">
        <v>4.8433373349235698E-2</v>
      </c>
      <c r="M3363" s="10">
        <v>2.7603503954059101E-2</v>
      </c>
      <c r="N3363" s="10">
        <v>0.107101802298414</v>
      </c>
      <c r="O3363" s="2"/>
    </row>
    <row r="3364" spans="1:15" x14ac:dyDescent="0.4">
      <c r="A3364" s="2" t="s">
        <v>3006</v>
      </c>
      <c r="B3364" s="2" t="s">
        <v>2429</v>
      </c>
      <c r="C3364" s="2" t="s">
        <v>324</v>
      </c>
      <c r="D3364" s="2" t="s">
        <v>3735</v>
      </c>
      <c r="E3364" s="2">
        <v>18</v>
      </c>
      <c r="F3364" s="10">
        <v>8.1366203673747695E-2</v>
      </c>
      <c r="G3364" s="10">
        <v>8.1938178994250696E-2</v>
      </c>
      <c r="H3364" s="10">
        <v>0.32070048651543198</v>
      </c>
      <c r="I3364" s="10">
        <v>19.353298484543899</v>
      </c>
      <c r="J3364" s="2">
        <v>17</v>
      </c>
      <c r="K3364" s="10">
        <v>0.30863402749032398</v>
      </c>
      <c r="L3364" s="10">
        <v>7.7776756612194502E-3</v>
      </c>
      <c r="M3364" s="10">
        <v>1.0690182503441699E-2</v>
      </c>
      <c r="N3364" s="10">
        <v>0.47739950632574402</v>
      </c>
      <c r="O3364" s="2"/>
    </row>
    <row r="3365" spans="1:15" x14ac:dyDescent="0.4">
      <c r="A3365" s="2" t="s">
        <v>3006</v>
      </c>
      <c r="B3365" s="2" t="s">
        <v>2431</v>
      </c>
      <c r="C3365" s="2" t="s">
        <v>321</v>
      </c>
      <c r="D3365" s="2" t="s">
        <v>3735</v>
      </c>
      <c r="E3365" s="2">
        <v>18</v>
      </c>
      <c r="F3365" s="10">
        <v>-0.115242894970272</v>
      </c>
      <c r="G3365" s="10">
        <v>0.12565409677933501</v>
      </c>
      <c r="H3365" s="10">
        <v>0.35906721188887702</v>
      </c>
      <c r="I3365" s="10">
        <v>12.761156590298601</v>
      </c>
      <c r="J3365" s="2">
        <v>17</v>
      </c>
      <c r="K3365" s="10">
        <v>0.752022481414098</v>
      </c>
      <c r="L3365" s="10">
        <v>-5.4647503377369504E-3</v>
      </c>
      <c r="M3365" s="10">
        <v>1.8488152018110299E-2</v>
      </c>
      <c r="N3365" s="10">
        <v>0.77135142215674402</v>
      </c>
      <c r="O3365" s="2"/>
    </row>
    <row r="3366" spans="1:15" x14ac:dyDescent="0.4">
      <c r="A3366" s="2" t="s">
        <v>3006</v>
      </c>
      <c r="B3366" s="2" t="s">
        <v>2434</v>
      </c>
      <c r="C3366" s="2" t="s">
        <v>321</v>
      </c>
      <c r="D3366" s="2" t="s">
        <v>3735</v>
      </c>
      <c r="E3366" s="2">
        <v>20</v>
      </c>
      <c r="F3366" s="10">
        <v>0.23613123787674301</v>
      </c>
      <c r="G3366" s="10">
        <v>0.17558051701746999</v>
      </c>
      <c r="H3366" s="10">
        <v>0.17867040603197901</v>
      </c>
      <c r="I3366" s="10">
        <v>18.084141935708999</v>
      </c>
      <c r="J3366" s="2">
        <v>19</v>
      </c>
      <c r="K3366" s="10">
        <v>0.51682443883468099</v>
      </c>
      <c r="L3366" s="10">
        <v>3.8759445527288702E-2</v>
      </c>
      <c r="M3366" s="10">
        <v>2.5678045172906099E-2</v>
      </c>
      <c r="N3366" s="10">
        <v>0.148540508330297</v>
      </c>
      <c r="O3366" s="2"/>
    </row>
    <row r="3367" spans="1:15" x14ac:dyDescent="0.4">
      <c r="A3367" s="2" t="s">
        <v>3006</v>
      </c>
      <c r="B3367" s="2" t="s">
        <v>2437</v>
      </c>
      <c r="C3367" s="2" t="s">
        <v>313</v>
      </c>
      <c r="D3367" s="2" t="s">
        <v>3735</v>
      </c>
      <c r="E3367" s="2">
        <v>19</v>
      </c>
      <c r="F3367" s="10">
        <v>-7.59597430253286E-3</v>
      </c>
      <c r="G3367" s="10">
        <v>9.6044109528870894E-2</v>
      </c>
      <c r="H3367" s="10">
        <v>0.93696231544945596</v>
      </c>
      <c r="I3367" s="10">
        <v>18.301908101793099</v>
      </c>
      <c r="J3367" s="2">
        <v>18</v>
      </c>
      <c r="K3367" s="10">
        <v>0.43593672787283899</v>
      </c>
      <c r="L3367" s="10">
        <v>1.6812502476648099E-2</v>
      </c>
      <c r="M3367" s="10">
        <v>1.33360624398566E-2</v>
      </c>
      <c r="N3367" s="10">
        <v>0.224453100329704</v>
      </c>
      <c r="O3367" s="2"/>
    </row>
    <row r="3368" spans="1:15" x14ac:dyDescent="0.4">
      <c r="A3368" s="2" t="s">
        <v>3006</v>
      </c>
      <c r="B3368" s="2" t="s">
        <v>2440</v>
      </c>
      <c r="C3368" s="2" t="s">
        <v>345</v>
      </c>
      <c r="D3368" s="2" t="s">
        <v>3735</v>
      </c>
      <c r="E3368" s="2">
        <v>20</v>
      </c>
      <c r="F3368" s="10">
        <v>-0.12761672292662599</v>
      </c>
      <c r="G3368" s="10">
        <v>0.122503229485577</v>
      </c>
      <c r="H3368" s="10">
        <v>0.29753144864194497</v>
      </c>
      <c r="I3368" s="10">
        <v>9.4062880250284095</v>
      </c>
      <c r="J3368" s="2">
        <v>19</v>
      </c>
      <c r="K3368" s="10">
        <v>0.96610557344894099</v>
      </c>
      <c r="L3368" s="10">
        <v>-8.2045738463425392E-3</v>
      </c>
      <c r="M3368" s="10">
        <v>1.7889528784767302E-2</v>
      </c>
      <c r="N3368" s="10">
        <v>0.65199312846903001</v>
      </c>
      <c r="O3368" s="2"/>
    </row>
    <row r="3369" spans="1:15" x14ac:dyDescent="0.4">
      <c r="A3369" s="2" t="s">
        <v>3006</v>
      </c>
      <c r="B3369" s="2" t="s">
        <v>2442</v>
      </c>
      <c r="C3369" s="2" t="s">
        <v>313</v>
      </c>
      <c r="D3369" s="2" t="s">
        <v>3735</v>
      </c>
      <c r="E3369" s="2">
        <v>19</v>
      </c>
      <c r="F3369" s="10">
        <v>-8.3679082188282197E-2</v>
      </c>
      <c r="G3369" s="10">
        <v>0.102471408484072</v>
      </c>
      <c r="H3369" s="10">
        <v>0.41415186677816201</v>
      </c>
      <c r="I3369" s="10">
        <v>12.2279870731945</v>
      </c>
      <c r="J3369" s="2">
        <v>18</v>
      </c>
      <c r="K3369" s="10">
        <v>0.83524606084482</v>
      </c>
      <c r="L3369" s="10">
        <v>3.6489978852162798E-3</v>
      </c>
      <c r="M3369" s="10">
        <v>1.5698573665487599E-2</v>
      </c>
      <c r="N3369" s="10">
        <v>0.81897050804632499</v>
      </c>
      <c r="O3369" s="2"/>
    </row>
    <row r="3370" spans="1:15" x14ac:dyDescent="0.4">
      <c r="A3370" s="2" t="s">
        <v>3006</v>
      </c>
      <c r="B3370" s="2" t="s">
        <v>2445</v>
      </c>
      <c r="C3370" s="2" t="s">
        <v>313</v>
      </c>
      <c r="D3370" s="2" t="s">
        <v>3735</v>
      </c>
      <c r="E3370" s="2">
        <v>18</v>
      </c>
      <c r="F3370" s="10">
        <v>3.8130798069164099E-2</v>
      </c>
      <c r="G3370" s="10">
        <v>5.5945775161237499E-2</v>
      </c>
      <c r="H3370" s="10">
        <v>0.495512743147904</v>
      </c>
      <c r="I3370" s="10">
        <v>13.536480281776401</v>
      </c>
      <c r="J3370" s="2">
        <v>17</v>
      </c>
      <c r="K3370" s="10">
        <v>0.69959764947465797</v>
      </c>
      <c r="L3370" s="10">
        <v>4.8031060736645603E-3</v>
      </c>
      <c r="M3370" s="10">
        <v>8.3302850277321601E-3</v>
      </c>
      <c r="N3370" s="10">
        <v>0.57224387165628698</v>
      </c>
      <c r="O3370" s="2"/>
    </row>
    <row r="3371" spans="1:15" x14ac:dyDescent="0.4">
      <c r="A3371" s="2" t="s">
        <v>3006</v>
      </c>
      <c r="B3371" s="2" t="s">
        <v>2448</v>
      </c>
      <c r="C3371" s="2" t="s">
        <v>313</v>
      </c>
      <c r="D3371" s="2" t="s">
        <v>3735</v>
      </c>
      <c r="E3371" s="2">
        <v>18</v>
      </c>
      <c r="F3371" s="10">
        <v>6.5754672870343298E-2</v>
      </c>
      <c r="G3371" s="10">
        <v>8.1239459682762097E-2</v>
      </c>
      <c r="H3371" s="10">
        <v>0.41828896539821397</v>
      </c>
      <c r="I3371" s="10">
        <v>13.4007077526665</v>
      </c>
      <c r="J3371" s="2">
        <v>17</v>
      </c>
      <c r="K3371" s="10">
        <v>0.70897540899487599</v>
      </c>
      <c r="L3371" s="10">
        <v>9.0012327375764405E-3</v>
      </c>
      <c r="M3371" s="10">
        <v>1.13442615493742E-2</v>
      </c>
      <c r="N3371" s="10">
        <v>0.43911836327440201</v>
      </c>
      <c r="O3371" s="2"/>
    </row>
    <row r="3372" spans="1:15" x14ac:dyDescent="0.4">
      <c r="A3372" s="2" t="s">
        <v>3006</v>
      </c>
      <c r="B3372" s="2" t="s">
        <v>2451</v>
      </c>
      <c r="C3372" s="2" t="s">
        <v>406</v>
      </c>
      <c r="D3372" s="2" t="s">
        <v>3735</v>
      </c>
      <c r="E3372" s="2">
        <v>18</v>
      </c>
      <c r="F3372" s="10">
        <v>4.4809663784237799E-2</v>
      </c>
      <c r="G3372" s="10">
        <v>9.82779940137882E-2</v>
      </c>
      <c r="H3372" s="10">
        <v>0.64842730605825605</v>
      </c>
      <c r="I3372" s="10">
        <v>19.314061529628699</v>
      </c>
      <c r="J3372" s="2">
        <v>17</v>
      </c>
      <c r="K3372" s="10">
        <v>0.310805976990841</v>
      </c>
      <c r="L3372" s="10">
        <v>2.3314809218808199E-3</v>
      </c>
      <c r="M3372" s="10">
        <v>1.4151724890824099E-2</v>
      </c>
      <c r="N3372" s="10">
        <v>0.87120507360115895</v>
      </c>
      <c r="O3372" s="2"/>
    </row>
    <row r="3373" spans="1:15" x14ac:dyDescent="0.4">
      <c r="A3373" s="2" t="s">
        <v>3006</v>
      </c>
      <c r="B3373" s="2" t="s">
        <v>2452</v>
      </c>
      <c r="C3373" s="2" t="s">
        <v>313</v>
      </c>
      <c r="D3373" s="2" t="s">
        <v>3735</v>
      </c>
      <c r="E3373" s="2">
        <v>18</v>
      </c>
      <c r="F3373" s="10">
        <v>-9.1649609313732797E-2</v>
      </c>
      <c r="G3373" s="10">
        <v>8.9085481584862306E-2</v>
      </c>
      <c r="H3373" s="10">
        <v>0.30358176081938398</v>
      </c>
      <c r="I3373" s="10">
        <v>13.6060641727125</v>
      </c>
      <c r="J3373" s="2">
        <v>17</v>
      </c>
      <c r="K3373" s="10">
        <v>0.69476432177911895</v>
      </c>
      <c r="L3373" s="10">
        <v>5.6624280053987003E-3</v>
      </c>
      <c r="M3373" s="10">
        <v>1.24585765219671E-2</v>
      </c>
      <c r="N3373" s="10">
        <v>0.65557413606329296</v>
      </c>
      <c r="O3373" s="2"/>
    </row>
    <row r="3374" spans="1:15" x14ac:dyDescent="0.4">
      <c r="A3374" s="2" t="s">
        <v>3006</v>
      </c>
      <c r="B3374" s="2" t="s">
        <v>2455</v>
      </c>
      <c r="C3374" s="2" t="s">
        <v>313</v>
      </c>
      <c r="D3374" s="2" t="s">
        <v>3735</v>
      </c>
      <c r="E3374" s="2">
        <v>19</v>
      </c>
      <c r="F3374" s="10">
        <v>3.9404620379300197E-2</v>
      </c>
      <c r="G3374" s="10">
        <v>0.104608543899048</v>
      </c>
      <c r="H3374" s="10">
        <v>0.70640663841975004</v>
      </c>
      <c r="I3374" s="10">
        <v>16.466495305511302</v>
      </c>
      <c r="J3374" s="2">
        <v>18</v>
      </c>
      <c r="K3374" s="10">
        <v>0.56002544770516305</v>
      </c>
      <c r="L3374" s="10">
        <v>1.6072158785747099E-2</v>
      </c>
      <c r="M3374" s="10">
        <v>1.4632581631306299E-2</v>
      </c>
      <c r="N3374" s="10">
        <v>0.28735139672017401</v>
      </c>
      <c r="O3374" s="2"/>
    </row>
    <row r="3375" spans="1:15" x14ac:dyDescent="0.4">
      <c r="A3375" s="2" t="s">
        <v>3006</v>
      </c>
      <c r="B3375" s="2" t="s">
        <v>2458</v>
      </c>
      <c r="C3375" s="2" t="s">
        <v>330</v>
      </c>
      <c r="D3375" s="2" t="s">
        <v>3735</v>
      </c>
      <c r="E3375" s="2">
        <v>19</v>
      </c>
      <c r="F3375" s="10">
        <v>3.3169531217253197E-2</v>
      </c>
      <c r="G3375" s="10">
        <v>3.3167121237943298E-2</v>
      </c>
      <c r="H3375" s="10">
        <v>0.31727534513357197</v>
      </c>
      <c r="I3375" s="10">
        <v>15.6399361868617</v>
      </c>
      <c r="J3375" s="2">
        <v>18</v>
      </c>
      <c r="K3375" s="10">
        <v>0.61766021915235403</v>
      </c>
      <c r="L3375" s="10">
        <v>1.5680993695536699E-4</v>
      </c>
      <c r="M3375" s="10">
        <v>4.7730253407758799E-3</v>
      </c>
      <c r="N3375" s="10">
        <v>0.974174176842178</v>
      </c>
      <c r="O3375" s="2"/>
    </row>
    <row r="3376" spans="1:15" x14ac:dyDescent="0.4">
      <c r="A3376" s="2" t="s">
        <v>3006</v>
      </c>
      <c r="B3376" s="2" t="s">
        <v>2460</v>
      </c>
      <c r="C3376" s="2" t="s">
        <v>300</v>
      </c>
      <c r="D3376" s="2" t="s">
        <v>3735</v>
      </c>
      <c r="E3376" s="2">
        <v>18</v>
      </c>
      <c r="F3376" s="10">
        <v>-0.18121308083993901</v>
      </c>
      <c r="G3376" s="10">
        <v>0.11729477795796101</v>
      </c>
      <c r="H3376" s="10">
        <v>0.122361423365264</v>
      </c>
      <c r="I3376" s="10">
        <v>7.8709624384753001</v>
      </c>
      <c r="J3376" s="2">
        <v>17</v>
      </c>
      <c r="K3376" s="10">
        <v>0.96922844143673703</v>
      </c>
      <c r="L3376" s="10">
        <v>2.4381807008922E-2</v>
      </c>
      <c r="M3376" s="10">
        <v>1.8563583730193001E-2</v>
      </c>
      <c r="N3376" s="10">
        <v>0.20756493312227101</v>
      </c>
      <c r="O3376" s="2"/>
    </row>
    <row r="3377" spans="1:15" x14ac:dyDescent="0.4">
      <c r="A3377" s="2" t="s">
        <v>3006</v>
      </c>
      <c r="B3377" s="2" t="s">
        <v>2462</v>
      </c>
      <c r="C3377" s="2" t="s">
        <v>300</v>
      </c>
      <c r="D3377" s="2" t="s">
        <v>3735</v>
      </c>
      <c r="E3377" s="2">
        <v>17</v>
      </c>
      <c r="F3377" s="10">
        <v>-6.9044376955138695E-2</v>
      </c>
      <c r="G3377" s="10">
        <v>6.8628910379285701E-2</v>
      </c>
      <c r="H3377" s="10">
        <v>0.31438968477218798</v>
      </c>
      <c r="I3377" s="10">
        <v>7.9199253559626603</v>
      </c>
      <c r="J3377" s="2">
        <v>16</v>
      </c>
      <c r="K3377" s="10">
        <v>0.95121451176037397</v>
      </c>
      <c r="L3377" s="10">
        <v>-5.7905399426184797E-3</v>
      </c>
      <c r="M3377" s="10">
        <v>1.1283578905538799E-2</v>
      </c>
      <c r="N3377" s="10">
        <v>0.615298269432486</v>
      </c>
      <c r="O3377" s="2"/>
    </row>
    <row r="3378" spans="1:15" x14ac:dyDescent="0.4">
      <c r="A3378" s="2" t="s">
        <v>3006</v>
      </c>
      <c r="B3378" s="2" t="s">
        <v>2463</v>
      </c>
      <c r="C3378" s="2" t="s">
        <v>306</v>
      </c>
      <c r="D3378" s="2" t="s">
        <v>3735</v>
      </c>
      <c r="E3378" s="2">
        <v>20</v>
      </c>
      <c r="F3378" s="10">
        <v>-7.3804665784124895E-2</v>
      </c>
      <c r="G3378" s="10">
        <v>5.0238771228149098E-2</v>
      </c>
      <c r="H3378" s="10">
        <v>0.14181167611883799</v>
      </c>
      <c r="I3378" s="10">
        <v>16.127178919333101</v>
      </c>
      <c r="J3378" s="2">
        <v>19</v>
      </c>
      <c r="K3378" s="10">
        <v>0.64877629940505899</v>
      </c>
      <c r="L3378" s="10">
        <v>-2.2133055647617799E-3</v>
      </c>
      <c r="M3378" s="10">
        <v>7.3427178513415896E-3</v>
      </c>
      <c r="N3378" s="10">
        <v>0.76654219946854196</v>
      </c>
      <c r="O3378" s="2"/>
    </row>
    <row r="3379" spans="1:15" x14ac:dyDescent="0.4">
      <c r="A3379" s="2" t="s">
        <v>3006</v>
      </c>
      <c r="B3379" s="2" t="s">
        <v>2465</v>
      </c>
      <c r="C3379" s="2" t="s">
        <v>306</v>
      </c>
      <c r="D3379" s="2" t="s">
        <v>3735</v>
      </c>
      <c r="E3379" s="2">
        <v>16</v>
      </c>
      <c r="F3379" s="10">
        <v>-3.71048729355649E-2</v>
      </c>
      <c r="G3379" s="10">
        <v>4.1125706139358002E-2</v>
      </c>
      <c r="H3379" s="10">
        <v>0.36693435177398398</v>
      </c>
      <c r="I3379" s="10">
        <v>8.7949215185173006</v>
      </c>
      <c r="J3379" s="2">
        <v>15</v>
      </c>
      <c r="K3379" s="10">
        <v>0.88799381975035696</v>
      </c>
      <c r="L3379" s="10">
        <v>6.0048110871231504E-3</v>
      </c>
      <c r="M3379" s="10">
        <v>6.0039719034953101E-3</v>
      </c>
      <c r="N3379" s="10">
        <v>0.33421665211482898</v>
      </c>
      <c r="O3379" s="2"/>
    </row>
    <row r="3380" spans="1:15" x14ac:dyDescent="0.4">
      <c r="A3380" s="2" t="s">
        <v>3006</v>
      </c>
      <c r="B3380" s="2" t="s">
        <v>2467</v>
      </c>
      <c r="C3380" s="2" t="s">
        <v>306</v>
      </c>
      <c r="D3380" s="2" t="s">
        <v>3735</v>
      </c>
      <c r="E3380" s="2">
        <v>17</v>
      </c>
      <c r="F3380" s="10">
        <v>-3.8461332203208298E-2</v>
      </c>
      <c r="G3380" s="10">
        <v>2.5376855632900201E-2</v>
      </c>
      <c r="H3380" s="10">
        <v>0.129618834073776</v>
      </c>
      <c r="I3380" s="10">
        <v>16.470587154218901</v>
      </c>
      <c r="J3380" s="2">
        <v>16</v>
      </c>
      <c r="K3380" s="10">
        <v>0.42062721836094602</v>
      </c>
      <c r="L3380" s="10">
        <v>-2.3038663243244999E-3</v>
      </c>
      <c r="M3380" s="10">
        <v>3.8785627578432299E-3</v>
      </c>
      <c r="N3380" s="10">
        <v>0.56136427868864602</v>
      </c>
      <c r="O3380" s="2"/>
    </row>
    <row r="3381" spans="1:15" x14ac:dyDescent="0.4">
      <c r="A3381" s="2" t="s">
        <v>3006</v>
      </c>
      <c r="B3381" s="2" t="s">
        <v>2470</v>
      </c>
      <c r="C3381" s="2" t="s">
        <v>313</v>
      </c>
      <c r="D3381" s="2" t="s">
        <v>3735</v>
      </c>
      <c r="E3381" s="2">
        <v>18</v>
      </c>
      <c r="F3381" s="10">
        <v>-2.2805908478460198E-3</v>
      </c>
      <c r="G3381" s="10">
        <v>0.109385455832295</v>
      </c>
      <c r="H3381" s="10">
        <v>0.98336601157342496</v>
      </c>
      <c r="I3381" s="10">
        <v>11.381283540363199</v>
      </c>
      <c r="J3381" s="2">
        <v>17</v>
      </c>
      <c r="K3381" s="10">
        <v>0.83607062819157596</v>
      </c>
      <c r="L3381" s="10">
        <v>1.1484062152303199E-2</v>
      </c>
      <c r="M3381" s="10">
        <v>1.6956598175949501E-2</v>
      </c>
      <c r="N3381" s="10">
        <v>0.50791474403322101</v>
      </c>
      <c r="O3381" s="2"/>
    </row>
    <row r="3382" spans="1:15" x14ac:dyDescent="0.4">
      <c r="A3382" s="2" t="s">
        <v>3006</v>
      </c>
      <c r="B3382" s="2" t="s">
        <v>2473</v>
      </c>
      <c r="C3382" s="2" t="s">
        <v>345</v>
      </c>
      <c r="D3382" s="2" t="s">
        <v>3735</v>
      </c>
      <c r="E3382" s="2">
        <v>19</v>
      </c>
      <c r="F3382" s="10">
        <v>-5.8108170871302198E-2</v>
      </c>
      <c r="G3382" s="10">
        <v>0.18842864651322899</v>
      </c>
      <c r="H3382" s="10">
        <v>0.75779099857371901</v>
      </c>
      <c r="I3382" s="10">
        <v>11.331380159299499</v>
      </c>
      <c r="J3382" s="2">
        <v>18</v>
      </c>
      <c r="K3382" s="10">
        <v>0.87976895845474401</v>
      </c>
      <c r="L3382" s="10">
        <v>7.18023033096136E-3</v>
      </c>
      <c r="M3382" s="10">
        <v>2.6380754958058399E-2</v>
      </c>
      <c r="N3382" s="10">
        <v>0.78876416785743697</v>
      </c>
      <c r="O3382" s="2"/>
    </row>
    <row r="3383" spans="1:15" x14ac:dyDescent="0.4">
      <c r="A3383" s="2" t="s">
        <v>3006</v>
      </c>
      <c r="B3383" s="2" t="s">
        <v>2475</v>
      </c>
      <c r="C3383" s="2" t="s">
        <v>473</v>
      </c>
      <c r="D3383" s="2" t="s">
        <v>3735</v>
      </c>
      <c r="E3383" s="2">
        <v>19</v>
      </c>
      <c r="F3383" s="10">
        <v>-3.5600105043900598E-2</v>
      </c>
      <c r="G3383" s="10">
        <v>0.108580760898393</v>
      </c>
      <c r="H3383" s="10">
        <v>0.74301183102560397</v>
      </c>
      <c r="I3383" s="10">
        <v>11.1630312078219</v>
      </c>
      <c r="J3383" s="2">
        <v>18</v>
      </c>
      <c r="K3383" s="10">
        <v>0.88731063340171501</v>
      </c>
      <c r="L3383" s="10">
        <v>8.2654575282753492E-3</v>
      </c>
      <c r="M3383" s="10">
        <v>1.4747205507622801E-2</v>
      </c>
      <c r="N3383" s="10">
        <v>0.58246659705793602</v>
      </c>
      <c r="O3383" s="2"/>
    </row>
    <row r="3384" spans="1:15" x14ac:dyDescent="0.4">
      <c r="A3384" s="2" t="s">
        <v>3006</v>
      </c>
      <c r="B3384" s="2" t="s">
        <v>2476</v>
      </c>
      <c r="C3384" s="2" t="s">
        <v>473</v>
      </c>
      <c r="D3384" s="2" t="s">
        <v>3735</v>
      </c>
      <c r="E3384" s="2">
        <v>19</v>
      </c>
      <c r="F3384" s="10">
        <v>2.2693034403221499E-2</v>
      </c>
      <c r="G3384" s="10">
        <v>0.17593558562643899</v>
      </c>
      <c r="H3384" s="10">
        <v>0.89736959488736001</v>
      </c>
      <c r="I3384" s="10">
        <v>14.592865764247399</v>
      </c>
      <c r="J3384" s="2">
        <v>18</v>
      </c>
      <c r="K3384" s="10">
        <v>0.68970633356123201</v>
      </c>
      <c r="L3384" s="10">
        <v>-2.2955312260436599E-3</v>
      </c>
      <c r="M3384" s="10">
        <v>2.6774387623075099E-2</v>
      </c>
      <c r="N3384" s="10">
        <v>0.93267789108117305</v>
      </c>
      <c r="O3384" s="2"/>
    </row>
    <row r="3385" spans="1:15" x14ac:dyDescent="0.4">
      <c r="A3385" s="2" t="s">
        <v>3006</v>
      </c>
      <c r="B3385" s="2" t="s">
        <v>2478</v>
      </c>
      <c r="C3385" s="2" t="s">
        <v>473</v>
      </c>
      <c r="D3385" s="2" t="s">
        <v>3735</v>
      </c>
      <c r="E3385" s="2">
        <v>20</v>
      </c>
      <c r="F3385" s="10">
        <v>0.13008133474780001</v>
      </c>
      <c r="G3385" s="10">
        <v>0.112818602466333</v>
      </c>
      <c r="H3385" s="10">
        <v>0.24890497785776999</v>
      </c>
      <c r="I3385" s="10">
        <v>13.206619137011099</v>
      </c>
      <c r="J3385" s="2">
        <v>19</v>
      </c>
      <c r="K3385" s="10">
        <v>0.82782763379136304</v>
      </c>
      <c r="L3385" s="10">
        <v>-1.1194889946382999E-2</v>
      </c>
      <c r="M3385" s="10">
        <v>1.6451072594807801E-2</v>
      </c>
      <c r="N3385" s="10">
        <v>0.50485023044323596</v>
      </c>
      <c r="O3385" s="2"/>
    </row>
    <row r="3386" spans="1:15" x14ac:dyDescent="0.4">
      <c r="A3386" s="2" t="s">
        <v>3006</v>
      </c>
      <c r="B3386" s="2" t="s">
        <v>2480</v>
      </c>
      <c r="C3386" s="2" t="s">
        <v>452</v>
      </c>
      <c r="D3386" s="2" t="s">
        <v>3735</v>
      </c>
      <c r="E3386" s="2">
        <v>18</v>
      </c>
      <c r="F3386" s="10">
        <v>7.4314135088905595E-2</v>
      </c>
      <c r="G3386" s="10">
        <v>7.5930950643502304E-2</v>
      </c>
      <c r="H3386" s="10">
        <v>0.32772488837574698</v>
      </c>
      <c r="I3386" s="10">
        <v>15.723036320521899</v>
      </c>
      <c r="J3386" s="2">
        <v>17</v>
      </c>
      <c r="K3386" s="10">
        <v>0.54354708355870995</v>
      </c>
      <c r="L3386" s="10">
        <v>-8.6691367808119108E-3</v>
      </c>
      <c r="M3386" s="10">
        <v>1.15659746577399E-2</v>
      </c>
      <c r="N3386" s="10">
        <v>0.46441187199623601</v>
      </c>
      <c r="O3386" s="2"/>
    </row>
    <row r="3387" spans="1:15" x14ac:dyDescent="0.4">
      <c r="A3387" s="2" t="s">
        <v>3006</v>
      </c>
      <c r="B3387" s="2" t="s">
        <v>2482</v>
      </c>
      <c r="C3387" s="2" t="s">
        <v>295</v>
      </c>
      <c r="D3387" s="2" t="s">
        <v>3735</v>
      </c>
      <c r="E3387" s="2">
        <v>20</v>
      </c>
      <c r="F3387" s="10">
        <v>6.9150195069270406E-2</v>
      </c>
      <c r="G3387" s="10">
        <v>6.7614712154346696E-2</v>
      </c>
      <c r="H3387" s="10">
        <v>0.30644531199355801</v>
      </c>
      <c r="I3387" s="10">
        <v>19.140530168645999</v>
      </c>
      <c r="J3387" s="2">
        <v>19</v>
      </c>
      <c r="K3387" s="10">
        <v>0.44785478709989401</v>
      </c>
      <c r="L3387" s="10">
        <v>1.1172593849746599E-2</v>
      </c>
      <c r="M3387" s="10">
        <v>9.8252439688711508E-3</v>
      </c>
      <c r="N3387" s="10">
        <v>0.27039510126386701</v>
      </c>
      <c r="O3387" s="2"/>
    </row>
    <row r="3388" spans="1:15" x14ac:dyDescent="0.4">
      <c r="A3388" s="2" t="s">
        <v>3006</v>
      </c>
      <c r="B3388" s="2" t="s">
        <v>2484</v>
      </c>
      <c r="C3388" s="2" t="s">
        <v>333</v>
      </c>
      <c r="D3388" s="2" t="s">
        <v>3735</v>
      </c>
      <c r="E3388" s="2">
        <v>20</v>
      </c>
      <c r="F3388" s="10">
        <v>-4.1956784019390098E-2</v>
      </c>
      <c r="G3388" s="10">
        <v>6.8060198985957901E-2</v>
      </c>
      <c r="H3388" s="10">
        <v>0.53758714677045805</v>
      </c>
      <c r="I3388" s="10">
        <v>23.067174259483199</v>
      </c>
      <c r="J3388" s="2">
        <v>19</v>
      </c>
      <c r="K3388" s="10">
        <v>0.23439603284485599</v>
      </c>
      <c r="L3388" s="10">
        <v>1.5116012259786701E-2</v>
      </c>
      <c r="M3388" s="10">
        <v>9.5581311599863307E-3</v>
      </c>
      <c r="N3388" s="10">
        <v>0.131179727737609</v>
      </c>
      <c r="O3388" s="2"/>
    </row>
    <row r="3389" spans="1:15" x14ac:dyDescent="0.4">
      <c r="A3389" s="2" t="s">
        <v>3006</v>
      </c>
      <c r="B3389" s="2" t="s">
        <v>2487</v>
      </c>
      <c r="C3389" s="2" t="s">
        <v>333</v>
      </c>
      <c r="D3389" s="2" t="s">
        <v>3735</v>
      </c>
      <c r="E3389" s="2">
        <v>20</v>
      </c>
      <c r="F3389" s="10">
        <v>-6.0999399775190401E-2</v>
      </c>
      <c r="G3389" s="10">
        <v>7.8702056860675204E-2</v>
      </c>
      <c r="H3389" s="10">
        <v>0.43829982485195101</v>
      </c>
      <c r="I3389" s="10">
        <v>25.877670520777301</v>
      </c>
      <c r="J3389" s="2">
        <v>19</v>
      </c>
      <c r="K3389" s="10">
        <v>0.13363386464270199</v>
      </c>
      <c r="L3389" s="10">
        <v>-1.3482360933851301E-2</v>
      </c>
      <c r="M3389" s="10">
        <v>1.1363368382092599E-2</v>
      </c>
      <c r="N3389" s="10">
        <v>0.25085920863937</v>
      </c>
      <c r="O3389" s="2"/>
    </row>
    <row r="3390" spans="1:15" x14ac:dyDescent="0.4">
      <c r="A3390" s="2" t="s">
        <v>3006</v>
      </c>
      <c r="B3390" s="2" t="s">
        <v>2490</v>
      </c>
      <c r="C3390" s="2" t="s">
        <v>333</v>
      </c>
      <c r="D3390" s="2" t="s">
        <v>3735</v>
      </c>
      <c r="E3390" s="2">
        <v>20</v>
      </c>
      <c r="F3390" s="10">
        <v>8.4013771443488296E-3</v>
      </c>
      <c r="G3390" s="10">
        <v>3.9316636026636202E-2</v>
      </c>
      <c r="H3390" s="10">
        <v>0.83079267423568504</v>
      </c>
      <c r="I3390" s="10">
        <v>14.678462482364999</v>
      </c>
      <c r="J3390" s="2">
        <v>19</v>
      </c>
      <c r="K3390" s="10">
        <v>0.74280285493270604</v>
      </c>
      <c r="L3390" s="10">
        <v>3.9874046862663302E-3</v>
      </c>
      <c r="M3390" s="10">
        <v>5.7373789584506101E-3</v>
      </c>
      <c r="N3390" s="10">
        <v>0.49593778788675003</v>
      </c>
      <c r="O3390" s="2"/>
    </row>
    <row r="3391" spans="1:15" x14ac:dyDescent="0.4">
      <c r="A3391" s="2" t="s">
        <v>3006</v>
      </c>
      <c r="B3391" s="2" t="s">
        <v>2492</v>
      </c>
      <c r="C3391" s="2" t="s">
        <v>333</v>
      </c>
      <c r="D3391" s="2" t="s">
        <v>3735</v>
      </c>
      <c r="E3391" s="2">
        <v>18</v>
      </c>
      <c r="F3391" s="10">
        <v>-0.39561725606499298</v>
      </c>
      <c r="G3391" s="10">
        <v>0.212220793760272</v>
      </c>
      <c r="H3391" s="10">
        <v>6.2296763904329103E-2</v>
      </c>
      <c r="I3391" s="10">
        <v>17.394502901772501</v>
      </c>
      <c r="J3391" s="2">
        <v>17</v>
      </c>
      <c r="K3391" s="10">
        <v>0.427963413922613</v>
      </c>
      <c r="L3391" s="10">
        <v>-2.5409817485520899E-2</v>
      </c>
      <c r="M3391" s="10">
        <v>2.9045673479036999E-2</v>
      </c>
      <c r="N3391" s="10">
        <v>0.39461303831997901</v>
      </c>
      <c r="O3391" s="2"/>
    </row>
    <row r="3392" spans="1:15" x14ac:dyDescent="0.4">
      <c r="A3392" s="2" t="s">
        <v>3006</v>
      </c>
      <c r="B3392" s="2" t="s">
        <v>2495</v>
      </c>
      <c r="C3392" s="2" t="s">
        <v>333</v>
      </c>
      <c r="D3392" s="2" t="s">
        <v>3735</v>
      </c>
      <c r="E3392" s="2">
        <v>19</v>
      </c>
      <c r="F3392" s="10">
        <v>0.107475825321006</v>
      </c>
      <c r="G3392" s="10">
        <v>7.0509966810868699E-2</v>
      </c>
      <c r="H3392" s="10">
        <v>0.12744270092113899</v>
      </c>
      <c r="I3392" s="10">
        <v>10.0939043127023</v>
      </c>
      <c r="J3392" s="2">
        <v>18</v>
      </c>
      <c r="K3392" s="10">
        <v>0.92879820686429704</v>
      </c>
      <c r="L3392" s="10">
        <v>7.9759091304627393E-3</v>
      </c>
      <c r="M3392" s="10">
        <v>1.0504300653647601E-2</v>
      </c>
      <c r="N3392" s="10">
        <v>0.45807364261683398</v>
      </c>
      <c r="O3392" s="2"/>
    </row>
    <row r="3393" spans="1:15" x14ac:dyDescent="0.4">
      <c r="A3393" s="2" t="s">
        <v>3006</v>
      </c>
      <c r="B3393" s="2" t="s">
        <v>2496</v>
      </c>
      <c r="C3393" s="2" t="s">
        <v>333</v>
      </c>
      <c r="D3393" s="2" t="s">
        <v>3735</v>
      </c>
      <c r="E3393" s="2">
        <v>19</v>
      </c>
      <c r="F3393" s="10">
        <v>9.1584771931859196E-2</v>
      </c>
      <c r="G3393" s="10">
        <v>7.1602529697475895E-2</v>
      </c>
      <c r="H3393" s="10">
        <v>0.200871795715446</v>
      </c>
      <c r="I3393" s="10">
        <v>11.038743105422601</v>
      </c>
      <c r="J3393" s="2">
        <v>18</v>
      </c>
      <c r="K3393" s="10">
        <v>0.89270535481767499</v>
      </c>
      <c r="L3393" s="10">
        <v>8.8517538142365397E-3</v>
      </c>
      <c r="M3393" s="10">
        <v>1.0667063713259E-2</v>
      </c>
      <c r="N3393" s="10">
        <v>0.41814092485829402</v>
      </c>
      <c r="O3393" s="2"/>
    </row>
    <row r="3394" spans="1:15" x14ac:dyDescent="0.4">
      <c r="A3394" s="2" t="s">
        <v>3006</v>
      </c>
      <c r="B3394" s="2" t="s">
        <v>2498</v>
      </c>
      <c r="C3394" s="2" t="s">
        <v>333</v>
      </c>
      <c r="D3394" s="2" t="s">
        <v>3735</v>
      </c>
      <c r="E3394" s="2">
        <v>20</v>
      </c>
      <c r="F3394" s="10">
        <v>0.21973268955073699</v>
      </c>
      <c r="G3394" s="10">
        <v>0.16870444991540401</v>
      </c>
      <c r="H3394" s="10">
        <v>0.19275535241665401</v>
      </c>
      <c r="I3394" s="10">
        <v>17.274869896347099</v>
      </c>
      <c r="J3394" s="2">
        <v>19</v>
      </c>
      <c r="K3394" s="10">
        <v>0.57125199147858696</v>
      </c>
      <c r="L3394" s="10">
        <v>-2.9543182941580801E-2</v>
      </c>
      <c r="M3394" s="10">
        <v>2.4596026620720701E-2</v>
      </c>
      <c r="N3394" s="10">
        <v>0.24526563712587801</v>
      </c>
      <c r="O3394" s="2"/>
    </row>
    <row r="3395" spans="1:15" x14ac:dyDescent="0.4">
      <c r="A3395" s="2" t="s">
        <v>3006</v>
      </c>
      <c r="B3395" s="2" t="s">
        <v>2501</v>
      </c>
      <c r="C3395" s="2" t="s">
        <v>292</v>
      </c>
      <c r="D3395" s="2" t="s">
        <v>3735</v>
      </c>
      <c r="E3395" s="2">
        <v>20</v>
      </c>
      <c r="F3395" s="10">
        <v>1.3511215734350501E-2</v>
      </c>
      <c r="G3395" s="10">
        <v>0.13211601834591599</v>
      </c>
      <c r="H3395" s="10">
        <v>0.91854410597913805</v>
      </c>
      <c r="I3395" s="10">
        <v>12.9360359949157</v>
      </c>
      <c r="J3395" s="2">
        <v>19</v>
      </c>
      <c r="K3395" s="10">
        <v>0.84182935758416799</v>
      </c>
      <c r="L3395" s="10">
        <v>-1.20847487365775E-2</v>
      </c>
      <c r="M3395" s="10">
        <v>1.9280681921551201E-2</v>
      </c>
      <c r="N3395" s="10">
        <v>0.53867243573410994</v>
      </c>
      <c r="O3395" s="2"/>
    </row>
    <row r="3396" spans="1:15" x14ac:dyDescent="0.4">
      <c r="A3396" s="2" t="s">
        <v>3006</v>
      </c>
      <c r="B3396" s="2" t="s">
        <v>2502</v>
      </c>
      <c r="C3396" s="2" t="s">
        <v>292</v>
      </c>
      <c r="D3396" s="2" t="s">
        <v>3735</v>
      </c>
      <c r="E3396" s="2">
        <v>20</v>
      </c>
      <c r="F3396" s="10">
        <v>-5.4962218272159701E-3</v>
      </c>
      <c r="G3396" s="10">
        <v>0.15597668974110701</v>
      </c>
      <c r="H3396" s="10">
        <v>0.97189039476027195</v>
      </c>
      <c r="I3396" s="10">
        <v>13.869917540738699</v>
      </c>
      <c r="J3396" s="2">
        <v>19</v>
      </c>
      <c r="K3396" s="10">
        <v>0.79122090612579499</v>
      </c>
      <c r="L3396" s="10">
        <v>-1.41875937670955E-2</v>
      </c>
      <c r="M3396" s="10">
        <v>2.2771586023270299E-2</v>
      </c>
      <c r="N3396" s="10">
        <v>0.54107306582987702</v>
      </c>
      <c r="O3396" s="2"/>
    </row>
    <row r="3397" spans="1:15" x14ac:dyDescent="0.4">
      <c r="A3397" s="2" t="s">
        <v>3006</v>
      </c>
      <c r="B3397" s="2" t="s">
        <v>2504</v>
      </c>
      <c r="C3397" s="2" t="s">
        <v>313</v>
      </c>
      <c r="D3397" s="2" t="s">
        <v>3735</v>
      </c>
      <c r="E3397" s="2">
        <v>18</v>
      </c>
      <c r="F3397" s="10">
        <v>-5.37540944915413E-3</v>
      </c>
      <c r="G3397" s="10">
        <v>6.11795382045245E-2</v>
      </c>
      <c r="H3397" s="10">
        <v>0.92998567259208897</v>
      </c>
      <c r="I3397" s="10">
        <v>14.229859734323901</v>
      </c>
      <c r="J3397" s="2">
        <v>17</v>
      </c>
      <c r="K3397" s="10">
        <v>0.650769495649407</v>
      </c>
      <c r="L3397" s="10">
        <v>5.2199943533657598E-3</v>
      </c>
      <c r="M3397" s="10">
        <v>9.4947787219874895E-3</v>
      </c>
      <c r="N3397" s="10">
        <v>0.59006598834540303</v>
      </c>
      <c r="O3397" s="2"/>
    </row>
    <row r="3398" spans="1:15" x14ac:dyDescent="0.4">
      <c r="A3398" s="2" t="s">
        <v>3006</v>
      </c>
      <c r="B3398" s="2" t="s">
        <v>2507</v>
      </c>
      <c r="C3398" s="2" t="s">
        <v>313</v>
      </c>
      <c r="D3398" s="2" t="s">
        <v>3735</v>
      </c>
      <c r="E3398" s="2">
        <v>19</v>
      </c>
      <c r="F3398" s="10">
        <v>-7.1355697033751497E-2</v>
      </c>
      <c r="G3398" s="10">
        <v>4.2811019319406701E-2</v>
      </c>
      <c r="H3398" s="10">
        <v>9.5562125433320405E-2</v>
      </c>
      <c r="I3398" s="10">
        <v>22.536244449075198</v>
      </c>
      <c r="J3398" s="2">
        <v>18</v>
      </c>
      <c r="K3398" s="10">
        <v>0.20904484420998601</v>
      </c>
      <c r="L3398" s="10">
        <v>-3.03438819959008E-3</v>
      </c>
      <c r="M3398" s="10">
        <v>6.7050935335618003E-3</v>
      </c>
      <c r="N3398" s="10">
        <v>0.65659486437923897</v>
      </c>
      <c r="O3398" s="2"/>
    </row>
    <row r="3399" spans="1:15" x14ac:dyDescent="0.4">
      <c r="A3399" s="2" t="s">
        <v>3006</v>
      </c>
      <c r="B3399" s="2" t="s">
        <v>2509</v>
      </c>
      <c r="C3399" s="2" t="s">
        <v>292</v>
      </c>
      <c r="D3399" s="2" t="s">
        <v>3735</v>
      </c>
      <c r="E3399" s="2">
        <v>19</v>
      </c>
      <c r="F3399" s="10">
        <v>4.1501425167667902E-2</v>
      </c>
      <c r="G3399" s="10">
        <v>0.13230309814909499</v>
      </c>
      <c r="H3399" s="10">
        <v>0.75376070880726798</v>
      </c>
      <c r="I3399" s="10">
        <v>5.7856830887689501</v>
      </c>
      <c r="J3399" s="2">
        <v>18</v>
      </c>
      <c r="K3399" s="10">
        <v>0.99699073159907203</v>
      </c>
      <c r="L3399" s="10">
        <v>-8.1922291631175408E-3</v>
      </c>
      <c r="M3399" s="10">
        <v>1.9256561414705099E-2</v>
      </c>
      <c r="N3399" s="10">
        <v>0.67586333785878405</v>
      </c>
      <c r="O3399" s="2"/>
    </row>
    <row r="3400" spans="1:15" x14ac:dyDescent="0.4">
      <c r="A3400" s="2" t="s">
        <v>3006</v>
      </c>
      <c r="B3400" s="2" t="s">
        <v>2511</v>
      </c>
      <c r="C3400" s="2" t="s">
        <v>313</v>
      </c>
      <c r="D3400" s="2" t="s">
        <v>3735</v>
      </c>
      <c r="E3400" s="2">
        <v>19</v>
      </c>
      <c r="F3400" s="10">
        <v>-4.0857076070044997E-3</v>
      </c>
      <c r="G3400" s="10">
        <v>2.7638380956614299E-2</v>
      </c>
      <c r="H3400" s="10">
        <v>0.88247905307942798</v>
      </c>
      <c r="I3400" s="10">
        <v>15.828117926630201</v>
      </c>
      <c r="J3400" s="2">
        <v>18</v>
      </c>
      <c r="K3400" s="10">
        <v>0.604541697097706</v>
      </c>
      <c r="L3400" s="10">
        <v>1.8007606792877599E-3</v>
      </c>
      <c r="M3400" s="10">
        <v>4.2957199084778597E-3</v>
      </c>
      <c r="N3400" s="10">
        <v>0.68032000513526503</v>
      </c>
      <c r="O3400" s="2"/>
    </row>
    <row r="3401" spans="1:15" x14ac:dyDescent="0.4">
      <c r="A3401" s="2" t="s">
        <v>3006</v>
      </c>
      <c r="B3401" s="2" t="s">
        <v>2514</v>
      </c>
      <c r="C3401" s="2" t="s">
        <v>473</v>
      </c>
      <c r="D3401" s="2" t="s">
        <v>3735</v>
      </c>
      <c r="E3401" s="2">
        <v>20</v>
      </c>
      <c r="F3401" s="10">
        <v>3.12143653190032E-2</v>
      </c>
      <c r="G3401" s="10">
        <v>0.13160844764681401</v>
      </c>
      <c r="H3401" s="10">
        <v>0.81252025357412205</v>
      </c>
      <c r="I3401" s="10">
        <v>12.359356758014201</v>
      </c>
      <c r="J3401" s="2">
        <v>19</v>
      </c>
      <c r="K3401" s="10">
        <v>0.86969567642065504</v>
      </c>
      <c r="L3401" s="10">
        <v>2.25319839330414E-2</v>
      </c>
      <c r="M3401" s="10">
        <v>1.9277872522490601E-2</v>
      </c>
      <c r="N3401" s="10">
        <v>0.25773079950107503</v>
      </c>
      <c r="O3401" s="2"/>
    </row>
    <row r="3402" spans="1:15" x14ac:dyDescent="0.4">
      <c r="A3402" s="2" t="s">
        <v>3006</v>
      </c>
      <c r="B3402" s="2" t="s">
        <v>2516</v>
      </c>
      <c r="C3402" s="2" t="s">
        <v>313</v>
      </c>
      <c r="D3402" s="2" t="s">
        <v>3735</v>
      </c>
      <c r="E3402" s="2">
        <v>18</v>
      </c>
      <c r="F3402" s="10">
        <v>5.9769524101914398E-2</v>
      </c>
      <c r="G3402" s="10">
        <v>0.145331047926193</v>
      </c>
      <c r="H3402" s="10">
        <v>0.68087847961958003</v>
      </c>
      <c r="I3402" s="10">
        <v>11.647932930430899</v>
      </c>
      <c r="J3402" s="2">
        <v>17</v>
      </c>
      <c r="K3402" s="10">
        <v>0.82097150983050504</v>
      </c>
      <c r="L3402" s="10">
        <v>-6.8819086115973196E-3</v>
      </c>
      <c r="M3402" s="10">
        <v>2.0381470407746901E-2</v>
      </c>
      <c r="N3402" s="10">
        <v>0.74001240930031098</v>
      </c>
      <c r="O3402" s="2"/>
    </row>
    <row r="3403" spans="1:15" x14ac:dyDescent="0.4">
      <c r="A3403" s="2" t="s">
        <v>3006</v>
      </c>
      <c r="B3403" s="2" t="s">
        <v>2519</v>
      </c>
      <c r="C3403" s="2" t="s">
        <v>313</v>
      </c>
      <c r="D3403" s="2" t="s">
        <v>3735</v>
      </c>
      <c r="E3403" s="2">
        <v>19</v>
      </c>
      <c r="F3403" s="10">
        <v>9.6302379046542107E-3</v>
      </c>
      <c r="G3403" s="10">
        <v>0.108963471788175</v>
      </c>
      <c r="H3403" s="10">
        <v>0.92957431929635803</v>
      </c>
      <c r="I3403" s="10">
        <v>10.695642254523399</v>
      </c>
      <c r="J3403" s="2">
        <v>18</v>
      </c>
      <c r="K3403" s="10">
        <v>0.906823051659845</v>
      </c>
      <c r="L3403" s="10">
        <v>-3.1233460788891499E-3</v>
      </c>
      <c r="M3403" s="10">
        <v>1.5846922079948901E-2</v>
      </c>
      <c r="N3403" s="10">
        <v>0.846090575375956</v>
      </c>
      <c r="O3403" s="2"/>
    </row>
    <row r="3404" spans="1:15" x14ac:dyDescent="0.4">
      <c r="A3404" s="2" t="s">
        <v>3006</v>
      </c>
      <c r="B3404" s="2" t="s">
        <v>2522</v>
      </c>
      <c r="C3404" s="2" t="s">
        <v>306</v>
      </c>
      <c r="D3404" s="2" t="s">
        <v>3735</v>
      </c>
      <c r="E3404" s="2">
        <v>20</v>
      </c>
      <c r="F3404" s="10">
        <v>5.9361814925437802E-2</v>
      </c>
      <c r="G3404" s="10">
        <v>5.6092412428500403E-2</v>
      </c>
      <c r="H3404" s="10">
        <v>0.289925072442343</v>
      </c>
      <c r="I3404" s="10">
        <v>20.086787774183701</v>
      </c>
      <c r="J3404" s="2">
        <v>19</v>
      </c>
      <c r="K3404" s="10">
        <v>0.38937287291434203</v>
      </c>
      <c r="L3404" s="10">
        <v>-1.0301353802289301E-3</v>
      </c>
      <c r="M3404" s="10">
        <v>8.4045302523856093E-3</v>
      </c>
      <c r="N3404" s="10">
        <v>0.903806479926758</v>
      </c>
      <c r="O3404" s="2"/>
    </row>
    <row r="3405" spans="1:15" x14ac:dyDescent="0.4">
      <c r="A3405" s="2" t="s">
        <v>3006</v>
      </c>
      <c r="B3405" s="2" t="s">
        <v>2524</v>
      </c>
      <c r="C3405" s="2" t="s">
        <v>324</v>
      </c>
      <c r="D3405" s="2" t="s">
        <v>3735</v>
      </c>
      <c r="E3405" s="2">
        <v>16</v>
      </c>
      <c r="F3405" s="10">
        <v>3.8643366994071997E-2</v>
      </c>
      <c r="G3405" s="10">
        <v>7.0274464956066804E-2</v>
      </c>
      <c r="H3405" s="10">
        <v>0.58239344276269001</v>
      </c>
      <c r="I3405" s="10">
        <v>11.1093829178531</v>
      </c>
      <c r="J3405" s="2">
        <v>15</v>
      </c>
      <c r="K3405" s="10">
        <v>0.74480254549548897</v>
      </c>
      <c r="L3405" s="10">
        <v>3.3932153123819699E-3</v>
      </c>
      <c r="M3405" s="10">
        <v>1.07850859524847E-2</v>
      </c>
      <c r="N3405" s="10">
        <v>0.75768934584171099</v>
      </c>
      <c r="O3405" s="2"/>
    </row>
    <row r="3406" spans="1:15" x14ac:dyDescent="0.4">
      <c r="A3406" s="2" t="s">
        <v>3006</v>
      </c>
      <c r="B3406" s="2" t="s">
        <v>2526</v>
      </c>
      <c r="C3406" s="2" t="s">
        <v>473</v>
      </c>
      <c r="D3406" s="2" t="s">
        <v>3735</v>
      </c>
      <c r="E3406" s="2">
        <v>20</v>
      </c>
      <c r="F3406" s="10">
        <v>3.5988325812189902E-3</v>
      </c>
      <c r="G3406" s="10">
        <v>0.120269685909006</v>
      </c>
      <c r="H3406" s="10">
        <v>0.97612844434659896</v>
      </c>
      <c r="I3406" s="10">
        <v>11.7359797608531</v>
      </c>
      <c r="J3406" s="2">
        <v>19</v>
      </c>
      <c r="K3406" s="10">
        <v>0.89659836730754205</v>
      </c>
      <c r="L3406" s="10">
        <v>4.6146795763222096E-3</v>
      </c>
      <c r="M3406" s="10">
        <v>1.7573756753366698E-2</v>
      </c>
      <c r="N3406" s="10">
        <v>0.79584904361909004</v>
      </c>
      <c r="O3406" s="2"/>
    </row>
    <row r="3407" spans="1:15" x14ac:dyDescent="0.4">
      <c r="A3407" s="2" t="s">
        <v>3006</v>
      </c>
      <c r="B3407" s="2" t="s">
        <v>2528</v>
      </c>
      <c r="C3407" s="2" t="s">
        <v>321</v>
      </c>
      <c r="D3407" s="2" t="s">
        <v>3735</v>
      </c>
      <c r="E3407" s="2">
        <v>20</v>
      </c>
      <c r="F3407" s="10">
        <v>-4.86321904064312E-2</v>
      </c>
      <c r="G3407" s="10">
        <v>0.126225697461019</v>
      </c>
      <c r="H3407" s="10">
        <v>0.70003024946586601</v>
      </c>
      <c r="I3407" s="10">
        <v>17.3841039241616</v>
      </c>
      <c r="J3407" s="2">
        <v>19</v>
      </c>
      <c r="K3407" s="10">
        <v>0.563863051942047</v>
      </c>
      <c r="L3407" s="10">
        <v>1.39578162795747E-2</v>
      </c>
      <c r="M3407" s="10">
        <v>1.8434389857578101E-2</v>
      </c>
      <c r="N3407" s="10">
        <v>0.45875043894990603</v>
      </c>
      <c r="O3407" s="2"/>
    </row>
    <row r="3408" spans="1:15" x14ac:dyDescent="0.4">
      <c r="A3408" s="2" t="s">
        <v>3006</v>
      </c>
      <c r="B3408" s="2" t="s">
        <v>2531</v>
      </c>
      <c r="C3408" s="2" t="s">
        <v>330</v>
      </c>
      <c r="D3408" s="2" t="s">
        <v>3735</v>
      </c>
      <c r="E3408" s="2">
        <v>19</v>
      </c>
      <c r="F3408" s="10">
        <v>-0.211422833278889</v>
      </c>
      <c r="G3408" s="10">
        <v>0.12928668432769599</v>
      </c>
      <c r="H3408" s="10">
        <v>0.101985657571001</v>
      </c>
      <c r="I3408" s="10">
        <v>14.668602824558</v>
      </c>
      <c r="J3408" s="2">
        <v>18</v>
      </c>
      <c r="K3408" s="10">
        <v>0.68458220864127906</v>
      </c>
      <c r="L3408" s="10">
        <v>2.0675618991396201E-2</v>
      </c>
      <c r="M3408" s="10">
        <v>1.68855067928631E-2</v>
      </c>
      <c r="N3408" s="10">
        <v>0.237476868160689</v>
      </c>
      <c r="O3408" s="2"/>
    </row>
    <row r="3409" spans="1:15" x14ac:dyDescent="0.4">
      <c r="A3409" s="2" t="s">
        <v>3006</v>
      </c>
      <c r="B3409" s="2" t="s">
        <v>2533</v>
      </c>
      <c r="C3409" s="2" t="s">
        <v>330</v>
      </c>
      <c r="D3409" s="2" t="s">
        <v>3735</v>
      </c>
      <c r="E3409" s="2">
        <v>15</v>
      </c>
      <c r="F3409" s="10">
        <v>-0.14675123759755801</v>
      </c>
      <c r="G3409" s="10">
        <v>0.21017530946041499</v>
      </c>
      <c r="H3409" s="10">
        <v>0.48503178729765101</v>
      </c>
      <c r="I3409" s="10">
        <v>11.143591857922701</v>
      </c>
      <c r="J3409" s="2">
        <v>14</v>
      </c>
      <c r="K3409" s="10">
        <v>0.67472062384706799</v>
      </c>
      <c r="L3409" s="10">
        <v>-7.9154618077157696E-3</v>
      </c>
      <c r="M3409" s="10">
        <v>2.9042990274465399E-2</v>
      </c>
      <c r="N3409" s="10">
        <v>0.78948561422279695</v>
      </c>
      <c r="O3409" s="2"/>
    </row>
    <row r="3410" spans="1:15" x14ac:dyDescent="0.4">
      <c r="A3410" s="2" t="s">
        <v>3006</v>
      </c>
      <c r="B3410" s="2" t="s">
        <v>2536</v>
      </c>
      <c r="C3410" s="2" t="s">
        <v>330</v>
      </c>
      <c r="D3410" s="2" t="s">
        <v>3735</v>
      </c>
      <c r="E3410" s="2">
        <v>20</v>
      </c>
      <c r="F3410" s="10">
        <v>-6.4097873932260699E-3</v>
      </c>
      <c r="G3410" s="10">
        <v>7.7129308397042198E-2</v>
      </c>
      <c r="H3410" s="10">
        <v>0.93376850152072999</v>
      </c>
      <c r="I3410" s="10">
        <v>9.8745957894776897</v>
      </c>
      <c r="J3410" s="2">
        <v>19</v>
      </c>
      <c r="K3410" s="10">
        <v>0.95597166159631097</v>
      </c>
      <c r="L3410" s="10">
        <v>1.7871425887441599E-2</v>
      </c>
      <c r="M3410" s="10">
        <v>1.1279475290829399E-2</v>
      </c>
      <c r="N3410" s="10">
        <v>0.130509482261181</v>
      </c>
      <c r="O3410" s="2"/>
    </row>
    <row r="3411" spans="1:15" x14ac:dyDescent="0.4">
      <c r="A3411" s="2" t="s">
        <v>3006</v>
      </c>
      <c r="B3411" s="2" t="s">
        <v>2538</v>
      </c>
      <c r="C3411" s="2" t="s">
        <v>406</v>
      </c>
      <c r="D3411" s="2" t="s">
        <v>3735</v>
      </c>
      <c r="E3411" s="2">
        <v>18</v>
      </c>
      <c r="F3411" s="10">
        <v>3.6904463669171203E-2</v>
      </c>
      <c r="G3411" s="10">
        <v>5.21391683221974E-2</v>
      </c>
      <c r="H3411" s="10">
        <v>0.47906517408239602</v>
      </c>
      <c r="I3411" s="10">
        <v>15.997153382055901</v>
      </c>
      <c r="J3411" s="2">
        <v>17</v>
      </c>
      <c r="K3411" s="10">
        <v>0.52403673622266</v>
      </c>
      <c r="L3411" s="10">
        <v>-4.3625173474868802E-3</v>
      </c>
      <c r="M3411" s="10">
        <v>8.1854722786562292E-3</v>
      </c>
      <c r="N3411" s="10">
        <v>0.60138710688062802</v>
      </c>
      <c r="O3411" s="2"/>
    </row>
    <row r="3412" spans="1:15" x14ac:dyDescent="0.4">
      <c r="A3412" s="2" t="s">
        <v>3006</v>
      </c>
      <c r="B3412" s="2" t="s">
        <v>2539</v>
      </c>
      <c r="C3412" s="2" t="s">
        <v>330</v>
      </c>
      <c r="D3412" s="2" t="s">
        <v>3735</v>
      </c>
      <c r="E3412" s="2">
        <v>20</v>
      </c>
      <c r="F3412" s="10">
        <v>8.5102794489069697E-2</v>
      </c>
      <c r="G3412" s="10">
        <v>0.170567252881381</v>
      </c>
      <c r="H3412" s="10">
        <v>0.61782178028159895</v>
      </c>
      <c r="I3412" s="10">
        <v>19.2782685534747</v>
      </c>
      <c r="J3412" s="2">
        <v>19</v>
      </c>
      <c r="K3412" s="10">
        <v>0.43912005964776601</v>
      </c>
      <c r="L3412" s="10">
        <v>1.89816052738268E-2</v>
      </c>
      <c r="M3412" s="10">
        <v>2.5301649592943998E-2</v>
      </c>
      <c r="N3412" s="10">
        <v>0.46282128772009401</v>
      </c>
      <c r="O3412" s="2"/>
    </row>
    <row r="3413" spans="1:15" x14ac:dyDescent="0.4">
      <c r="A3413" s="2" t="s">
        <v>3006</v>
      </c>
      <c r="B3413" s="2" t="s">
        <v>2541</v>
      </c>
      <c r="C3413" s="2" t="s">
        <v>313</v>
      </c>
      <c r="D3413" s="2" t="s">
        <v>3735</v>
      </c>
      <c r="E3413" s="2">
        <v>17</v>
      </c>
      <c r="F3413" s="10">
        <v>3.7375829877635901E-2</v>
      </c>
      <c r="G3413" s="10">
        <v>3.11197400943342E-2</v>
      </c>
      <c r="H3413" s="10">
        <v>0.22973846209238899</v>
      </c>
      <c r="I3413" s="10">
        <v>11.3071982658187</v>
      </c>
      <c r="J3413" s="2">
        <v>16</v>
      </c>
      <c r="K3413" s="10">
        <v>0.79013835862058202</v>
      </c>
      <c r="L3413" s="10">
        <v>-1.18029035800167E-2</v>
      </c>
      <c r="M3413" s="10">
        <v>4.94791405201871E-3</v>
      </c>
      <c r="N3413" s="10">
        <v>3.06857886221884E-2</v>
      </c>
      <c r="O3413" s="2"/>
    </row>
    <row r="3414" spans="1:15" x14ac:dyDescent="0.4">
      <c r="A3414" s="2" t="s">
        <v>3006</v>
      </c>
      <c r="B3414" s="2" t="s">
        <v>2543</v>
      </c>
      <c r="C3414" s="2" t="s">
        <v>300</v>
      </c>
      <c r="D3414" s="2" t="s">
        <v>3735</v>
      </c>
      <c r="E3414" s="2">
        <v>18</v>
      </c>
      <c r="F3414" s="10">
        <v>0.102947915349616</v>
      </c>
      <c r="G3414" s="10">
        <v>0.17218914463402099</v>
      </c>
      <c r="H3414" s="10">
        <v>0.54992206139222199</v>
      </c>
      <c r="I3414" s="10">
        <v>12.986922181592499</v>
      </c>
      <c r="J3414" s="2">
        <v>17</v>
      </c>
      <c r="K3414" s="10">
        <v>0.73706107625621298</v>
      </c>
      <c r="L3414" s="10">
        <v>3.4220144606963501E-2</v>
      </c>
      <c r="M3414" s="10">
        <v>2.7002444890274299E-2</v>
      </c>
      <c r="N3414" s="10">
        <v>0.22318405458464</v>
      </c>
      <c r="O3414" s="2"/>
    </row>
    <row r="3415" spans="1:15" x14ac:dyDescent="0.4">
      <c r="A3415" s="2" t="s">
        <v>3006</v>
      </c>
      <c r="B3415" s="2" t="s">
        <v>2545</v>
      </c>
      <c r="C3415" s="2" t="s">
        <v>313</v>
      </c>
      <c r="D3415" s="2" t="s">
        <v>3735</v>
      </c>
      <c r="E3415" s="2">
        <v>19</v>
      </c>
      <c r="F3415" s="10">
        <v>-0.15633853377946799</v>
      </c>
      <c r="G3415" s="10">
        <v>8.9841838883345501E-2</v>
      </c>
      <c r="H3415" s="10">
        <v>8.1832178755730706E-2</v>
      </c>
      <c r="I3415" s="10">
        <v>10.7596741263966</v>
      </c>
      <c r="J3415" s="2">
        <v>18</v>
      </c>
      <c r="K3415" s="10">
        <v>0.90427526489465204</v>
      </c>
      <c r="L3415" s="10">
        <v>-3.9233762583170701E-3</v>
      </c>
      <c r="M3415" s="10">
        <v>1.2216824399726199E-2</v>
      </c>
      <c r="N3415" s="10">
        <v>0.75201476158345903</v>
      </c>
      <c r="O3415" s="2"/>
    </row>
    <row r="3416" spans="1:15" x14ac:dyDescent="0.4">
      <c r="A3416" s="2" t="s">
        <v>3006</v>
      </c>
      <c r="B3416" s="2" t="s">
        <v>2547</v>
      </c>
      <c r="C3416" s="2" t="s">
        <v>321</v>
      </c>
      <c r="D3416" s="2" t="s">
        <v>3735</v>
      </c>
      <c r="E3416" s="2">
        <v>20</v>
      </c>
      <c r="F3416" s="10">
        <v>-4.2878405312546101E-2</v>
      </c>
      <c r="G3416" s="10">
        <v>9.3227912382627204E-2</v>
      </c>
      <c r="H3416" s="10">
        <v>0.64556576090871398</v>
      </c>
      <c r="I3416" s="10">
        <v>26.857406799197999</v>
      </c>
      <c r="J3416" s="2">
        <v>19</v>
      </c>
      <c r="K3416" s="10">
        <v>0.108018547607108</v>
      </c>
      <c r="L3416" s="10">
        <v>1.7557886518192501E-2</v>
      </c>
      <c r="M3416" s="10">
        <v>1.33593566142143E-2</v>
      </c>
      <c r="N3416" s="10">
        <v>0.20525575670593499</v>
      </c>
      <c r="O3416" s="2"/>
    </row>
    <row r="3417" spans="1:15" x14ac:dyDescent="0.4">
      <c r="A3417" s="2" t="s">
        <v>3006</v>
      </c>
      <c r="B3417" s="2" t="s">
        <v>2549</v>
      </c>
      <c r="C3417" s="2" t="s">
        <v>321</v>
      </c>
      <c r="D3417" s="2" t="s">
        <v>3735</v>
      </c>
      <c r="E3417" s="2">
        <v>20</v>
      </c>
      <c r="F3417" s="10">
        <v>1.23196023420537E-2</v>
      </c>
      <c r="G3417" s="10">
        <v>5.3134514047451002E-2</v>
      </c>
      <c r="H3417" s="10">
        <v>0.81664918116401797</v>
      </c>
      <c r="I3417" s="10">
        <v>12.677131536728201</v>
      </c>
      <c r="J3417" s="2">
        <v>19</v>
      </c>
      <c r="K3417" s="10">
        <v>0.85468162911964995</v>
      </c>
      <c r="L3417" s="10">
        <v>6.3178920478333296E-3</v>
      </c>
      <c r="M3417" s="10">
        <v>7.7592883641834504E-3</v>
      </c>
      <c r="N3417" s="10">
        <v>0.42615116696300398</v>
      </c>
      <c r="O3417" s="2"/>
    </row>
    <row r="3418" spans="1:15" x14ac:dyDescent="0.4">
      <c r="A3418" s="2" t="s">
        <v>3006</v>
      </c>
      <c r="B3418" s="2" t="s">
        <v>2551</v>
      </c>
      <c r="C3418" s="2" t="s">
        <v>406</v>
      </c>
      <c r="D3418" s="2" t="s">
        <v>3735</v>
      </c>
      <c r="E3418" s="2">
        <v>19</v>
      </c>
      <c r="F3418" s="10">
        <v>-3.3503343502712397E-2</v>
      </c>
      <c r="G3418" s="10">
        <v>3.1385985993486798E-2</v>
      </c>
      <c r="H3418" s="10">
        <v>0.28576332007550198</v>
      </c>
      <c r="I3418" s="10">
        <v>19.7208339545294</v>
      </c>
      <c r="J3418" s="2">
        <v>18</v>
      </c>
      <c r="K3418" s="10">
        <v>0.34875383146582301</v>
      </c>
      <c r="L3418" s="10">
        <v>4.4310690481634199E-4</v>
      </c>
      <c r="M3418" s="10">
        <v>4.5267074290785102E-3</v>
      </c>
      <c r="N3418" s="10">
        <v>0.92316671561565899</v>
      </c>
      <c r="O3418" s="2"/>
    </row>
    <row r="3419" spans="1:15" x14ac:dyDescent="0.4">
      <c r="A3419" s="2" t="s">
        <v>3006</v>
      </c>
      <c r="B3419" s="2" t="s">
        <v>2552</v>
      </c>
      <c r="C3419" s="2" t="s">
        <v>292</v>
      </c>
      <c r="D3419" s="2" t="s">
        <v>3735</v>
      </c>
      <c r="E3419" s="2">
        <v>19</v>
      </c>
      <c r="F3419" s="10">
        <v>0.106207369580107</v>
      </c>
      <c r="G3419" s="10">
        <v>8.2282737119936306E-2</v>
      </c>
      <c r="H3419" s="10">
        <v>0.19678647438473601</v>
      </c>
      <c r="I3419" s="10">
        <v>12.3419073078548</v>
      </c>
      <c r="J3419" s="2">
        <v>18</v>
      </c>
      <c r="K3419" s="10">
        <v>0.82909220567796904</v>
      </c>
      <c r="L3419" s="10">
        <v>8.7573195183514307E-3</v>
      </c>
      <c r="M3419" s="10">
        <v>1.2233786150725999E-2</v>
      </c>
      <c r="N3419" s="10">
        <v>0.48381329692791503</v>
      </c>
      <c r="O3419" s="2"/>
    </row>
    <row r="3420" spans="1:15" x14ac:dyDescent="0.4">
      <c r="A3420" s="2" t="s">
        <v>3006</v>
      </c>
      <c r="B3420" s="2" t="s">
        <v>2554</v>
      </c>
      <c r="C3420" s="2" t="s">
        <v>333</v>
      </c>
      <c r="D3420" s="2" t="s">
        <v>3735</v>
      </c>
      <c r="E3420" s="2">
        <v>18</v>
      </c>
      <c r="F3420" s="10">
        <v>-8.2400176926265001E-2</v>
      </c>
      <c r="G3420" s="10">
        <v>0.19678915145832801</v>
      </c>
      <c r="H3420" s="10">
        <v>0.67541846173160502</v>
      </c>
      <c r="I3420" s="10">
        <v>14.6989459433648</v>
      </c>
      <c r="J3420" s="2">
        <v>17</v>
      </c>
      <c r="K3420" s="10">
        <v>0.61715621435604895</v>
      </c>
      <c r="L3420" s="10">
        <v>5.5067737022777598E-3</v>
      </c>
      <c r="M3420" s="10">
        <v>2.8068377563299E-2</v>
      </c>
      <c r="N3420" s="10">
        <v>0.84693055767945302</v>
      </c>
      <c r="O3420" s="2"/>
    </row>
    <row r="3421" spans="1:15" x14ac:dyDescent="0.4">
      <c r="A3421" s="2" t="s">
        <v>3006</v>
      </c>
      <c r="B3421" s="2" t="s">
        <v>2556</v>
      </c>
      <c r="C3421" s="2" t="s">
        <v>324</v>
      </c>
      <c r="D3421" s="2" t="s">
        <v>3735</v>
      </c>
      <c r="E3421" s="2">
        <v>19</v>
      </c>
      <c r="F3421" s="10">
        <v>8.7375570857367302E-2</v>
      </c>
      <c r="G3421" s="10">
        <v>0.16651805361467001</v>
      </c>
      <c r="H3421" s="10">
        <v>0.59977694262985703</v>
      </c>
      <c r="I3421" s="10">
        <v>9.1423826477673096</v>
      </c>
      <c r="J3421" s="2">
        <v>18</v>
      </c>
      <c r="K3421" s="10">
        <v>0.95635256910071498</v>
      </c>
      <c r="L3421" s="10">
        <v>1.3502293796386899E-2</v>
      </c>
      <c r="M3421" s="10">
        <v>2.4221924514215301E-2</v>
      </c>
      <c r="N3421" s="10">
        <v>0.584492224918988</v>
      </c>
      <c r="O3421" s="2"/>
    </row>
    <row r="3422" spans="1:15" x14ac:dyDescent="0.4">
      <c r="A3422" s="2" t="s">
        <v>3006</v>
      </c>
      <c r="B3422" s="2" t="s">
        <v>2559</v>
      </c>
      <c r="C3422" s="2" t="s">
        <v>292</v>
      </c>
      <c r="D3422" s="2" t="s">
        <v>3735</v>
      </c>
      <c r="E3422" s="2">
        <v>18</v>
      </c>
      <c r="F3422" s="10">
        <v>-5.3306814583148399E-2</v>
      </c>
      <c r="G3422" s="10">
        <v>0.12916418540719901</v>
      </c>
      <c r="H3422" s="10">
        <v>0.67982214022101894</v>
      </c>
      <c r="I3422" s="10">
        <v>9.7615450671868391</v>
      </c>
      <c r="J3422" s="2">
        <v>17</v>
      </c>
      <c r="K3422" s="10">
        <v>0.91331084135880103</v>
      </c>
      <c r="L3422" s="10">
        <v>-1.9889873553976399E-3</v>
      </c>
      <c r="M3422" s="10">
        <v>1.9382787431464599E-2</v>
      </c>
      <c r="N3422" s="10">
        <v>0.91954272290468198</v>
      </c>
      <c r="O3422" s="2"/>
    </row>
    <row r="3423" spans="1:15" x14ac:dyDescent="0.4">
      <c r="A3423" s="2" t="s">
        <v>3006</v>
      </c>
      <c r="B3423" s="2" t="s">
        <v>2561</v>
      </c>
      <c r="C3423" s="2" t="s">
        <v>333</v>
      </c>
      <c r="D3423" s="2" t="s">
        <v>3735</v>
      </c>
      <c r="E3423" s="2">
        <v>18</v>
      </c>
      <c r="F3423" s="10">
        <v>-7.8472841609459106E-3</v>
      </c>
      <c r="G3423" s="10">
        <v>2.3545703797783899E-2</v>
      </c>
      <c r="H3423" s="10">
        <v>0.73892383252400795</v>
      </c>
      <c r="I3423" s="10">
        <v>14.281295858031299</v>
      </c>
      <c r="J3423" s="2">
        <v>17</v>
      </c>
      <c r="K3423" s="10">
        <v>0.64709967993661099</v>
      </c>
      <c r="L3423" s="10">
        <v>6.2424356492874497E-4</v>
      </c>
      <c r="M3423" s="10">
        <v>3.24283678266992E-3</v>
      </c>
      <c r="N3423" s="10">
        <v>0.84977327880839704</v>
      </c>
      <c r="O3423" s="2"/>
    </row>
    <row r="3424" spans="1:15" x14ac:dyDescent="0.4">
      <c r="A3424" s="2" t="s">
        <v>3006</v>
      </c>
      <c r="B3424" s="2" t="s">
        <v>2563</v>
      </c>
      <c r="C3424" s="2" t="s">
        <v>374</v>
      </c>
      <c r="D3424" s="2" t="s">
        <v>3735</v>
      </c>
      <c r="E3424" s="2">
        <v>14</v>
      </c>
      <c r="F3424" s="10">
        <v>1.23277432423741E-2</v>
      </c>
      <c r="G3424" s="10">
        <v>2.5980958723272E-2</v>
      </c>
      <c r="H3424" s="10">
        <v>0.63514948079537803</v>
      </c>
      <c r="I3424" s="10">
        <v>13.339587960167499</v>
      </c>
      <c r="J3424" s="2">
        <v>13</v>
      </c>
      <c r="K3424" s="10">
        <v>0.42193634962147902</v>
      </c>
      <c r="L3424" s="10">
        <v>5.7492423980923897E-3</v>
      </c>
      <c r="M3424" s="10">
        <v>4.6749369754236899E-3</v>
      </c>
      <c r="N3424" s="10">
        <v>0.24233804326233099</v>
      </c>
      <c r="O3424" s="2"/>
    </row>
    <row r="3425" spans="1:15" x14ac:dyDescent="0.4">
      <c r="A3425" s="2" t="s">
        <v>3006</v>
      </c>
      <c r="B3425" s="2" t="s">
        <v>2565</v>
      </c>
      <c r="C3425" s="2" t="s">
        <v>333</v>
      </c>
      <c r="D3425" s="2" t="s">
        <v>3735</v>
      </c>
      <c r="E3425" s="2">
        <v>17</v>
      </c>
      <c r="F3425" s="10">
        <v>0.22480226409759599</v>
      </c>
      <c r="G3425" s="10">
        <v>0.14352959567034901</v>
      </c>
      <c r="H3425" s="10">
        <v>0.117291674998707</v>
      </c>
      <c r="I3425" s="10">
        <v>14.4006815453349</v>
      </c>
      <c r="J3425" s="2">
        <v>16</v>
      </c>
      <c r="K3425" s="10">
        <v>0.56889060521690504</v>
      </c>
      <c r="L3425" s="10">
        <v>-1.9476230951337901E-3</v>
      </c>
      <c r="M3425" s="10">
        <v>1.9523977430466102E-2</v>
      </c>
      <c r="N3425" s="10">
        <v>0.92185950445396603</v>
      </c>
      <c r="O3425" s="2"/>
    </row>
    <row r="3426" spans="1:15" x14ac:dyDescent="0.4">
      <c r="A3426" s="2" t="s">
        <v>3006</v>
      </c>
      <c r="B3426" s="2" t="s">
        <v>2567</v>
      </c>
      <c r="C3426" s="2" t="s">
        <v>538</v>
      </c>
      <c r="D3426" s="2" t="s">
        <v>3735</v>
      </c>
      <c r="E3426" s="2">
        <v>19</v>
      </c>
      <c r="F3426" s="10">
        <v>-5.7948866633735002E-3</v>
      </c>
      <c r="G3426" s="10">
        <v>0.10769119665470001</v>
      </c>
      <c r="H3426" s="10">
        <v>0.95708636930832303</v>
      </c>
      <c r="I3426" s="10">
        <v>16.292522024545701</v>
      </c>
      <c r="J3426" s="2">
        <v>18</v>
      </c>
      <c r="K3426" s="10">
        <v>0.572140287006357</v>
      </c>
      <c r="L3426" s="10">
        <v>-7.7566353891461801E-3</v>
      </c>
      <c r="M3426" s="10">
        <v>1.46429397510737E-2</v>
      </c>
      <c r="N3426" s="10">
        <v>0.60315720771864201</v>
      </c>
      <c r="O3426" s="2"/>
    </row>
    <row r="3427" spans="1:15" x14ac:dyDescent="0.4">
      <c r="A3427" s="2" t="s">
        <v>3006</v>
      </c>
      <c r="B3427" s="2" t="s">
        <v>2569</v>
      </c>
      <c r="C3427" s="2" t="s">
        <v>292</v>
      </c>
      <c r="D3427" s="2" t="s">
        <v>3735</v>
      </c>
      <c r="E3427" s="2">
        <v>20</v>
      </c>
      <c r="F3427" s="10">
        <v>-8.5669052953386698E-2</v>
      </c>
      <c r="G3427" s="10">
        <v>3.9334198424933103E-2</v>
      </c>
      <c r="H3427" s="10">
        <v>2.94076100680787E-2</v>
      </c>
      <c r="I3427" s="10">
        <v>10.1435610354917</v>
      </c>
      <c r="J3427" s="2">
        <v>19</v>
      </c>
      <c r="K3427" s="10">
        <v>0.94931505641895397</v>
      </c>
      <c r="L3427" s="10">
        <v>2.7052825541643601E-3</v>
      </c>
      <c r="M3427" s="10">
        <v>5.7436295426036002E-3</v>
      </c>
      <c r="N3427" s="10">
        <v>0.643294487410904</v>
      </c>
      <c r="O3427" s="2"/>
    </row>
    <row r="3428" spans="1:15" x14ac:dyDescent="0.4">
      <c r="A3428" s="2" t="s">
        <v>3006</v>
      </c>
      <c r="B3428" s="2" t="s">
        <v>2571</v>
      </c>
      <c r="C3428" s="2" t="s">
        <v>473</v>
      </c>
      <c r="D3428" s="2" t="s">
        <v>3735</v>
      </c>
      <c r="E3428" s="2">
        <v>19</v>
      </c>
      <c r="F3428" s="10">
        <v>-1.22331483449047E-2</v>
      </c>
      <c r="G3428" s="10">
        <v>8.3544992746152E-2</v>
      </c>
      <c r="H3428" s="10">
        <v>0.88358520517129802</v>
      </c>
      <c r="I3428" s="10">
        <v>18.202568063740198</v>
      </c>
      <c r="J3428" s="2">
        <v>18</v>
      </c>
      <c r="K3428" s="10">
        <v>0.44238489208586401</v>
      </c>
      <c r="L3428" s="10">
        <v>-1.7169633224806899E-2</v>
      </c>
      <c r="M3428" s="10">
        <v>1.20974429364312E-2</v>
      </c>
      <c r="N3428" s="10">
        <v>0.17389417409065</v>
      </c>
      <c r="O3428" s="2"/>
    </row>
    <row r="3429" spans="1:15" x14ac:dyDescent="0.4">
      <c r="A3429" s="2" t="s">
        <v>3006</v>
      </c>
      <c r="B3429" s="2" t="s">
        <v>2574</v>
      </c>
      <c r="C3429" s="2" t="s">
        <v>473</v>
      </c>
      <c r="D3429" s="2" t="s">
        <v>3735</v>
      </c>
      <c r="E3429" s="2">
        <v>19</v>
      </c>
      <c r="F3429" s="10">
        <v>-2.4466410274203501E-2</v>
      </c>
      <c r="G3429" s="10">
        <v>0.100064915007471</v>
      </c>
      <c r="H3429" s="10">
        <v>0.80683943417208503</v>
      </c>
      <c r="I3429" s="10">
        <v>17.2292693261926</v>
      </c>
      <c r="J3429" s="2">
        <v>18</v>
      </c>
      <c r="K3429" s="10">
        <v>0.50739867350296197</v>
      </c>
      <c r="L3429" s="10">
        <v>-2.7558093811413199E-2</v>
      </c>
      <c r="M3429" s="10">
        <v>1.4577850054366801E-2</v>
      </c>
      <c r="N3429" s="10">
        <v>7.5875111045829294E-2</v>
      </c>
      <c r="O3429" s="2"/>
    </row>
    <row r="3430" spans="1:15" x14ac:dyDescent="0.4">
      <c r="A3430" s="2" t="s">
        <v>3006</v>
      </c>
      <c r="B3430" s="2" t="s">
        <v>2576</v>
      </c>
      <c r="C3430" s="2" t="s">
        <v>473</v>
      </c>
      <c r="D3430" s="2" t="s">
        <v>3735</v>
      </c>
      <c r="E3430" s="2">
        <v>20</v>
      </c>
      <c r="F3430" s="10">
        <v>0.15156284436839099</v>
      </c>
      <c r="G3430" s="10">
        <v>0.18953268208347701</v>
      </c>
      <c r="H3430" s="10">
        <v>0.42390432897285402</v>
      </c>
      <c r="I3430" s="10">
        <v>23.258501557795299</v>
      </c>
      <c r="J3430" s="2">
        <v>19</v>
      </c>
      <c r="K3430" s="10">
        <v>0.226147743441764</v>
      </c>
      <c r="L3430" s="10">
        <v>2.1797999171168401E-2</v>
      </c>
      <c r="M3430" s="10">
        <v>2.7961333861209501E-2</v>
      </c>
      <c r="N3430" s="10">
        <v>0.44577002121906401</v>
      </c>
      <c r="O3430" s="2"/>
    </row>
    <row r="3431" spans="1:15" x14ac:dyDescent="0.4">
      <c r="A3431" s="2" t="s">
        <v>3006</v>
      </c>
      <c r="B3431" s="2" t="s">
        <v>2578</v>
      </c>
      <c r="C3431" s="2" t="s">
        <v>313</v>
      </c>
      <c r="D3431" s="2" t="s">
        <v>3735</v>
      </c>
      <c r="E3431" s="2">
        <v>18</v>
      </c>
      <c r="F3431" s="10">
        <v>-2.89807487844999E-2</v>
      </c>
      <c r="G3431" s="10">
        <v>6.9869344412458401E-2</v>
      </c>
      <c r="H3431" s="10">
        <v>0.67829937714337496</v>
      </c>
      <c r="I3431" s="10">
        <v>13.3668326083415</v>
      </c>
      <c r="J3431" s="2">
        <v>17</v>
      </c>
      <c r="K3431" s="10">
        <v>0.71130361326797698</v>
      </c>
      <c r="L3431" s="10">
        <v>-6.1137267641527202E-3</v>
      </c>
      <c r="M3431" s="10">
        <v>9.75325177607138E-3</v>
      </c>
      <c r="N3431" s="10">
        <v>0.53960625821607699</v>
      </c>
      <c r="O3431" s="2"/>
    </row>
    <row r="3432" spans="1:15" x14ac:dyDescent="0.4">
      <c r="A3432" s="2" t="s">
        <v>3006</v>
      </c>
      <c r="B3432" s="2" t="s">
        <v>2581</v>
      </c>
      <c r="C3432" s="2" t="s">
        <v>406</v>
      </c>
      <c r="D3432" s="2" t="s">
        <v>3735</v>
      </c>
      <c r="E3432" s="2">
        <v>18</v>
      </c>
      <c r="F3432" s="10">
        <v>2.9505309170963102E-3</v>
      </c>
      <c r="G3432" s="10">
        <v>7.3660933976857995E-2</v>
      </c>
      <c r="H3432" s="10">
        <v>0.96804882097488598</v>
      </c>
      <c r="I3432" s="10">
        <v>16.7038468455494</v>
      </c>
      <c r="J3432" s="2">
        <v>17</v>
      </c>
      <c r="K3432" s="10">
        <v>0.474598755966329</v>
      </c>
      <c r="L3432" s="10">
        <v>-3.5793152320221702E-3</v>
      </c>
      <c r="M3432" s="10">
        <v>1.0181316036222901E-2</v>
      </c>
      <c r="N3432" s="10">
        <v>0.72975736872271801</v>
      </c>
      <c r="O3432" s="2"/>
    </row>
    <row r="3433" spans="1:15" x14ac:dyDescent="0.4">
      <c r="A3433" s="2" t="s">
        <v>3006</v>
      </c>
      <c r="B3433" s="2" t="s">
        <v>2582</v>
      </c>
      <c r="C3433" s="2" t="s">
        <v>313</v>
      </c>
      <c r="D3433" s="2" t="s">
        <v>3735</v>
      </c>
      <c r="E3433" s="2">
        <v>19</v>
      </c>
      <c r="F3433" s="10">
        <v>-8.3326695124278996E-2</v>
      </c>
      <c r="G3433" s="10">
        <v>4.34889125732211E-2</v>
      </c>
      <c r="H3433" s="10">
        <v>5.5359421823566797E-2</v>
      </c>
      <c r="I3433" s="10">
        <v>15.2344068141064</v>
      </c>
      <c r="J3433" s="2">
        <v>18</v>
      </c>
      <c r="K3433" s="10">
        <v>0.64581392426191797</v>
      </c>
      <c r="L3433" s="10">
        <v>-3.6085355303381102E-3</v>
      </c>
      <c r="M3433" s="10">
        <v>6.6631025181050499E-3</v>
      </c>
      <c r="N3433" s="10">
        <v>0.59514212006339695</v>
      </c>
      <c r="O3433" s="2"/>
    </row>
    <row r="3434" spans="1:15" x14ac:dyDescent="0.4">
      <c r="A3434" s="2" t="s">
        <v>3006</v>
      </c>
      <c r="B3434" s="2" t="s">
        <v>2584</v>
      </c>
      <c r="C3434" s="2" t="s">
        <v>3762</v>
      </c>
      <c r="D3434" s="2" t="s">
        <v>3735</v>
      </c>
      <c r="E3434" s="2">
        <v>19</v>
      </c>
      <c r="F3434" s="10">
        <v>5.89530199367167E-2</v>
      </c>
      <c r="G3434" s="10">
        <v>0.14217405538976499</v>
      </c>
      <c r="H3434" s="10">
        <v>0.67839531851780399</v>
      </c>
      <c r="I3434" s="10">
        <v>12.8323014959873</v>
      </c>
      <c r="J3434" s="2">
        <v>18</v>
      </c>
      <c r="K3434" s="10">
        <v>0.80143764264486494</v>
      </c>
      <c r="L3434" s="10">
        <v>-9.5011770905151401E-3</v>
      </c>
      <c r="M3434" s="10">
        <v>2.20683081842371E-2</v>
      </c>
      <c r="N3434" s="10">
        <v>0.67221535691592804</v>
      </c>
      <c r="O3434" s="2"/>
    </row>
    <row r="3435" spans="1:15" x14ac:dyDescent="0.4">
      <c r="A3435" s="2" t="s">
        <v>3006</v>
      </c>
      <c r="B3435" s="2" t="s">
        <v>2586</v>
      </c>
      <c r="C3435" s="2" t="s">
        <v>1405</v>
      </c>
      <c r="D3435" s="2" t="s">
        <v>3735</v>
      </c>
      <c r="E3435" s="2">
        <v>19</v>
      </c>
      <c r="F3435" s="10">
        <v>9.5827185824731098E-2</v>
      </c>
      <c r="G3435" s="10">
        <v>5.0051934793571402E-2</v>
      </c>
      <c r="H3435" s="10">
        <v>5.5549268928979302E-2</v>
      </c>
      <c r="I3435" s="10">
        <v>13.139255758197599</v>
      </c>
      <c r="J3435" s="2">
        <v>18</v>
      </c>
      <c r="K3435" s="10">
        <v>0.78323463176879204</v>
      </c>
      <c r="L3435" s="10">
        <v>8.2101659068519496E-3</v>
      </c>
      <c r="M3435" s="10">
        <v>7.6930465090160301E-3</v>
      </c>
      <c r="N3435" s="10">
        <v>0.300794908954999</v>
      </c>
      <c r="O3435" s="2"/>
    </row>
    <row r="3436" spans="1:15" x14ac:dyDescent="0.4">
      <c r="A3436" s="2" t="s">
        <v>3006</v>
      </c>
      <c r="B3436" s="2" t="s">
        <v>2588</v>
      </c>
      <c r="C3436" s="2" t="s">
        <v>313</v>
      </c>
      <c r="D3436" s="2" t="s">
        <v>3735</v>
      </c>
      <c r="E3436" s="2">
        <v>19</v>
      </c>
      <c r="F3436" s="10">
        <v>0.113853819998447</v>
      </c>
      <c r="G3436" s="10">
        <v>0.15782375335328699</v>
      </c>
      <c r="H3436" s="10">
        <v>0.470664365076566</v>
      </c>
      <c r="I3436" s="10">
        <v>16.411229584074199</v>
      </c>
      <c r="J3436" s="2">
        <v>18</v>
      </c>
      <c r="K3436" s="10">
        <v>0.56387122561172698</v>
      </c>
      <c r="L3436" s="10">
        <v>2.96153177865939E-2</v>
      </c>
      <c r="M3436" s="10">
        <v>2.3326555921551001E-2</v>
      </c>
      <c r="N3436" s="10">
        <v>0.22133362772366799</v>
      </c>
      <c r="O3436" s="2"/>
    </row>
    <row r="3437" spans="1:15" x14ac:dyDescent="0.4">
      <c r="A3437" s="2" t="s">
        <v>3006</v>
      </c>
      <c r="B3437" s="2" t="s">
        <v>2591</v>
      </c>
      <c r="C3437" s="2" t="s">
        <v>313</v>
      </c>
      <c r="D3437" s="2" t="s">
        <v>3735</v>
      </c>
      <c r="E3437" s="2">
        <v>17</v>
      </c>
      <c r="F3437" s="10">
        <v>-3.05852011149953E-3</v>
      </c>
      <c r="G3437" s="10">
        <v>2.37982972807908E-2</v>
      </c>
      <c r="H3437" s="10">
        <v>0.89773870388467003</v>
      </c>
      <c r="I3437" s="10">
        <v>13.3589585791196</v>
      </c>
      <c r="J3437" s="2">
        <v>16</v>
      </c>
      <c r="K3437" s="10">
        <v>0.64635301340996298</v>
      </c>
      <c r="L3437" s="10">
        <v>-3.6466926111752402E-3</v>
      </c>
      <c r="M3437" s="10">
        <v>4.0485830962913201E-3</v>
      </c>
      <c r="N3437" s="10">
        <v>0.38196458529113902</v>
      </c>
      <c r="O3437" s="2"/>
    </row>
    <row r="3438" spans="1:15" x14ac:dyDescent="0.4">
      <c r="A3438" s="2" t="s">
        <v>3006</v>
      </c>
      <c r="B3438" s="2" t="s">
        <v>2593</v>
      </c>
      <c r="C3438" s="2" t="s">
        <v>313</v>
      </c>
      <c r="D3438" s="2" t="s">
        <v>3735</v>
      </c>
      <c r="E3438" s="2">
        <v>20</v>
      </c>
      <c r="F3438" s="10">
        <v>6.94616973242448E-2</v>
      </c>
      <c r="G3438" s="10">
        <v>8.4496493290549701E-2</v>
      </c>
      <c r="H3438" s="10">
        <v>0.41103931417102202</v>
      </c>
      <c r="I3438" s="10">
        <v>20.323863088802</v>
      </c>
      <c r="J3438" s="2">
        <v>19</v>
      </c>
      <c r="K3438" s="10">
        <v>0.375331723846069</v>
      </c>
      <c r="L3438" s="10">
        <v>-3.41647434699023E-3</v>
      </c>
      <c r="M3438" s="10">
        <v>1.2644337558134801E-2</v>
      </c>
      <c r="N3438" s="10">
        <v>0.79008153969071004</v>
      </c>
      <c r="O3438" s="2"/>
    </row>
    <row r="3439" spans="1:15" x14ac:dyDescent="0.4">
      <c r="A3439" s="2" t="s">
        <v>3006</v>
      </c>
      <c r="B3439" s="2" t="s">
        <v>2595</v>
      </c>
      <c r="C3439" s="2" t="s">
        <v>345</v>
      </c>
      <c r="D3439" s="2" t="s">
        <v>3735</v>
      </c>
      <c r="E3439" s="2">
        <v>17</v>
      </c>
      <c r="F3439" s="10">
        <v>0.12337309128368</v>
      </c>
      <c r="G3439" s="10">
        <v>0.11727290560983999</v>
      </c>
      <c r="H3439" s="10">
        <v>0.29279174643139799</v>
      </c>
      <c r="I3439" s="10">
        <v>12.6371012686991</v>
      </c>
      <c r="J3439" s="2">
        <v>16</v>
      </c>
      <c r="K3439" s="10">
        <v>0.69908336646693003</v>
      </c>
      <c r="L3439" s="10">
        <v>-9.7870317846019596E-3</v>
      </c>
      <c r="M3439" s="10">
        <v>1.8182067531397301E-2</v>
      </c>
      <c r="N3439" s="10">
        <v>0.59828159022733196</v>
      </c>
      <c r="O3439" s="2"/>
    </row>
    <row r="3440" spans="1:15" x14ac:dyDescent="0.4">
      <c r="A3440" s="2" t="s">
        <v>3006</v>
      </c>
      <c r="B3440" s="2" t="s">
        <v>2597</v>
      </c>
      <c r="C3440" s="2" t="s">
        <v>295</v>
      </c>
      <c r="D3440" s="2" t="s">
        <v>3735</v>
      </c>
      <c r="E3440" s="2">
        <v>18</v>
      </c>
      <c r="F3440" s="10">
        <v>7.39952825098578E-4</v>
      </c>
      <c r="G3440" s="10">
        <v>3.9640545472968601E-2</v>
      </c>
      <c r="H3440" s="10">
        <v>0.98510710074157004</v>
      </c>
      <c r="I3440" s="10">
        <v>9.1841994221922594</v>
      </c>
      <c r="J3440" s="2">
        <v>17</v>
      </c>
      <c r="K3440" s="10">
        <v>0.93430510400322797</v>
      </c>
      <c r="L3440" s="10">
        <v>-1.31707621788422E-4</v>
      </c>
      <c r="M3440" s="10">
        <v>6.3678443702958601E-3</v>
      </c>
      <c r="N3440" s="10">
        <v>0.98375408503191297</v>
      </c>
      <c r="O3440" s="2"/>
    </row>
    <row r="3441" spans="1:15" x14ac:dyDescent="0.4">
      <c r="A3441" s="2" t="s">
        <v>3006</v>
      </c>
      <c r="B3441" s="2" t="s">
        <v>2599</v>
      </c>
      <c r="C3441" s="2" t="s">
        <v>295</v>
      </c>
      <c r="D3441" s="2" t="s">
        <v>3735</v>
      </c>
      <c r="E3441" s="2">
        <v>16</v>
      </c>
      <c r="F3441" s="10">
        <v>-4.5405694848101004E-3</v>
      </c>
      <c r="G3441" s="10">
        <v>5.2457675668268602E-2</v>
      </c>
      <c r="H3441" s="10">
        <v>0.93102379127389601</v>
      </c>
      <c r="I3441" s="10">
        <v>9.5281781974971302</v>
      </c>
      <c r="J3441" s="2">
        <v>15</v>
      </c>
      <c r="K3441" s="10">
        <v>0.84832355806276805</v>
      </c>
      <c r="L3441" s="10">
        <v>-4.46139817526456E-4</v>
      </c>
      <c r="M3441" s="10">
        <v>7.3832120691491102E-3</v>
      </c>
      <c r="N3441" s="10">
        <v>0.95267028101596296</v>
      </c>
      <c r="O3441" s="2"/>
    </row>
    <row r="3442" spans="1:15" x14ac:dyDescent="0.4">
      <c r="A3442" s="2" t="s">
        <v>3006</v>
      </c>
      <c r="B3442" s="2" t="s">
        <v>2601</v>
      </c>
      <c r="C3442" s="2" t="s">
        <v>295</v>
      </c>
      <c r="D3442" s="2" t="s">
        <v>3735</v>
      </c>
      <c r="E3442" s="2">
        <v>19</v>
      </c>
      <c r="F3442" s="10">
        <v>1.07880333261365E-2</v>
      </c>
      <c r="G3442" s="10">
        <v>2.0720629369865799E-2</v>
      </c>
      <c r="H3442" s="10">
        <v>0.60261607076439105</v>
      </c>
      <c r="I3442" s="10">
        <v>17.248066427602598</v>
      </c>
      <c r="J3442" s="2">
        <v>18</v>
      </c>
      <c r="K3442" s="10">
        <v>0.50611634088465396</v>
      </c>
      <c r="L3442" s="10">
        <v>-3.49042656183791E-3</v>
      </c>
      <c r="M3442" s="10">
        <v>2.8140590569485299E-3</v>
      </c>
      <c r="N3442" s="10">
        <v>0.23169192774810901</v>
      </c>
      <c r="O3442" s="2"/>
    </row>
    <row r="3443" spans="1:15" x14ac:dyDescent="0.4">
      <c r="A3443" s="2" t="s">
        <v>3006</v>
      </c>
      <c r="B3443" s="2" t="s">
        <v>2603</v>
      </c>
      <c r="C3443" s="2" t="s">
        <v>333</v>
      </c>
      <c r="D3443" s="2" t="s">
        <v>3735</v>
      </c>
      <c r="E3443" s="2">
        <v>16</v>
      </c>
      <c r="F3443" s="10">
        <v>0.154658550696542</v>
      </c>
      <c r="G3443" s="10">
        <v>0.18140970490306399</v>
      </c>
      <c r="H3443" s="10">
        <v>0.39391591307648999</v>
      </c>
      <c r="I3443" s="10">
        <v>13.6032989648655</v>
      </c>
      <c r="J3443" s="2">
        <v>15</v>
      </c>
      <c r="K3443" s="10">
        <v>0.55580329189373401</v>
      </c>
      <c r="L3443" s="10">
        <v>-2.27663076146742E-2</v>
      </c>
      <c r="M3443" s="10">
        <v>2.3692994271948199E-2</v>
      </c>
      <c r="N3443" s="10">
        <v>0.35291154861825702</v>
      </c>
      <c r="O3443" s="2"/>
    </row>
    <row r="3444" spans="1:15" x14ac:dyDescent="0.4">
      <c r="A3444" s="2" t="s">
        <v>3006</v>
      </c>
      <c r="B3444" s="2" t="s">
        <v>2606</v>
      </c>
      <c r="C3444" s="2" t="s">
        <v>406</v>
      </c>
      <c r="D3444" s="2" t="s">
        <v>3735</v>
      </c>
      <c r="E3444" s="2">
        <v>18</v>
      </c>
      <c r="F3444" s="10">
        <v>1.0798684326545E-2</v>
      </c>
      <c r="G3444" s="10">
        <v>0.13107415872804201</v>
      </c>
      <c r="H3444" s="10">
        <v>0.93433971589139297</v>
      </c>
      <c r="I3444" s="10">
        <v>11.1735512315541</v>
      </c>
      <c r="J3444" s="2">
        <v>17</v>
      </c>
      <c r="K3444" s="10">
        <v>0.84740095845678198</v>
      </c>
      <c r="L3444" s="10">
        <v>1.73551805789414E-2</v>
      </c>
      <c r="M3444" s="10">
        <v>2.0600920072679399E-2</v>
      </c>
      <c r="N3444" s="10">
        <v>0.41195434965252697</v>
      </c>
      <c r="O3444" s="2"/>
    </row>
    <row r="3445" spans="1:15" x14ac:dyDescent="0.4">
      <c r="A3445" s="2" t="s">
        <v>3006</v>
      </c>
      <c r="B3445" s="2" t="s">
        <v>2607</v>
      </c>
      <c r="C3445" s="2" t="s">
        <v>452</v>
      </c>
      <c r="D3445" s="2" t="s">
        <v>3735</v>
      </c>
      <c r="E3445" s="2">
        <v>18</v>
      </c>
      <c r="F3445" s="10">
        <v>3.5325684411224099E-2</v>
      </c>
      <c r="G3445" s="10">
        <v>2.1873273275639701E-2</v>
      </c>
      <c r="H3445" s="10">
        <v>0.106307248836221</v>
      </c>
      <c r="I3445" s="10">
        <v>12.281862448500901</v>
      </c>
      <c r="J3445" s="2">
        <v>17</v>
      </c>
      <c r="K3445" s="10">
        <v>0.78277699761078601</v>
      </c>
      <c r="L3445" s="10">
        <v>1.3735540166782501E-3</v>
      </c>
      <c r="M3445" s="10">
        <v>3.4027009393953599E-3</v>
      </c>
      <c r="N3445" s="10">
        <v>0.69180208983944402</v>
      </c>
      <c r="O3445" s="2"/>
    </row>
    <row r="3446" spans="1:15" x14ac:dyDescent="0.4">
      <c r="A3446" s="2" t="s">
        <v>3006</v>
      </c>
      <c r="B3446" s="2" t="s">
        <v>2610</v>
      </c>
      <c r="C3446" s="2" t="s">
        <v>452</v>
      </c>
      <c r="D3446" s="2" t="s">
        <v>3735</v>
      </c>
      <c r="E3446" s="2">
        <v>18</v>
      </c>
      <c r="F3446" s="10">
        <v>3.4771588767367301E-2</v>
      </c>
      <c r="G3446" s="10">
        <v>2.1214967856143699E-2</v>
      </c>
      <c r="H3446" s="10">
        <v>0.10121074218575001</v>
      </c>
      <c r="I3446" s="10">
        <v>13.2554758943909</v>
      </c>
      <c r="J3446" s="2">
        <v>17</v>
      </c>
      <c r="K3446" s="10">
        <v>0.718922582573577</v>
      </c>
      <c r="L3446" s="10">
        <v>5.5753723857336201E-4</v>
      </c>
      <c r="M3446" s="10">
        <v>3.3001013067753202E-3</v>
      </c>
      <c r="N3446" s="10">
        <v>0.86795690012216298</v>
      </c>
      <c r="O3446" s="2"/>
    </row>
    <row r="3447" spans="1:15" x14ac:dyDescent="0.4">
      <c r="A3447" s="2" t="s">
        <v>3006</v>
      </c>
      <c r="B3447" s="2" t="s">
        <v>2611</v>
      </c>
      <c r="C3447" s="2" t="s">
        <v>333</v>
      </c>
      <c r="D3447" s="2" t="s">
        <v>3735</v>
      </c>
      <c r="E3447" s="2">
        <v>19</v>
      </c>
      <c r="F3447" s="10">
        <v>2.8901352216665802E-2</v>
      </c>
      <c r="G3447" s="10">
        <v>2.0561463657230699E-2</v>
      </c>
      <c r="H3447" s="10">
        <v>0.159840639972604</v>
      </c>
      <c r="I3447" s="10">
        <v>18.072661855938499</v>
      </c>
      <c r="J3447" s="2">
        <v>18</v>
      </c>
      <c r="K3447" s="10">
        <v>0.450875551761863</v>
      </c>
      <c r="L3447" s="10">
        <v>2.8729298097426399E-3</v>
      </c>
      <c r="M3447" s="10">
        <v>3.1662379228067799E-3</v>
      </c>
      <c r="N3447" s="10">
        <v>0.376897314495173</v>
      </c>
      <c r="O3447" s="2"/>
    </row>
    <row r="3448" spans="1:15" x14ac:dyDescent="0.4">
      <c r="A3448" s="2" t="s">
        <v>3006</v>
      </c>
      <c r="B3448" s="2" t="s">
        <v>2613</v>
      </c>
      <c r="C3448" s="2" t="s">
        <v>330</v>
      </c>
      <c r="D3448" s="2" t="s">
        <v>3735</v>
      </c>
      <c r="E3448" s="2">
        <v>18</v>
      </c>
      <c r="F3448" s="10">
        <v>7.3673063518172502E-2</v>
      </c>
      <c r="G3448" s="10">
        <v>0.14990568320432701</v>
      </c>
      <c r="H3448" s="10">
        <v>0.623099172111371</v>
      </c>
      <c r="I3448" s="10">
        <v>10.6786948880496</v>
      </c>
      <c r="J3448" s="2">
        <v>17</v>
      </c>
      <c r="K3448" s="10">
        <v>0.87277116224597895</v>
      </c>
      <c r="L3448" s="10">
        <v>1.51173852029111E-2</v>
      </c>
      <c r="M3448" s="10">
        <v>2.09156682982122E-2</v>
      </c>
      <c r="N3448" s="10">
        <v>0.48024898739343802</v>
      </c>
      <c r="O3448" s="2"/>
    </row>
    <row r="3449" spans="1:15" x14ac:dyDescent="0.4">
      <c r="A3449" s="2" t="s">
        <v>3006</v>
      </c>
      <c r="B3449" s="2" t="s">
        <v>2615</v>
      </c>
      <c r="C3449" s="2" t="s">
        <v>3762</v>
      </c>
      <c r="D3449" s="2" t="s">
        <v>3735</v>
      </c>
      <c r="E3449" s="2">
        <v>20</v>
      </c>
      <c r="F3449" s="10">
        <v>-0.16119985384375199</v>
      </c>
      <c r="G3449" s="10">
        <v>0.159052086336577</v>
      </c>
      <c r="H3449" s="10">
        <v>0.31081970221225302</v>
      </c>
      <c r="I3449" s="10">
        <v>16.015548568778001</v>
      </c>
      <c r="J3449" s="2">
        <v>19</v>
      </c>
      <c r="K3449" s="10">
        <v>0.65624032311496205</v>
      </c>
      <c r="L3449" s="10">
        <v>2.2691818178685601E-3</v>
      </c>
      <c r="M3449" s="10">
        <v>2.3235926377276801E-2</v>
      </c>
      <c r="N3449" s="10">
        <v>0.923282839565713</v>
      </c>
      <c r="O3449" s="2"/>
    </row>
    <row r="3450" spans="1:15" x14ac:dyDescent="0.4">
      <c r="A3450" s="2" t="s">
        <v>3006</v>
      </c>
      <c r="B3450" s="2" t="s">
        <v>2616</v>
      </c>
      <c r="C3450" s="2" t="s">
        <v>452</v>
      </c>
      <c r="D3450" s="2" t="s">
        <v>3735</v>
      </c>
      <c r="E3450" s="2">
        <v>20</v>
      </c>
      <c r="F3450" s="10">
        <v>-8.3590887955141399E-2</v>
      </c>
      <c r="G3450" s="10">
        <v>0.16804636791282701</v>
      </c>
      <c r="H3450" s="10">
        <v>0.61888760323732905</v>
      </c>
      <c r="I3450" s="10">
        <v>20.3953635558711</v>
      </c>
      <c r="J3450" s="2">
        <v>19</v>
      </c>
      <c r="K3450" s="10">
        <v>0.37114940867292801</v>
      </c>
      <c r="L3450" s="10">
        <v>-1.1477256433812401E-2</v>
      </c>
      <c r="M3450" s="10">
        <v>2.5072529937766201E-2</v>
      </c>
      <c r="N3450" s="10">
        <v>0.65260079011130101</v>
      </c>
      <c r="O3450" s="2"/>
    </row>
    <row r="3451" spans="1:15" x14ac:dyDescent="0.4">
      <c r="A3451" s="2" t="s">
        <v>3006</v>
      </c>
      <c r="B3451" s="2" t="s">
        <v>2618</v>
      </c>
      <c r="C3451" s="2" t="s">
        <v>406</v>
      </c>
      <c r="D3451" s="2" t="s">
        <v>3735</v>
      </c>
      <c r="E3451" s="2">
        <v>19</v>
      </c>
      <c r="F3451" s="10">
        <v>5.3685865245841603E-2</v>
      </c>
      <c r="G3451" s="10">
        <v>7.2954621133497904E-2</v>
      </c>
      <c r="H3451" s="10">
        <v>0.46180357414887202</v>
      </c>
      <c r="I3451" s="10">
        <v>13.477032620547</v>
      </c>
      <c r="J3451" s="2">
        <v>18</v>
      </c>
      <c r="K3451" s="10">
        <v>0.76249120664900505</v>
      </c>
      <c r="L3451" s="10">
        <v>7.24070947328905E-3</v>
      </c>
      <c r="M3451" s="10">
        <v>1.1114124370540501E-2</v>
      </c>
      <c r="N3451" s="10">
        <v>0.52344239225027001</v>
      </c>
      <c r="O3451" s="2"/>
    </row>
    <row r="3452" spans="1:15" x14ac:dyDescent="0.4">
      <c r="A3452" s="2" t="s">
        <v>3006</v>
      </c>
      <c r="B3452" s="2" t="s">
        <v>2619</v>
      </c>
      <c r="C3452" s="2" t="s">
        <v>330</v>
      </c>
      <c r="D3452" s="2" t="s">
        <v>3735</v>
      </c>
      <c r="E3452" s="2">
        <v>18</v>
      </c>
      <c r="F3452" s="10">
        <v>1.44711259410158E-2</v>
      </c>
      <c r="G3452" s="10">
        <v>8.94186246342661E-2</v>
      </c>
      <c r="H3452" s="10">
        <v>0.87143523703835302</v>
      </c>
      <c r="I3452" s="10">
        <v>14.4376908190069</v>
      </c>
      <c r="J3452" s="2">
        <v>17</v>
      </c>
      <c r="K3452" s="10">
        <v>0.63591362747411095</v>
      </c>
      <c r="L3452" s="10">
        <v>-2.02325922059729E-4</v>
      </c>
      <c r="M3452" s="10">
        <v>1.32982766451137E-2</v>
      </c>
      <c r="N3452" s="10">
        <v>0.98804920021356202</v>
      </c>
      <c r="O3452" s="2"/>
    </row>
    <row r="3453" spans="1:15" x14ac:dyDescent="0.4">
      <c r="A3453" s="2" t="s">
        <v>3006</v>
      </c>
      <c r="B3453" s="2" t="s">
        <v>2621</v>
      </c>
      <c r="C3453" s="2" t="s">
        <v>330</v>
      </c>
      <c r="D3453" s="2" t="s">
        <v>3735</v>
      </c>
      <c r="E3453" s="2">
        <v>18</v>
      </c>
      <c r="F3453" s="10">
        <v>-0.183794642855064</v>
      </c>
      <c r="G3453" s="10">
        <v>9.9152025323656107E-2</v>
      </c>
      <c r="H3453" s="10">
        <v>6.3787096448149699E-2</v>
      </c>
      <c r="I3453" s="10">
        <v>12.138592122080899</v>
      </c>
      <c r="J3453" s="2">
        <v>17</v>
      </c>
      <c r="K3453" s="10">
        <v>0.79167319310978101</v>
      </c>
      <c r="L3453" s="10">
        <v>1.3026287525498901E-2</v>
      </c>
      <c r="M3453" s="10">
        <v>1.29301419061972E-2</v>
      </c>
      <c r="N3453" s="10">
        <v>0.328719049554904</v>
      </c>
      <c r="O3453" s="2"/>
    </row>
    <row r="3454" spans="1:15" x14ac:dyDescent="0.4">
      <c r="A3454" s="2" t="s">
        <v>3006</v>
      </c>
      <c r="B3454" s="2" t="s">
        <v>2624</v>
      </c>
      <c r="C3454" s="2" t="s">
        <v>313</v>
      </c>
      <c r="D3454" s="2" t="s">
        <v>3735</v>
      </c>
      <c r="E3454" s="2">
        <v>16</v>
      </c>
      <c r="F3454" s="10">
        <v>-8.37364752622239E-3</v>
      </c>
      <c r="G3454" s="10">
        <v>1.5303899919994301E-2</v>
      </c>
      <c r="H3454" s="10">
        <v>0.58427035624406398</v>
      </c>
      <c r="I3454" s="10">
        <v>14.105093915099101</v>
      </c>
      <c r="J3454" s="2">
        <v>15</v>
      </c>
      <c r="K3454" s="10">
        <v>0.51757395936792405</v>
      </c>
      <c r="L3454" s="10">
        <v>1.4909125102681999E-3</v>
      </c>
      <c r="M3454" s="10">
        <v>2.6785500650552399E-3</v>
      </c>
      <c r="N3454" s="10">
        <v>0.58658060529622902</v>
      </c>
      <c r="O3454" s="2"/>
    </row>
    <row r="3455" spans="1:15" x14ac:dyDescent="0.4">
      <c r="A3455" s="2" t="s">
        <v>3006</v>
      </c>
      <c r="B3455" s="2" t="s">
        <v>2627</v>
      </c>
      <c r="C3455" s="2" t="s">
        <v>313</v>
      </c>
      <c r="D3455" s="2" t="s">
        <v>3735</v>
      </c>
      <c r="E3455" s="2">
        <v>20</v>
      </c>
      <c r="F3455" s="10">
        <v>6.4346032899763803E-2</v>
      </c>
      <c r="G3455" s="10">
        <v>4.5000882712016799E-2</v>
      </c>
      <c r="H3455" s="10">
        <v>0.15275037406157499</v>
      </c>
      <c r="I3455" s="10">
        <v>9.6616769633926296</v>
      </c>
      <c r="J3455" s="2">
        <v>19</v>
      </c>
      <c r="K3455" s="10">
        <v>0.96080370846908902</v>
      </c>
      <c r="L3455" s="10">
        <v>-9.0168263561376605E-4</v>
      </c>
      <c r="M3455" s="10">
        <v>6.5752622054794999E-3</v>
      </c>
      <c r="N3455" s="10">
        <v>0.89244825359671498</v>
      </c>
      <c r="O3455" s="2"/>
    </row>
    <row r="3456" spans="1:15" x14ac:dyDescent="0.4">
      <c r="A3456" s="2" t="s">
        <v>3006</v>
      </c>
      <c r="B3456" s="2" t="s">
        <v>2629</v>
      </c>
      <c r="C3456" s="2" t="s">
        <v>330</v>
      </c>
      <c r="D3456" s="2" t="s">
        <v>3735</v>
      </c>
      <c r="E3456" s="2">
        <v>20</v>
      </c>
      <c r="F3456" s="10">
        <v>-9.0024565885009802E-2</v>
      </c>
      <c r="G3456" s="10">
        <v>5.6624721194988001E-2</v>
      </c>
      <c r="H3456" s="10">
        <v>0.111869604239749</v>
      </c>
      <c r="I3456" s="10">
        <v>12.0880336548259</v>
      </c>
      <c r="J3456" s="2">
        <v>19</v>
      </c>
      <c r="K3456" s="10">
        <v>0.88182798788314598</v>
      </c>
      <c r="L3456" s="10">
        <v>4.63533482398091E-3</v>
      </c>
      <c r="M3456" s="10">
        <v>8.2681642033987507E-3</v>
      </c>
      <c r="N3456" s="10">
        <v>0.58196545074290595</v>
      </c>
      <c r="O3456" s="2"/>
    </row>
    <row r="3457" spans="1:15" x14ac:dyDescent="0.4">
      <c r="A3457" s="2" t="s">
        <v>3006</v>
      </c>
      <c r="B3457" s="2" t="s">
        <v>2631</v>
      </c>
      <c r="C3457" s="2" t="s">
        <v>330</v>
      </c>
      <c r="D3457" s="2" t="s">
        <v>3735</v>
      </c>
      <c r="E3457" s="2">
        <v>19</v>
      </c>
      <c r="F3457" s="10">
        <v>-2.6252877432476899E-2</v>
      </c>
      <c r="G3457" s="10">
        <v>0.12208995206325</v>
      </c>
      <c r="H3457" s="10">
        <v>0.82974472696280599</v>
      </c>
      <c r="I3457" s="10">
        <v>11.672256531375</v>
      </c>
      <c r="J3457" s="2">
        <v>18</v>
      </c>
      <c r="K3457" s="10">
        <v>0.86368830898354298</v>
      </c>
      <c r="L3457" s="10">
        <v>6.1050735432649902E-3</v>
      </c>
      <c r="M3457" s="10">
        <v>1.7588972195023998E-2</v>
      </c>
      <c r="N3457" s="10">
        <v>0.732778456931094</v>
      </c>
      <c r="O3457" s="2"/>
    </row>
    <row r="3458" spans="1:15" x14ac:dyDescent="0.4">
      <c r="A3458" s="2" t="s">
        <v>3006</v>
      </c>
      <c r="B3458" s="2" t="s">
        <v>2633</v>
      </c>
      <c r="C3458" s="2" t="s">
        <v>330</v>
      </c>
      <c r="D3458" s="2" t="s">
        <v>3735</v>
      </c>
      <c r="E3458" s="2">
        <v>20</v>
      </c>
      <c r="F3458" s="10">
        <v>1.7355563469753501E-2</v>
      </c>
      <c r="G3458" s="10">
        <v>0.100489462499893</v>
      </c>
      <c r="H3458" s="10">
        <v>0.86287916088752803</v>
      </c>
      <c r="I3458" s="10">
        <v>10.846446044772099</v>
      </c>
      <c r="J3458" s="2">
        <v>19</v>
      </c>
      <c r="K3458" s="10">
        <v>0.92889552487981097</v>
      </c>
      <c r="L3458" s="10">
        <v>-1.3111599424058001E-4</v>
      </c>
      <c r="M3458" s="10">
        <v>1.4680950611973999E-2</v>
      </c>
      <c r="N3458" s="10">
        <v>0.99297240563709399</v>
      </c>
      <c r="O3458" s="2"/>
    </row>
    <row r="3459" spans="1:15" x14ac:dyDescent="0.4">
      <c r="A3459" s="2" t="s">
        <v>3006</v>
      </c>
      <c r="B3459" s="2" t="s">
        <v>2635</v>
      </c>
      <c r="C3459" s="2" t="s">
        <v>406</v>
      </c>
      <c r="D3459" s="2" t="s">
        <v>3735</v>
      </c>
      <c r="E3459" s="2">
        <v>19</v>
      </c>
      <c r="F3459" s="10">
        <v>5.5307838315037799E-2</v>
      </c>
      <c r="G3459" s="10">
        <v>8.5110456317457603E-2</v>
      </c>
      <c r="H3459" s="10">
        <v>0.51579816353124497</v>
      </c>
      <c r="I3459" s="10">
        <v>13.0584342887435</v>
      </c>
      <c r="J3459" s="2">
        <v>18</v>
      </c>
      <c r="K3459" s="10">
        <v>0.78808995526399195</v>
      </c>
      <c r="L3459" s="10">
        <v>5.9603135399898602E-3</v>
      </c>
      <c r="M3459" s="10">
        <v>1.3045964371761899E-2</v>
      </c>
      <c r="N3459" s="10">
        <v>0.65354804950133705</v>
      </c>
      <c r="O3459" s="2"/>
    </row>
    <row r="3460" spans="1:15" x14ac:dyDescent="0.4">
      <c r="A3460" s="2" t="s">
        <v>3006</v>
      </c>
      <c r="B3460" s="2" t="s">
        <v>2636</v>
      </c>
      <c r="C3460" s="2" t="s">
        <v>306</v>
      </c>
      <c r="D3460" s="2" t="s">
        <v>3735</v>
      </c>
      <c r="E3460" s="2">
        <v>19</v>
      </c>
      <c r="F3460" s="10">
        <v>-0.10356709431717601</v>
      </c>
      <c r="G3460" s="10">
        <v>8.8554342729546001E-2</v>
      </c>
      <c r="H3460" s="10">
        <v>0.24218955290920599</v>
      </c>
      <c r="I3460" s="10">
        <v>11.266685814816601</v>
      </c>
      <c r="J3460" s="2">
        <v>18</v>
      </c>
      <c r="K3460" s="10">
        <v>0.882698844557399</v>
      </c>
      <c r="L3460" s="10">
        <v>-4.9409203086003498E-3</v>
      </c>
      <c r="M3460" s="10">
        <v>1.3765498440976199E-2</v>
      </c>
      <c r="N3460" s="10">
        <v>0.72406279758360004</v>
      </c>
      <c r="O3460" s="2"/>
    </row>
    <row r="3461" spans="1:15" x14ac:dyDescent="0.4">
      <c r="A3461" s="2" t="s">
        <v>3006</v>
      </c>
      <c r="B3461" s="2" t="s">
        <v>2639</v>
      </c>
      <c r="C3461" s="2" t="s">
        <v>313</v>
      </c>
      <c r="D3461" s="2" t="s">
        <v>3735</v>
      </c>
      <c r="E3461" s="2">
        <v>20</v>
      </c>
      <c r="F3461" s="10">
        <v>1.2033670195303299E-2</v>
      </c>
      <c r="G3461" s="10">
        <v>0.120596981525187</v>
      </c>
      <c r="H3461" s="10">
        <v>0.92051567260913703</v>
      </c>
      <c r="I3461" s="10">
        <v>5.9460600145730398</v>
      </c>
      <c r="J3461" s="2">
        <v>19</v>
      </c>
      <c r="K3461" s="10">
        <v>0.99805324328600398</v>
      </c>
      <c r="L3461" s="10">
        <v>1.52674708429873E-2</v>
      </c>
      <c r="M3461" s="10">
        <v>1.7586916729312799E-2</v>
      </c>
      <c r="N3461" s="10">
        <v>0.39675815470679299</v>
      </c>
      <c r="O3461" s="2"/>
    </row>
    <row r="3462" spans="1:15" x14ac:dyDescent="0.4">
      <c r="A3462" s="2" t="s">
        <v>3006</v>
      </c>
      <c r="B3462" s="2" t="s">
        <v>2642</v>
      </c>
      <c r="C3462" s="2" t="s">
        <v>313</v>
      </c>
      <c r="D3462" s="2" t="s">
        <v>3735</v>
      </c>
      <c r="E3462" s="2">
        <v>19</v>
      </c>
      <c r="F3462" s="10">
        <v>5.5360668988606601E-2</v>
      </c>
      <c r="G3462" s="10">
        <v>0.141542052717752</v>
      </c>
      <c r="H3462" s="10">
        <v>0.69570466672290698</v>
      </c>
      <c r="I3462" s="10">
        <v>16.134746631035</v>
      </c>
      <c r="J3462" s="2">
        <v>18</v>
      </c>
      <c r="K3462" s="10">
        <v>0.583143819513818</v>
      </c>
      <c r="L3462" s="10">
        <v>-1.6395981137354299E-2</v>
      </c>
      <c r="M3462" s="10">
        <v>2.1735485676828498E-2</v>
      </c>
      <c r="N3462" s="10">
        <v>0.460966464639817</v>
      </c>
      <c r="O3462" s="2"/>
    </row>
    <row r="3463" spans="1:15" x14ac:dyDescent="0.4">
      <c r="A3463" s="2" t="s">
        <v>3006</v>
      </c>
      <c r="B3463" s="2" t="s">
        <v>2645</v>
      </c>
      <c r="C3463" s="2" t="s">
        <v>313</v>
      </c>
      <c r="D3463" s="2" t="s">
        <v>3735</v>
      </c>
      <c r="E3463" s="2">
        <v>13</v>
      </c>
      <c r="F3463" s="10">
        <v>5.8010865467317603E-2</v>
      </c>
      <c r="G3463" s="10">
        <v>3.4743155809460698E-2</v>
      </c>
      <c r="H3463" s="10">
        <v>9.4977490494619496E-2</v>
      </c>
      <c r="I3463" s="10">
        <v>13.1502226283441</v>
      </c>
      <c r="J3463" s="2">
        <v>12</v>
      </c>
      <c r="K3463" s="10">
        <v>0.35821711512570797</v>
      </c>
      <c r="L3463" s="10">
        <v>-5.0367050614250801E-3</v>
      </c>
      <c r="M3463" s="10">
        <v>6.9421512858409201E-3</v>
      </c>
      <c r="N3463" s="10">
        <v>0.48328011646529601</v>
      </c>
      <c r="O3463" s="2"/>
    </row>
    <row r="3464" spans="1:15" x14ac:dyDescent="0.4">
      <c r="A3464" s="2" t="s">
        <v>3006</v>
      </c>
      <c r="B3464" s="2" t="s">
        <v>2648</v>
      </c>
      <c r="C3464" s="2" t="s">
        <v>313</v>
      </c>
      <c r="D3464" s="2" t="s">
        <v>3735</v>
      </c>
      <c r="E3464" s="2">
        <v>18</v>
      </c>
      <c r="F3464" s="10">
        <v>-7.4727561305789406E-2</v>
      </c>
      <c r="G3464" s="10">
        <v>5.4191813102674999E-2</v>
      </c>
      <c r="H3464" s="10">
        <v>0.16791153250444699</v>
      </c>
      <c r="I3464" s="10">
        <v>6.1383277814234098</v>
      </c>
      <c r="J3464" s="2">
        <v>17</v>
      </c>
      <c r="K3464" s="10">
        <v>0.99220697972504301</v>
      </c>
      <c r="L3464" s="10">
        <v>5.7998660348864599E-3</v>
      </c>
      <c r="M3464" s="10">
        <v>7.8225421189966407E-3</v>
      </c>
      <c r="N3464" s="10">
        <v>0.46917654688739402</v>
      </c>
      <c r="O3464" s="2"/>
    </row>
    <row r="3465" spans="1:15" x14ac:dyDescent="0.4">
      <c r="A3465" s="2" t="s">
        <v>3006</v>
      </c>
      <c r="B3465" s="2" t="s">
        <v>2650</v>
      </c>
      <c r="C3465" s="2" t="s">
        <v>313</v>
      </c>
      <c r="D3465" s="2" t="s">
        <v>3735</v>
      </c>
      <c r="E3465" s="2">
        <v>16</v>
      </c>
      <c r="F3465" s="10">
        <v>7.4298714352533698E-2</v>
      </c>
      <c r="G3465" s="10">
        <v>5.4756723539339497E-2</v>
      </c>
      <c r="H3465" s="10">
        <v>0.17481695548821</v>
      </c>
      <c r="I3465" s="10">
        <v>11.6002552108384</v>
      </c>
      <c r="J3465" s="2">
        <v>15</v>
      </c>
      <c r="K3465" s="10">
        <v>0.70899969295641896</v>
      </c>
      <c r="L3465" s="10">
        <v>2.5648741561193301E-3</v>
      </c>
      <c r="M3465" s="10">
        <v>1.03328913674688E-2</v>
      </c>
      <c r="N3465" s="10">
        <v>0.80756487999052995</v>
      </c>
      <c r="O3465" s="2"/>
    </row>
    <row r="3466" spans="1:15" x14ac:dyDescent="0.4">
      <c r="A3466" s="2" t="s">
        <v>3006</v>
      </c>
      <c r="B3466" s="2" t="s">
        <v>2652</v>
      </c>
      <c r="C3466" s="2" t="s">
        <v>313</v>
      </c>
      <c r="D3466" s="2" t="s">
        <v>3735</v>
      </c>
      <c r="E3466" s="2">
        <v>13</v>
      </c>
      <c r="F3466" s="10">
        <v>2.3039030661641401E-3</v>
      </c>
      <c r="G3466" s="10">
        <v>2.8025075228067398E-2</v>
      </c>
      <c r="H3466" s="10">
        <v>0.93448081019106499</v>
      </c>
      <c r="I3466" s="10">
        <v>16.3121717254648</v>
      </c>
      <c r="J3466" s="2">
        <v>12</v>
      </c>
      <c r="K3466" s="10">
        <v>0.17735272535624</v>
      </c>
      <c r="L3466" s="10">
        <v>3.1084072122610999E-3</v>
      </c>
      <c r="M3466" s="10">
        <v>5.3430669873048E-3</v>
      </c>
      <c r="N3466" s="10">
        <v>0.57245467313489296</v>
      </c>
      <c r="O3466" s="2"/>
    </row>
    <row r="3467" spans="1:15" x14ac:dyDescent="0.4">
      <c r="A3467" s="2" t="s">
        <v>3006</v>
      </c>
      <c r="B3467" s="2" t="s">
        <v>2655</v>
      </c>
      <c r="C3467" s="2" t="s">
        <v>313</v>
      </c>
      <c r="D3467" s="2" t="s">
        <v>3735</v>
      </c>
      <c r="E3467" s="2">
        <v>18</v>
      </c>
      <c r="F3467" s="10">
        <v>-6.6480674909083201E-2</v>
      </c>
      <c r="G3467" s="10">
        <v>6.3310973061193196E-2</v>
      </c>
      <c r="H3467" s="10">
        <v>0.29368795328998598</v>
      </c>
      <c r="I3467" s="10">
        <v>6.3869412201103897</v>
      </c>
      <c r="J3467" s="2">
        <v>17</v>
      </c>
      <c r="K3467" s="10">
        <v>0.99018549738321404</v>
      </c>
      <c r="L3467" s="10">
        <v>-1.08810539677492E-3</v>
      </c>
      <c r="M3467" s="10">
        <v>9.1363792442995598E-3</v>
      </c>
      <c r="N3467" s="10">
        <v>0.90668187342679896</v>
      </c>
      <c r="O3467" s="2"/>
    </row>
    <row r="3468" spans="1:15" x14ac:dyDescent="0.4">
      <c r="A3468" s="2" t="s">
        <v>3006</v>
      </c>
      <c r="B3468" s="2" t="s">
        <v>2656</v>
      </c>
      <c r="C3468" s="2" t="s">
        <v>313</v>
      </c>
      <c r="D3468" s="2" t="s">
        <v>3735</v>
      </c>
      <c r="E3468" s="2">
        <v>14</v>
      </c>
      <c r="F3468" s="10">
        <v>1.9788393645432899E-2</v>
      </c>
      <c r="G3468" s="10">
        <v>4.6154904038059198E-2</v>
      </c>
      <c r="H3468" s="10">
        <v>0.66811339231727296</v>
      </c>
      <c r="I3468" s="10">
        <v>18.268263559257498</v>
      </c>
      <c r="J3468" s="2">
        <v>13</v>
      </c>
      <c r="K3468" s="10">
        <v>0.147596727386758</v>
      </c>
      <c r="L3468" s="10">
        <v>-2.2118151118138401E-3</v>
      </c>
      <c r="M3468" s="10">
        <v>7.3593398483435702E-3</v>
      </c>
      <c r="N3468" s="10">
        <v>0.76890457423441805</v>
      </c>
      <c r="O3468" s="2"/>
    </row>
    <row r="3469" spans="1:15" x14ac:dyDescent="0.4">
      <c r="A3469" s="2" t="s">
        <v>3006</v>
      </c>
      <c r="B3469" s="2" t="s">
        <v>2658</v>
      </c>
      <c r="C3469" s="2" t="s">
        <v>295</v>
      </c>
      <c r="D3469" s="2" t="s">
        <v>3735</v>
      </c>
      <c r="E3469" s="2">
        <v>19</v>
      </c>
      <c r="F3469" s="10">
        <v>5.4026474341783096E-3</v>
      </c>
      <c r="G3469" s="10">
        <v>3.3019851502027499E-2</v>
      </c>
      <c r="H3469" s="10">
        <v>0.87003174566095198</v>
      </c>
      <c r="I3469" s="10">
        <v>9.4471975076398795</v>
      </c>
      <c r="J3469" s="2">
        <v>18</v>
      </c>
      <c r="K3469" s="10">
        <v>0.94846601385335605</v>
      </c>
      <c r="L3469" s="10">
        <v>-2.1929960401983598E-3</v>
      </c>
      <c r="M3469" s="10">
        <v>5.0518343448603597E-3</v>
      </c>
      <c r="N3469" s="10">
        <v>0.66967576749801305</v>
      </c>
      <c r="O3469" s="2"/>
    </row>
    <row r="3470" spans="1:15" x14ac:dyDescent="0.4">
      <c r="A3470" s="2" t="s">
        <v>3006</v>
      </c>
      <c r="B3470" s="2" t="s">
        <v>2660</v>
      </c>
      <c r="C3470" s="2" t="s">
        <v>313</v>
      </c>
      <c r="D3470" s="2" t="s">
        <v>3735</v>
      </c>
      <c r="E3470" s="2">
        <v>18</v>
      </c>
      <c r="F3470" s="10">
        <v>0.16512193993561899</v>
      </c>
      <c r="G3470" s="10">
        <v>9.9862555921897606E-2</v>
      </c>
      <c r="H3470" s="10">
        <v>9.8230767591018203E-2</v>
      </c>
      <c r="I3470" s="10">
        <v>10.143460470332499</v>
      </c>
      <c r="J3470" s="2">
        <v>17</v>
      </c>
      <c r="K3470" s="10">
        <v>0.897486639820822</v>
      </c>
      <c r="L3470" s="10">
        <v>2.4673973801251298E-3</v>
      </c>
      <c r="M3470" s="10">
        <v>1.2864124829772301E-2</v>
      </c>
      <c r="N3470" s="10">
        <v>0.85030839143251902</v>
      </c>
      <c r="O3470" s="2"/>
    </row>
    <row r="3471" spans="1:15" x14ac:dyDescent="0.4">
      <c r="A3471" s="2" t="s">
        <v>3006</v>
      </c>
      <c r="B3471" s="2" t="s">
        <v>2662</v>
      </c>
      <c r="C3471" s="2" t="s">
        <v>3762</v>
      </c>
      <c r="D3471" s="2" t="s">
        <v>3735</v>
      </c>
      <c r="E3471" s="2">
        <v>16</v>
      </c>
      <c r="F3471" s="10">
        <v>0.139917979050667</v>
      </c>
      <c r="G3471" s="10">
        <v>8.4634254720940494E-2</v>
      </c>
      <c r="H3471" s="10">
        <v>9.8288654103089304E-2</v>
      </c>
      <c r="I3471" s="10">
        <v>8.2316765374871892</v>
      </c>
      <c r="J3471" s="2">
        <v>15</v>
      </c>
      <c r="K3471" s="10">
        <v>0.914158795017607</v>
      </c>
      <c r="L3471" s="10">
        <v>1.8787753950753199E-2</v>
      </c>
      <c r="M3471" s="10">
        <v>1.31313600501369E-2</v>
      </c>
      <c r="N3471" s="10">
        <v>0.17444141026214499</v>
      </c>
      <c r="O3471" s="2"/>
    </row>
    <row r="3472" spans="1:15" x14ac:dyDescent="0.4">
      <c r="A3472" s="2" t="s">
        <v>3006</v>
      </c>
      <c r="B3472" s="2" t="s">
        <v>2664</v>
      </c>
      <c r="C3472" s="2" t="s">
        <v>292</v>
      </c>
      <c r="D3472" s="2" t="s">
        <v>3735</v>
      </c>
      <c r="E3472" s="2">
        <v>2</v>
      </c>
      <c r="F3472" s="10">
        <v>0.223889620828432</v>
      </c>
      <c r="G3472" s="10">
        <v>0.143557923778109</v>
      </c>
      <c r="H3472" s="10">
        <v>0.118859900389144</v>
      </c>
      <c r="I3472" s="10">
        <v>2.5678620520920899E-2</v>
      </c>
      <c r="J3472" s="2">
        <v>1</v>
      </c>
      <c r="K3472" s="10">
        <v>0.87268768803556296</v>
      </c>
      <c r="L3472" s="10"/>
      <c r="M3472" s="10"/>
      <c r="N3472" s="10"/>
      <c r="O3472" s="2"/>
    </row>
    <row r="3473" spans="1:15" x14ac:dyDescent="0.4">
      <c r="A3473" s="2" t="s">
        <v>3006</v>
      </c>
      <c r="B3473" s="2" t="s">
        <v>2665</v>
      </c>
      <c r="C3473" s="2" t="s">
        <v>452</v>
      </c>
      <c r="D3473" s="2" t="s">
        <v>3735</v>
      </c>
      <c r="E3473" s="2">
        <v>19</v>
      </c>
      <c r="F3473" s="10">
        <v>-0.21357650837229</v>
      </c>
      <c r="G3473" s="10">
        <v>0.12783083509363</v>
      </c>
      <c r="H3473" s="10">
        <v>9.4766213544760503E-2</v>
      </c>
      <c r="I3473" s="10">
        <v>10.591120112753099</v>
      </c>
      <c r="J3473" s="2">
        <v>18</v>
      </c>
      <c r="K3473" s="10">
        <v>0.91089565811613205</v>
      </c>
      <c r="L3473" s="10">
        <v>-2.3488231591237599E-2</v>
      </c>
      <c r="M3473" s="10">
        <v>1.9217951091534201E-2</v>
      </c>
      <c r="N3473" s="10">
        <v>0.23830724457578101</v>
      </c>
      <c r="O3473" s="2"/>
    </row>
    <row r="3474" spans="1:15" x14ac:dyDescent="0.4">
      <c r="A3474" s="2" t="s">
        <v>3006</v>
      </c>
      <c r="B3474" s="2" t="s">
        <v>2667</v>
      </c>
      <c r="C3474" s="2" t="s">
        <v>292</v>
      </c>
      <c r="D3474" s="2" t="s">
        <v>3735</v>
      </c>
      <c r="E3474" s="2">
        <v>15</v>
      </c>
      <c r="F3474" s="10">
        <v>0.21434350989192399</v>
      </c>
      <c r="G3474" s="10">
        <v>9.4640206360530305E-2</v>
      </c>
      <c r="H3474" s="10">
        <v>2.35234177129247E-2</v>
      </c>
      <c r="I3474" s="10">
        <v>13.8241525060802</v>
      </c>
      <c r="J3474" s="2">
        <v>14</v>
      </c>
      <c r="K3474" s="10">
        <v>0.46289246179311799</v>
      </c>
      <c r="L3474" s="10">
        <v>-9.7830211257007704E-3</v>
      </c>
      <c r="M3474" s="10">
        <v>1.3296275445778299E-2</v>
      </c>
      <c r="N3474" s="10">
        <v>0.47493662156363498</v>
      </c>
      <c r="O3474" s="2"/>
    </row>
    <row r="3475" spans="1:15" x14ac:dyDescent="0.4">
      <c r="A3475" s="2" t="s">
        <v>3006</v>
      </c>
      <c r="B3475" s="2" t="s">
        <v>2669</v>
      </c>
      <c r="C3475" s="2" t="s">
        <v>333</v>
      </c>
      <c r="D3475" s="2" t="s">
        <v>3735</v>
      </c>
      <c r="E3475" s="2">
        <v>20</v>
      </c>
      <c r="F3475" s="10">
        <v>-5.87255317885629E-2</v>
      </c>
      <c r="G3475" s="10">
        <v>7.9439150570931899E-2</v>
      </c>
      <c r="H3475" s="10">
        <v>0.45975413664077303</v>
      </c>
      <c r="I3475" s="10">
        <v>14.774278891431999</v>
      </c>
      <c r="J3475" s="2">
        <v>19</v>
      </c>
      <c r="K3475" s="10">
        <v>0.73683168632782103</v>
      </c>
      <c r="L3475" s="10">
        <v>9.9984685263761596E-3</v>
      </c>
      <c r="M3475" s="10">
        <v>1.15935859700383E-2</v>
      </c>
      <c r="N3475" s="10">
        <v>0.39980439477012297</v>
      </c>
      <c r="O3475" s="2"/>
    </row>
    <row r="3476" spans="1:15" x14ac:dyDescent="0.4">
      <c r="A3476" s="2" t="s">
        <v>3006</v>
      </c>
      <c r="B3476" s="2" t="s">
        <v>2672</v>
      </c>
      <c r="C3476" s="2" t="s">
        <v>300</v>
      </c>
      <c r="D3476" s="2" t="s">
        <v>3735</v>
      </c>
      <c r="E3476" s="2">
        <v>20</v>
      </c>
      <c r="F3476" s="10">
        <v>-0.199371031745424</v>
      </c>
      <c r="G3476" s="10">
        <v>8.1794157469967502E-2</v>
      </c>
      <c r="H3476" s="10">
        <v>1.47903280276753E-2</v>
      </c>
      <c r="I3476" s="10">
        <v>15.4922601225503</v>
      </c>
      <c r="J3476" s="2">
        <v>19</v>
      </c>
      <c r="K3476" s="10">
        <v>0.69083936910294697</v>
      </c>
      <c r="L3476" s="10">
        <v>-2.0716244215378001E-3</v>
      </c>
      <c r="M3476" s="10">
        <v>1.19465107385569E-2</v>
      </c>
      <c r="N3476" s="10">
        <v>0.86426565938000199</v>
      </c>
      <c r="O3476" s="2"/>
    </row>
    <row r="3477" spans="1:15" x14ac:dyDescent="0.4">
      <c r="A3477" s="2" t="s">
        <v>3006</v>
      </c>
      <c r="B3477" s="2" t="s">
        <v>2674</v>
      </c>
      <c r="C3477" s="2" t="s">
        <v>473</v>
      </c>
      <c r="D3477" s="2" t="s">
        <v>3735</v>
      </c>
      <c r="E3477" s="2">
        <v>20</v>
      </c>
      <c r="F3477" s="10">
        <v>0.13166540673198501</v>
      </c>
      <c r="G3477" s="10">
        <v>8.4457011962024098E-2</v>
      </c>
      <c r="H3477" s="10">
        <v>0.119004997592287</v>
      </c>
      <c r="I3477" s="10">
        <v>13.1261541534738</v>
      </c>
      <c r="J3477" s="2">
        <v>19</v>
      </c>
      <c r="K3477" s="10">
        <v>0.83205069435076195</v>
      </c>
      <c r="L3477" s="10">
        <v>6.60718305364734E-3</v>
      </c>
      <c r="M3477" s="10">
        <v>1.2320732663386199E-2</v>
      </c>
      <c r="N3477" s="10">
        <v>0.59834071233236297</v>
      </c>
      <c r="O3477" s="2"/>
    </row>
    <row r="3478" spans="1:15" x14ac:dyDescent="0.4">
      <c r="A3478" s="2" t="s">
        <v>3006</v>
      </c>
      <c r="B3478" s="2" t="s">
        <v>2676</v>
      </c>
      <c r="C3478" s="2" t="s">
        <v>452</v>
      </c>
      <c r="D3478" s="2" t="s">
        <v>3735</v>
      </c>
      <c r="E3478" s="2">
        <v>18</v>
      </c>
      <c r="F3478" s="10">
        <v>4.3890832926629403E-2</v>
      </c>
      <c r="G3478" s="10">
        <v>2.7310722613369101E-2</v>
      </c>
      <c r="H3478" s="10">
        <v>0.108034275505265</v>
      </c>
      <c r="I3478" s="10">
        <v>14.567986348704199</v>
      </c>
      <c r="J3478" s="2">
        <v>17</v>
      </c>
      <c r="K3478" s="10">
        <v>0.62656784156857104</v>
      </c>
      <c r="L3478" s="10">
        <v>5.1338969943611002E-3</v>
      </c>
      <c r="M3478" s="10">
        <v>3.8620322917120998E-3</v>
      </c>
      <c r="N3478" s="10">
        <v>0.20238497663898</v>
      </c>
      <c r="O3478" s="2"/>
    </row>
    <row r="3479" spans="1:15" x14ac:dyDescent="0.4">
      <c r="A3479" s="2" t="s">
        <v>3006</v>
      </c>
      <c r="B3479" s="2" t="s">
        <v>2677</v>
      </c>
      <c r="C3479" s="2" t="s">
        <v>292</v>
      </c>
      <c r="D3479" s="2" t="s">
        <v>3735</v>
      </c>
      <c r="E3479" s="2">
        <v>20</v>
      </c>
      <c r="F3479" s="10">
        <v>-1.13151374965749E-2</v>
      </c>
      <c r="G3479" s="10">
        <v>2.8245080866755701E-2</v>
      </c>
      <c r="H3479" s="10">
        <v>0.68871052388735998</v>
      </c>
      <c r="I3479" s="10">
        <v>19.796404017523599</v>
      </c>
      <c r="J3479" s="2">
        <v>19</v>
      </c>
      <c r="K3479" s="10">
        <v>0.40692164607856202</v>
      </c>
      <c r="L3479" s="10">
        <v>4.8793466875050604E-3</v>
      </c>
      <c r="M3479" s="10">
        <v>4.0780051613722697E-3</v>
      </c>
      <c r="N3479" s="10">
        <v>0.24702298352639701</v>
      </c>
      <c r="O3479" s="2"/>
    </row>
    <row r="3480" spans="1:15" x14ac:dyDescent="0.4">
      <c r="A3480" s="2" t="s">
        <v>3006</v>
      </c>
      <c r="B3480" s="2" t="s">
        <v>2679</v>
      </c>
      <c r="C3480" s="2" t="s">
        <v>317</v>
      </c>
      <c r="D3480" s="2" t="s">
        <v>3735</v>
      </c>
      <c r="E3480" s="2">
        <v>19</v>
      </c>
      <c r="F3480" s="10">
        <v>0.151638346778114</v>
      </c>
      <c r="G3480" s="10">
        <v>0.15970482107832601</v>
      </c>
      <c r="H3480" s="10">
        <v>0.34237076739410599</v>
      </c>
      <c r="I3480" s="10">
        <v>16.716209938547198</v>
      </c>
      <c r="J3480" s="2">
        <v>18</v>
      </c>
      <c r="K3480" s="10">
        <v>0.54269104121172296</v>
      </c>
      <c r="L3480" s="10">
        <v>-2.0581162614583402E-2</v>
      </c>
      <c r="M3480" s="10">
        <v>2.0864378668636399E-2</v>
      </c>
      <c r="N3480" s="10">
        <v>0.33775662424460501</v>
      </c>
      <c r="O3480" s="2"/>
    </row>
    <row r="3481" spans="1:15" x14ac:dyDescent="0.4">
      <c r="A3481" s="2" t="s">
        <v>3006</v>
      </c>
      <c r="B3481" s="2" t="s">
        <v>2682</v>
      </c>
      <c r="C3481" s="2" t="s">
        <v>292</v>
      </c>
      <c r="D3481" s="2" t="s">
        <v>3735</v>
      </c>
      <c r="E3481" s="2">
        <v>18</v>
      </c>
      <c r="F3481" s="10">
        <v>1.2247816638439799E-2</v>
      </c>
      <c r="G3481" s="10">
        <v>7.2753699752676801E-2</v>
      </c>
      <c r="H3481" s="10">
        <v>0.86631084632921496</v>
      </c>
      <c r="I3481" s="10">
        <v>16.875946403313002</v>
      </c>
      <c r="J3481" s="2">
        <v>17</v>
      </c>
      <c r="K3481" s="10">
        <v>0.46280102693632302</v>
      </c>
      <c r="L3481" s="10">
        <v>9.0210533993157205E-3</v>
      </c>
      <c r="M3481" s="10">
        <v>1.1772663016376E-2</v>
      </c>
      <c r="N3481" s="10">
        <v>0.45467244729358802</v>
      </c>
      <c r="O3481" s="2"/>
    </row>
    <row r="3482" spans="1:15" x14ac:dyDescent="0.4">
      <c r="A3482" s="2" t="s">
        <v>3006</v>
      </c>
      <c r="B3482" s="2" t="s">
        <v>2684</v>
      </c>
      <c r="C3482" s="2" t="s">
        <v>333</v>
      </c>
      <c r="D3482" s="2" t="s">
        <v>3735</v>
      </c>
      <c r="E3482" s="2">
        <v>18</v>
      </c>
      <c r="F3482" s="10">
        <v>-1.17005028762224E-2</v>
      </c>
      <c r="G3482" s="10">
        <v>4.8081874502432502E-2</v>
      </c>
      <c r="H3482" s="10">
        <v>0.80773783878238004</v>
      </c>
      <c r="I3482" s="10">
        <v>9.4223997004722904</v>
      </c>
      <c r="J3482" s="2">
        <v>17</v>
      </c>
      <c r="K3482" s="10">
        <v>0.926071457724292</v>
      </c>
      <c r="L3482" s="10">
        <v>-2.62566633423293E-3</v>
      </c>
      <c r="M3482" s="10">
        <v>7.3468913748082898E-3</v>
      </c>
      <c r="N3482" s="10">
        <v>0.72547425679538802</v>
      </c>
      <c r="O3482" s="2"/>
    </row>
    <row r="3483" spans="1:15" x14ac:dyDescent="0.4">
      <c r="A3483" s="2" t="s">
        <v>3006</v>
      </c>
      <c r="B3483" s="2" t="s">
        <v>2687</v>
      </c>
      <c r="C3483" s="2" t="s">
        <v>406</v>
      </c>
      <c r="D3483" s="2" t="s">
        <v>3735</v>
      </c>
      <c r="E3483" s="2">
        <v>18</v>
      </c>
      <c r="F3483" s="10">
        <v>1.1920177060729001E-2</v>
      </c>
      <c r="G3483" s="10">
        <v>3.9398294888427998E-2</v>
      </c>
      <c r="H3483" s="10">
        <v>0.76222851068992403</v>
      </c>
      <c r="I3483" s="10">
        <v>27.505689747154001</v>
      </c>
      <c r="J3483" s="2">
        <v>17</v>
      </c>
      <c r="K3483" s="10">
        <v>5.1055987377280801E-2</v>
      </c>
      <c r="L3483" s="10">
        <v>6.2295363753959703E-3</v>
      </c>
      <c r="M3483" s="10">
        <v>5.7734687537094303E-3</v>
      </c>
      <c r="N3483" s="10">
        <v>0.29658867056588301</v>
      </c>
      <c r="O3483" s="2"/>
    </row>
    <row r="3484" spans="1:15" x14ac:dyDescent="0.4">
      <c r="A3484" s="2" t="s">
        <v>3006</v>
      </c>
      <c r="B3484" s="2" t="s">
        <v>2688</v>
      </c>
      <c r="C3484" s="2" t="s">
        <v>330</v>
      </c>
      <c r="D3484" s="2" t="s">
        <v>3735</v>
      </c>
      <c r="E3484" s="2">
        <v>18</v>
      </c>
      <c r="F3484" s="10">
        <v>1.6114978285985301E-4</v>
      </c>
      <c r="G3484" s="10">
        <v>6.3176240631958896E-2</v>
      </c>
      <c r="H3484" s="10">
        <v>0.99796476043841797</v>
      </c>
      <c r="I3484" s="10">
        <v>12.5822551297888</v>
      </c>
      <c r="J3484" s="2">
        <v>17</v>
      </c>
      <c r="K3484" s="10">
        <v>0.76367124533509401</v>
      </c>
      <c r="L3484" s="10">
        <v>9.9900133354386498E-3</v>
      </c>
      <c r="M3484" s="10">
        <v>8.3996222958027996E-3</v>
      </c>
      <c r="N3484" s="10">
        <v>0.25165685838039198</v>
      </c>
      <c r="O3484" s="2"/>
    </row>
    <row r="3485" spans="1:15" x14ac:dyDescent="0.4">
      <c r="A3485" s="2" t="s">
        <v>3006</v>
      </c>
      <c r="B3485" s="2" t="s">
        <v>2689</v>
      </c>
      <c r="C3485" s="2" t="s">
        <v>374</v>
      </c>
      <c r="D3485" s="2" t="s">
        <v>3735</v>
      </c>
      <c r="E3485" s="2">
        <v>20</v>
      </c>
      <c r="F3485" s="10">
        <v>-4.7758342734896597E-2</v>
      </c>
      <c r="G3485" s="10">
        <v>7.6209110667517205E-2</v>
      </c>
      <c r="H3485" s="10">
        <v>0.53087230916324502</v>
      </c>
      <c r="I3485" s="10">
        <v>18.721004536736199</v>
      </c>
      <c r="J3485" s="2">
        <v>19</v>
      </c>
      <c r="K3485" s="10">
        <v>0.47486072324031098</v>
      </c>
      <c r="L3485" s="10">
        <v>1.11851429334296E-2</v>
      </c>
      <c r="M3485" s="10">
        <v>1.1131673243326199E-2</v>
      </c>
      <c r="N3485" s="10">
        <v>0.32830890592362499</v>
      </c>
      <c r="O3485" s="2"/>
    </row>
    <row r="3486" spans="1:15" x14ac:dyDescent="0.4">
      <c r="A3486" s="2" t="s">
        <v>3006</v>
      </c>
      <c r="B3486" s="2" t="s">
        <v>2692</v>
      </c>
      <c r="C3486" s="2" t="s">
        <v>345</v>
      </c>
      <c r="D3486" s="2" t="s">
        <v>3735</v>
      </c>
      <c r="E3486" s="2">
        <v>20</v>
      </c>
      <c r="F3486" s="10">
        <v>-9.8655006756994096E-2</v>
      </c>
      <c r="G3486" s="10">
        <v>8.32445257134969E-2</v>
      </c>
      <c r="H3486" s="10">
        <v>0.23596879614555299</v>
      </c>
      <c r="I3486" s="10">
        <v>20.063661606965301</v>
      </c>
      <c r="J3486" s="2">
        <v>19</v>
      </c>
      <c r="K3486" s="10">
        <v>0.39075656490253402</v>
      </c>
      <c r="L3486" s="10">
        <v>-2.5098233378652E-2</v>
      </c>
      <c r="M3486" s="10">
        <v>1.1835331794938401E-2</v>
      </c>
      <c r="N3486" s="10">
        <v>4.8103789874096199E-2</v>
      </c>
      <c r="O3486" s="2"/>
    </row>
    <row r="3487" spans="1:15" x14ac:dyDescent="0.4">
      <c r="A3487" s="2" t="s">
        <v>3006</v>
      </c>
      <c r="B3487" s="2" t="s">
        <v>2693</v>
      </c>
      <c r="C3487" s="2" t="s">
        <v>345</v>
      </c>
      <c r="D3487" s="2" t="s">
        <v>3735</v>
      </c>
      <c r="E3487" s="2">
        <v>20</v>
      </c>
      <c r="F3487" s="10">
        <v>-1.02633259121834E-2</v>
      </c>
      <c r="G3487" s="10">
        <v>0.106761968642655</v>
      </c>
      <c r="H3487" s="10">
        <v>0.92341510923986603</v>
      </c>
      <c r="I3487" s="10">
        <v>12.2456488953224</v>
      </c>
      <c r="J3487" s="2">
        <v>19</v>
      </c>
      <c r="K3487" s="10">
        <v>0.87485838847243602</v>
      </c>
      <c r="L3487" s="10">
        <v>3.3816601502748502E-3</v>
      </c>
      <c r="M3487" s="10">
        <v>1.5600276845697701E-2</v>
      </c>
      <c r="N3487" s="10">
        <v>0.83082606568387496</v>
      </c>
      <c r="O3487" s="2"/>
    </row>
    <row r="3488" spans="1:15" x14ac:dyDescent="0.4">
      <c r="A3488" s="2" t="s">
        <v>3006</v>
      </c>
      <c r="B3488" s="2" t="s">
        <v>2696</v>
      </c>
      <c r="C3488" s="2" t="s">
        <v>374</v>
      </c>
      <c r="D3488" s="2" t="s">
        <v>3735</v>
      </c>
      <c r="E3488" s="2">
        <v>18</v>
      </c>
      <c r="F3488" s="10">
        <v>-2.55973924382779E-2</v>
      </c>
      <c r="G3488" s="10">
        <v>4.0811721285975898E-2</v>
      </c>
      <c r="H3488" s="10">
        <v>0.53052363294879401</v>
      </c>
      <c r="I3488" s="10">
        <v>13.241951574230599</v>
      </c>
      <c r="J3488" s="2">
        <v>17</v>
      </c>
      <c r="K3488" s="10">
        <v>0.71984419329048399</v>
      </c>
      <c r="L3488" s="10">
        <v>7.1069612045385304E-3</v>
      </c>
      <c r="M3488" s="10">
        <v>5.3440813594433697E-3</v>
      </c>
      <c r="N3488" s="10">
        <v>0.202207717576908</v>
      </c>
      <c r="O3488" s="2"/>
    </row>
    <row r="3489" spans="1:15" x14ac:dyDescent="0.4">
      <c r="A3489" s="2" t="s">
        <v>3006</v>
      </c>
      <c r="B3489" s="2" t="s">
        <v>2698</v>
      </c>
      <c r="C3489" s="2" t="s">
        <v>374</v>
      </c>
      <c r="D3489" s="2" t="s">
        <v>3735</v>
      </c>
      <c r="E3489" s="2">
        <v>19</v>
      </c>
      <c r="F3489" s="10">
        <v>0.23755475641631599</v>
      </c>
      <c r="G3489" s="10">
        <v>0.152593546278983</v>
      </c>
      <c r="H3489" s="10">
        <v>0.119522454150623</v>
      </c>
      <c r="I3489" s="10">
        <v>16.119934316828999</v>
      </c>
      <c r="J3489" s="2">
        <v>18</v>
      </c>
      <c r="K3489" s="10">
        <v>0.58417735849030195</v>
      </c>
      <c r="L3489" s="10">
        <v>4.6971858630479304E-3</v>
      </c>
      <c r="M3489" s="10">
        <v>2.21946240412342E-2</v>
      </c>
      <c r="N3489" s="10">
        <v>0.83490732106056098</v>
      </c>
      <c r="O3489" s="2"/>
    </row>
    <row r="3490" spans="1:15" x14ac:dyDescent="0.4">
      <c r="A3490" s="2" t="s">
        <v>3006</v>
      </c>
      <c r="B3490" s="2" t="s">
        <v>2701</v>
      </c>
      <c r="C3490" s="2" t="s">
        <v>313</v>
      </c>
      <c r="D3490" s="2" t="s">
        <v>3735</v>
      </c>
      <c r="E3490" s="2">
        <v>18</v>
      </c>
      <c r="F3490" s="10">
        <v>-3.7984639448300099E-2</v>
      </c>
      <c r="G3490" s="10">
        <v>8.9677491313390895E-2</v>
      </c>
      <c r="H3490" s="10">
        <v>0.67187988978521795</v>
      </c>
      <c r="I3490" s="10">
        <v>9.4159314332567092</v>
      </c>
      <c r="J3490" s="2">
        <v>17</v>
      </c>
      <c r="K3490" s="10">
        <v>0.92630297656159399</v>
      </c>
      <c r="L3490" s="10">
        <v>-7.7054122000145301E-3</v>
      </c>
      <c r="M3490" s="10">
        <v>1.3696301135585299E-2</v>
      </c>
      <c r="N3490" s="10">
        <v>0.58151133312089598</v>
      </c>
      <c r="O3490" s="2"/>
    </row>
    <row r="3491" spans="1:15" x14ac:dyDescent="0.4">
      <c r="A3491" s="2" t="s">
        <v>3006</v>
      </c>
      <c r="B3491" s="2" t="s">
        <v>2704</v>
      </c>
      <c r="C3491" s="2" t="s">
        <v>473</v>
      </c>
      <c r="D3491" s="2" t="s">
        <v>3735</v>
      </c>
      <c r="E3491" s="2">
        <v>19</v>
      </c>
      <c r="F3491" s="10">
        <v>1.9581523511073499E-2</v>
      </c>
      <c r="G3491" s="10">
        <v>0.16111863707051599</v>
      </c>
      <c r="H3491" s="10">
        <v>0.90326744186383701</v>
      </c>
      <c r="I3491" s="10">
        <v>10.127496598250801</v>
      </c>
      <c r="J3491" s="2">
        <v>18</v>
      </c>
      <c r="K3491" s="10">
        <v>0.92766531502962202</v>
      </c>
      <c r="L3491" s="10">
        <v>-1.4310260009817799E-2</v>
      </c>
      <c r="M3491" s="10">
        <v>2.4750571283968101E-2</v>
      </c>
      <c r="N3491" s="10">
        <v>0.57072379932196504</v>
      </c>
      <c r="O3491" s="2"/>
    </row>
    <row r="3492" spans="1:15" x14ac:dyDescent="0.4">
      <c r="A3492" s="2" t="s">
        <v>3006</v>
      </c>
      <c r="B3492" s="2" t="s">
        <v>2705</v>
      </c>
      <c r="C3492" s="2" t="s">
        <v>452</v>
      </c>
      <c r="D3492" s="2" t="s">
        <v>3735</v>
      </c>
      <c r="E3492" s="2">
        <v>20</v>
      </c>
      <c r="F3492" s="10">
        <v>0.15184318302762201</v>
      </c>
      <c r="G3492" s="10">
        <v>0.122918623462851</v>
      </c>
      <c r="H3492" s="10">
        <v>0.216713403223602</v>
      </c>
      <c r="I3492" s="10">
        <v>18.5492251918898</v>
      </c>
      <c r="J3492" s="2">
        <v>19</v>
      </c>
      <c r="K3492" s="10">
        <v>0.48607625297202101</v>
      </c>
      <c r="L3492" s="10">
        <v>1.69783022480189E-3</v>
      </c>
      <c r="M3492" s="10">
        <v>1.8244549319165099E-2</v>
      </c>
      <c r="N3492" s="10">
        <v>0.92688419901639896</v>
      </c>
      <c r="O3492" s="2"/>
    </row>
    <row r="3493" spans="1:15" x14ac:dyDescent="0.4">
      <c r="A3493" s="2" t="s">
        <v>3006</v>
      </c>
      <c r="B3493" s="2" t="s">
        <v>2708</v>
      </c>
      <c r="C3493" s="2" t="s">
        <v>313</v>
      </c>
      <c r="D3493" s="2" t="s">
        <v>3735</v>
      </c>
      <c r="E3493" s="2">
        <v>18</v>
      </c>
      <c r="F3493" s="10">
        <v>1.20654096109955E-2</v>
      </c>
      <c r="G3493" s="10">
        <v>4.01447550891798E-2</v>
      </c>
      <c r="H3493" s="10">
        <v>0.76375949750394301</v>
      </c>
      <c r="I3493" s="10">
        <v>16.638355778564499</v>
      </c>
      <c r="J3493" s="2">
        <v>17</v>
      </c>
      <c r="K3493" s="10">
        <v>0.47911606346533397</v>
      </c>
      <c r="L3493" s="10">
        <v>4.5607753519534997E-3</v>
      </c>
      <c r="M3493" s="10">
        <v>5.8632727600521004E-3</v>
      </c>
      <c r="N3493" s="10">
        <v>0.448004768827793</v>
      </c>
      <c r="O3493" s="2"/>
    </row>
    <row r="3494" spans="1:15" x14ac:dyDescent="0.4">
      <c r="A3494" s="2" t="s">
        <v>3006</v>
      </c>
      <c r="B3494" s="2" t="s">
        <v>2710</v>
      </c>
      <c r="C3494" s="2" t="s">
        <v>313</v>
      </c>
      <c r="D3494" s="2" t="s">
        <v>3735</v>
      </c>
      <c r="E3494" s="2">
        <v>19</v>
      </c>
      <c r="F3494" s="10">
        <v>0.13812897782370301</v>
      </c>
      <c r="G3494" s="10">
        <v>0.163819204318079</v>
      </c>
      <c r="H3494" s="10">
        <v>0.39912811962010902</v>
      </c>
      <c r="I3494" s="10">
        <v>18.174816822428401</v>
      </c>
      <c r="J3494" s="2">
        <v>18</v>
      </c>
      <c r="K3494" s="10">
        <v>0.44419322795913002</v>
      </c>
      <c r="L3494" s="10">
        <v>-1.27293661438191E-2</v>
      </c>
      <c r="M3494" s="10">
        <v>2.4387568037324999E-2</v>
      </c>
      <c r="N3494" s="10">
        <v>0.60843189401507203</v>
      </c>
      <c r="O3494" s="2"/>
    </row>
    <row r="3495" spans="1:15" x14ac:dyDescent="0.4">
      <c r="A3495" s="2" t="s">
        <v>3006</v>
      </c>
      <c r="B3495" s="2" t="s">
        <v>2712</v>
      </c>
      <c r="C3495" s="2" t="s">
        <v>313</v>
      </c>
      <c r="D3495" s="2" t="s">
        <v>3735</v>
      </c>
      <c r="E3495" s="2">
        <v>19</v>
      </c>
      <c r="F3495" s="10">
        <v>-8.7050216431824201E-2</v>
      </c>
      <c r="G3495" s="10">
        <v>0.14025225468147101</v>
      </c>
      <c r="H3495" s="10">
        <v>0.53481747816028002</v>
      </c>
      <c r="I3495" s="10">
        <v>16.910887157083199</v>
      </c>
      <c r="J3495" s="2">
        <v>18</v>
      </c>
      <c r="K3495" s="10">
        <v>0.52923971757543897</v>
      </c>
      <c r="L3495" s="10">
        <v>-1.6530183624491799E-2</v>
      </c>
      <c r="M3495" s="10">
        <v>2.01992655338433E-2</v>
      </c>
      <c r="N3495" s="10">
        <v>0.42447725955795401</v>
      </c>
      <c r="O3495" s="2"/>
    </row>
    <row r="3496" spans="1:15" x14ac:dyDescent="0.4">
      <c r="A3496" s="2" t="s">
        <v>3006</v>
      </c>
      <c r="B3496" s="2" t="s">
        <v>2714</v>
      </c>
      <c r="C3496" s="2" t="s">
        <v>300</v>
      </c>
      <c r="D3496" s="2" t="s">
        <v>3735</v>
      </c>
      <c r="E3496" s="2">
        <v>17</v>
      </c>
      <c r="F3496" s="10">
        <v>9.3970186092591307E-2</v>
      </c>
      <c r="G3496" s="10">
        <v>8.7064895984731105E-2</v>
      </c>
      <c r="H3496" s="10">
        <v>0.28044866994054601</v>
      </c>
      <c r="I3496" s="10">
        <v>8.9904127515953292</v>
      </c>
      <c r="J3496" s="2">
        <v>16</v>
      </c>
      <c r="K3496" s="10">
        <v>0.91380781960234303</v>
      </c>
      <c r="L3496" s="10">
        <v>4.0368286557018801E-3</v>
      </c>
      <c r="M3496" s="10">
        <v>1.00977071921771E-2</v>
      </c>
      <c r="N3496" s="10">
        <v>0.69495586607898696</v>
      </c>
      <c r="O3496" s="2"/>
    </row>
    <row r="3497" spans="1:15" x14ac:dyDescent="0.4">
      <c r="A3497" s="2" t="s">
        <v>3006</v>
      </c>
      <c r="B3497" s="2" t="s">
        <v>2717</v>
      </c>
      <c r="C3497" s="2" t="s">
        <v>300</v>
      </c>
      <c r="D3497" s="2" t="s">
        <v>3735</v>
      </c>
      <c r="E3497" s="2">
        <v>18</v>
      </c>
      <c r="F3497" s="10">
        <v>4.8485028651293997E-2</v>
      </c>
      <c r="G3497" s="10">
        <v>3.7714654791222102E-2</v>
      </c>
      <c r="H3497" s="10">
        <v>0.19859132153537801</v>
      </c>
      <c r="I3497" s="10">
        <v>18.831212079094101</v>
      </c>
      <c r="J3497" s="2">
        <v>17</v>
      </c>
      <c r="K3497" s="10">
        <v>0.33830605167760702</v>
      </c>
      <c r="L3497" s="10">
        <v>6.4050009033354898E-3</v>
      </c>
      <c r="M3497" s="10">
        <v>5.8818559372736398E-3</v>
      </c>
      <c r="N3497" s="10">
        <v>0.29230993293312701</v>
      </c>
      <c r="O3497" s="2"/>
    </row>
    <row r="3498" spans="1:15" x14ac:dyDescent="0.4">
      <c r="A3498" s="2" t="s">
        <v>3006</v>
      </c>
      <c r="B3498" s="2" t="s">
        <v>2718</v>
      </c>
      <c r="C3498" s="2" t="s">
        <v>317</v>
      </c>
      <c r="D3498" s="2" t="s">
        <v>3735</v>
      </c>
      <c r="E3498" s="2">
        <v>19</v>
      </c>
      <c r="F3498" s="10">
        <v>0.25205782693949602</v>
      </c>
      <c r="G3498" s="10">
        <v>0.16035947783698701</v>
      </c>
      <c r="H3498" s="10">
        <v>0.115989998144658</v>
      </c>
      <c r="I3498" s="10">
        <v>18.4118299379688</v>
      </c>
      <c r="J3498" s="2">
        <v>18</v>
      </c>
      <c r="K3498" s="10">
        <v>0.428848549904012</v>
      </c>
      <c r="L3498" s="10">
        <v>-2.0080164330224499E-4</v>
      </c>
      <c r="M3498" s="10">
        <v>2.3139094027813702E-2</v>
      </c>
      <c r="N3498" s="10">
        <v>0.99317705003984402</v>
      </c>
      <c r="O3498" s="2"/>
    </row>
    <row r="3499" spans="1:15" x14ac:dyDescent="0.4">
      <c r="A3499" s="2" t="s">
        <v>3006</v>
      </c>
      <c r="B3499" s="2" t="s">
        <v>2721</v>
      </c>
      <c r="C3499" s="2" t="s">
        <v>292</v>
      </c>
      <c r="D3499" s="2" t="s">
        <v>3735</v>
      </c>
      <c r="E3499" s="2">
        <v>18</v>
      </c>
      <c r="F3499" s="10">
        <v>1.1372210110848701E-2</v>
      </c>
      <c r="G3499" s="10">
        <v>6.9647897246436094E-2</v>
      </c>
      <c r="H3499" s="10">
        <v>0.87029683345930098</v>
      </c>
      <c r="I3499" s="10">
        <v>13.078287493205799</v>
      </c>
      <c r="J3499" s="2">
        <v>17</v>
      </c>
      <c r="K3499" s="10">
        <v>0.73092957936963898</v>
      </c>
      <c r="L3499" s="10">
        <v>8.8001649109974694E-3</v>
      </c>
      <c r="M3499" s="10">
        <v>1.01144926591034E-2</v>
      </c>
      <c r="N3499" s="10">
        <v>0.39713602155957001</v>
      </c>
      <c r="O3499" s="2"/>
    </row>
    <row r="3500" spans="1:15" x14ac:dyDescent="0.4">
      <c r="A3500" s="2" t="s">
        <v>3006</v>
      </c>
      <c r="B3500" s="2" t="s">
        <v>2723</v>
      </c>
      <c r="C3500" s="2" t="s">
        <v>324</v>
      </c>
      <c r="D3500" s="2" t="s">
        <v>3735</v>
      </c>
      <c r="E3500" s="2">
        <v>17</v>
      </c>
      <c r="F3500" s="10">
        <v>1.61814313937561E-2</v>
      </c>
      <c r="G3500" s="10">
        <v>0.110444490233363</v>
      </c>
      <c r="H3500" s="10">
        <v>0.88351730155513697</v>
      </c>
      <c r="I3500" s="10">
        <v>13.762172970027001</v>
      </c>
      <c r="J3500" s="2">
        <v>16</v>
      </c>
      <c r="K3500" s="10">
        <v>0.61642626505887499</v>
      </c>
      <c r="L3500" s="10">
        <v>2.9623843305823E-3</v>
      </c>
      <c r="M3500" s="10">
        <v>1.43452246385046E-2</v>
      </c>
      <c r="N3500" s="10">
        <v>0.83917208883293304</v>
      </c>
      <c r="O3500" s="2"/>
    </row>
    <row r="3501" spans="1:15" x14ac:dyDescent="0.4">
      <c r="A3501" s="2" t="s">
        <v>3006</v>
      </c>
      <c r="B3501" s="2" t="s">
        <v>2726</v>
      </c>
      <c r="C3501" s="2" t="s">
        <v>317</v>
      </c>
      <c r="D3501" s="2" t="s">
        <v>3735</v>
      </c>
      <c r="E3501" s="2">
        <v>19</v>
      </c>
      <c r="F3501" s="10">
        <v>-1.75334021151855E-2</v>
      </c>
      <c r="G3501" s="10">
        <v>0.10596954303461099</v>
      </c>
      <c r="H3501" s="10">
        <v>0.86858429653407798</v>
      </c>
      <c r="I3501" s="10">
        <v>23.932047429740699</v>
      </c>
      <c r="J3501" s="2">
        <v>18</v>
      </c>
      <c r="K3501" s="10">
        <v>0.157266649821177</v>
      </c>
      <c r="L3501" s="10">
        <v>-1.8338594464762999E-2</v>
      </c>
      <c r="M3501" s="10">
        <v>1.5633182651336099E-2</v>
      </c>
      <c r="N3501" s="10">
        <v>0.25694847518840003</v>
      </c>
      <c r="O3501" s="2"/>
    </row>
    <row r="3502" spans="1:15" x14ac:dyDescent="0.4">
      <c r="A3502" s="2" t="s">
        <v>3006</v>
      </c>
      <c r="B3502" s="2" t="s">
        <v>2728</v>
      </c>
      <c r="C3502" s="2" t="s">
        <v>317</v>
      </c>
      <c r="D3502" s="2" t="s">
        <v>3735</v>
      </c>
      <c r="E3502" s="2">
        <v>19</v>
      </c>
      <c r="F3502" s="10">
        <v>5.1462977773761201E-2</v>
      </c>
      <c r="G3502" s="10">
        <v>4.58551308372811E-2</v>
      </c>
      <c r="H3502" s="10">
        <v>0.26173708968863202</v>
      </c>
      <c r="I3502" s="10">
        <v>13.351640828773601</v>
      </c>
      <c r="J3502" s="2">
        <v>18</v>
      </c>
      <c r="K3502" s="10">
        <v>0.77027400966374804</v>
      </c>
      <c r="L3502" s="10">
        <v>-1.0869785063295999E-3</v>
      </c>
      <c r="M3502" s="10">
        <v>7.1151506680433496E-3</v>
      </c>
      <c r="N3502" s="10">
        <v>0.88037859250681305</v>
      </c>
      <c r="O3502" s="2"/>
    </row>
    <row r="3503" spans="1:15" x14ac:dyDescent="0.4">
      <c r="A3503" s="2" t="s">
        <v>3006</v>
      </c>
      <c r="B3503" s="2" t="s">
        <v>2729</v>
      </c>
      <c r="C3503" s="2" t="s">
        <v>317</v>
      </c>
      <c r="D3503" s="2" t="s">
        <v>3735</v>
      </c>
      <c r="E3503" s="2">
        <v>19</v>
      </c>
      <c r="F3503" s="10">
        <v>0.13686433931837599</v>
      </c>
      <c r="G3503" s="10">
        <v>6.2094859286977701E-2</v>
      </c>
      <c r="H3503" s="10">
        <v>2.7516111960674799E-2</v>
      </c>
      <c r="I3503" s="10">
        <v>13.65102939288</v>
      </c>
      <c r="J3503" s="2">
        <v>18</v>
      </c>
      <c r="K3503" s="10">
        <v>0.75154031237896302</v>
      </c>
      <c r="L3503" s="10">
        <v>1.0157157070328699E-2</v>
      </c>
      <c r="M3503" s="10">
        <v>9.0361071004556801E-3</v>
      </c>
      <c r="N3503" s="10">
        <v>0.27660868725003901</v>
      </c>
      <c r="O3503" s="2"/>
    </row>
    <row r="3504" spans="1:15" x14ac:dyDescent="0.4">
      <c r="A3504" s="2" t="s">
        <v>3006</v>
      </c>
      <c r="B3504" s="2" t="s">
        <v>2732</v>
      </c>
      <c r="C3504" s="2" t="s">
        <v>317</v>
      </c>
      <c r="D3504" s="2" t="s">
        <v>3735</v>
      </c>
      <c r="E3504" s="2">
        <v>17</v>
      </c>
      <c r="F3504" s="10">
        <v>7.3918340757049396E-3</v>
      </c>
      <c r="G3504" s="10">
        <v>0.104322987162179</v>
      </c>
      <c r="H3504" s="10">
        <v>0.94351293823809301</v>
      </c>
      <c r="I3504" s="10">
        <v>13.962542314596201</v>
      </c>
      <c r="J3504" s="2">
        <v>16</v>
      </c>
      <c r="K3504" s="10">
        <v>0.60150446180810602</v>
      </c>
      <c r="L3504" s="10">
        <v>-1.44091147926695E-2</v>
      </c>
      <c r="M3504" s="10">
        <v>1.7888279437549202E-2</v>
      </c>
      <c r="N3504" s="10">
        <v>0.43311196630675097</v>
      </c>
      <c r="O3504" s="2"/>
    </row>
    <row r="3505" spans="1:15" x14ac:dyDescent="0.4">
      <c r="A3505" s="2" t="s">
        <v>3006</v>
      </c>
      <c r="B3505" s="2" t="s">
        <v>2735</v>
      </c>
      <c r="C3505" s="2" t="s">
        <v>374</v>
      </c>
      <c r="D3505" s="2" t="s">
        <v>3735</v>
      </c>
      <c r="E3505" s="2">
        <v>18</v>
      </c>
      <c r="F3505" s="10">
        <v>2.3125749869206499E-2</v>
      </c>
      <c r="G3505" s="10">
        <v>4.8641537092570401E-2</v>
      </c>
      <c r="H3505" s="10">
        <v>0.63447899372493299</v>
      </c>
      <c r="I3505" s="10">
        <v>14.395949450391999</v>
      </c>
      <c r="J3505" s="2">
        <v>17</v>
      </c>
      <c r="K3505" s="10">
        <v>0.63890289584231796</v>
      </c>
      <c r="L3505" s="10">
        <v>7.2353046651501404E-3</v>
      </c>
      <c r="M3505" s="10">
        <v>7.23223653180078E-3</v>
      </c>
      <c r="N3505" s="10">
        <v>0.33199597593145203</v>
      </c>
      <c r="O3505" s="2"/>
    </row>
    <row r="3506" spans="1:15" x14ac:dyDescent="0.4">
      <c r="A3506" s="2" t="s">
        <v>3006</v>
      </c>
      <c r="B3506" s="2" t="s">
        <v>2738</v>
      </c>
      <c r="C3506" s="2" t="s">
        <v>300</v>
      </c>
      <c r="D3506" s="2" t="s">
        <v>3735</v>
      </c>
      <c r="E3506" s="2">
        <v>20</v>
      </c>
      <c r="F3506" s="10">
        <v>8.0426350344301706E-2</v>
      </c>
      <c r="G3506" s="10">
        <v>4.4292455498387201E-2</v>
      </c>
      <c r="H3506" s="10">
        <v>6.9400677415874995E-2</v>
      </c>
      <c r="I3506" s="10">
        <v>20.605135858399802</v>
      </c>
      <c r="J3506" s="2">
        <v>19</v>
      </c>
      <c r="K3506" s="10">
        <v>0.35902334054387303</v>
      </c>
      <c r="L3506" s="10">
        <v>8.9933035627766892E-3</v>
      </c>
      <c r="M3506" s="10">
        <v>6.2959873050663596E-3</v>
      </c>
      <c r="N3506" s="10">
        <v>0.17029437095216499</v>
      </c>
      <c r="O3506" s="2"/>
    </row>
    <row r="3507" spans="1:15" x14ac:dyDescent="0.4">
      <c r="A3507" s="2" t="s">
        <v>3006</v>
      </c>
      <c r="B3507" s="2" t="s">
        <v>2740</v>
      </c>
      <c r="C3507" s="2" t="s">
        <v>300</v>
      </c>
      <c r="D3507" s="2" t="s">
        <v>3735</v>
      </c>
      <c r="E3507" s="2">
        <v>18</v>
      </c>
      <c r="F3507" s="10">
        <v>6.9045763680015207E-2</v>
      </c>
      <c r="G3507" s="10">
        <v>4.8864322001483398E-2</v>
      </c>
      <c r="H3507" s="10">
        <v>0.157652855741508</v>
      </c>
      <c r="I3507" s="10">
        <v>7.5751912515041298</v>
      </c>
      <c r="J3507" s="2">
        <v>17</v>
      </c>
      <c r="K3507" s="10">
        <v>0.97480725567682303</v>
      </c>
      <c r="L3507" s="10">
        <v>1.6240630420038501E-3</v>
      </c>
      <c r="M3507" s="10">
        <v>6.7016184490492599E-3</v>
      </c>
      <c r="N3507" s="10">
        <v>0.81159653570763701</v>
      </c>
      <c r="O3507" s="2"/>
    </row>
    <row r="3508" spans="1:15" x14ac:dyDescent="0.4">
      <c r="A3508" s="2" t="s">
        <v>3006</v>
      </c>
      <c r="B3508" s="2" t="s">
        <v>2742</v>
      </c>
      <c r="C3508" s="2" t="s">
        <v>300</v>
      </c>
      <c r="D3508" s="2" t="s">
        <v>3735</v>
      </c>
      <c r="E3508" s="2">
        <v>20</v>
      </c>
      <c r="F3508" s="10">
        <v>-3.0889908364309701E-2</v>
      </c>
      <c r="G3508" s="10">
        <v>0.102990601519588</v>
      </c>
      <c r="H3508" s="10">
        <v>0.76423101522575698</v>
      </c>
      <c r="I3508" s="10">
        <v>18.138951568234699</v>
      </c>
      <c r="J3508" s="2">
        <v>19</v>
      </c>
      <c r="K3508" s="10">
        <v>0.51317515816611703</v>
      </c>
      <c r="L3508" s="10">
        <v>1.86895836465054E-2</v>
      </c>
      <c r="M3508" s="10">
        <v>1.50216884010168E-2</v>
      </c>
      <c r="N3508" s="10">
        <v>0.22939426170349</v>
      </c>
      <c r="O3508" s="2"/>
    </row>
    <row r="3509" spans="1:15" x14ac:dyDescent="0.4">
      <c r="A3509" s="2" t="s">
        <v>3006</v>
      </c>
      <c r="B3509" s="2" t="s">
        <v>2744</v>
      </c>
      <c r="C3509" s="2" t="s">
        <v>345</v>
      </c>
      <c r="D3509" s="2" t="s">
        <v>3735</v>
      </c>
      <c r="E3509" s="2">
        <v>17</v>
      </c>
      <c r="F3509" s="10">
        <v>-2.30456316285526E-3</v>
      </c>
      <c r="G3509" s="10">
        <v>2.9917485946925702E-2</v>
      </c>
      <c r="H3509" s="10">
        <v>0.93859916823557599</v>
      </c>
      <c r="I3509" s="10">
        <v>12.531628076717601</v>
      </c>
      <c r="J3509" s="2">
        <v>16</v>
      </c>
      <c r="K3509" s="10">
        <v>0.706645116606196</v>
      </c>
      <c r="L3509" s="10">
        <v>-7.2724468424053602E-4</v>
      </c>
      <c r="M3509" s="10">
        <v>4.3239558255543003E-3</v>
      </c>
      <c r="N3509" s="10">
        <v>0.8686808575153</v>
      </c>
      <c r="O3509" s="2"/>
    </row>
    <row r="3510" spans="1:15" x14ac:dyDescent="0.4">
      <c r="A3510" s="2" t="s">
        <v>3006</v>
      </c>
      <c r="B3510" s="2" t="s">
        <v>2745</v>
      </c>
      <c r="C3510" s="2" t="s">
        <v>300</v>
      </c>
      <c r="D3510" s="2" t="s">
        <v>3735</v>
      </c>
      <c r="E3510" s="2">
        <v>19</v>
      </c>
      <c r="F3510" s="10">
        <v>-0.104476888397926</v>
      </c>
      <c r="G3510" s="10">
        <v>0.13040121913547101</v>
      </c>
      <c r="H3510" s="10">
        <v>0.42301839413304199</v>
      </c>
      <c r="I3510" s="10">
        <v>15.5031261419632</v>
      </c>
      <c r="J3510" s="2">
        <v>18</v>
      </c>
      <c r="K3510" s="10">
        <v>0.62718054723533101</v>
      </c>
      <c r="L3510" s="10">
        <v>2.5704359664134199E-2</v>
      </c>
      <c r="M3510" s="10">
        <v>1.9609536296740601E-2</v>
      </c>
      <c r="N3510" s="10">
        <v>0.20735462467732399</v>
      </c>
      <c r="O3510" s="2"/>
    </row>
    <row r="3511" spans="1:15" x14ac:dyDescent="0.4">
      <c r="A3511" s="2" t="s">
        <v>3006</v>
      </c>
      <c r="B3511" s="2" t="s">
        <v>2747</v>
      </c>
      <c r="C3511" s="2" t="s">
        <v>300</v>
      </c>
      <c r="D3511" s="2" t="s">
        <v>3735</v>
      </c>
      <c r="E3511" s="2">
        <v>18</v>
      </c>
      <c r="F3511" s="10">
        <v>-6.3787214645278395E-2</v>
      </c>
      <c r="G3511" s="10">
        <v>6.8730429613291594E-2</v>
      </c>
      <c r="H3511" s="10">
        <v>0.35336699748294298</v>
      </c>
      <c r="I3511" s="10">
        <v>14.973000805640201</v>
      </c>
      <c r="J3511" s="2">
        <v>17</v>
      </c>
      <c r="K3511" s="10">
        <v>0.59742645178584597</v>
      </c>
      <c r="L3511" s="10">
        <v>1.28995801111795E-2</v>
      </c>
      <c r="M3511" s="10">
        <v>9.81948174878256E-3</v>
      </c>
      <c r="N3511" s="10">
        <v>0.20748241884808499</v>
      </c>
      <c r="O3511" s="2"/>
    </row>
    <row r="3512" spans="1:15" x14ac:dyDescent="0.4">
      <c r="A3512" s="2" t="s">
        <v>3006</v>
      </c>
      <c r="B3512" s="2" t="s">
        <v>2749</v>
      </c>
      <c r="C3512" s="2" t="s">
        <v>306</v>
      </c>
      <c r="D3512" s="2" t="s">
        <v>3735</v>
      </c>
      <c r="E3512" s="2">
        <v>19</v>
      </c>
      <c r="F3512" s="10">
        <v>-4.9292770656577903E-2</v>
      </c>
      <c r="G3512" s="10">
        <v>0.16630177378476299</v>
      </c>
      <c r="H3512" s="10">
        <v>0.76692037850803596</v>
      </c>
      <c r="I3512" s="10">
        <v>19.014799087928601</v>
      </c>
      <c r="J3512" s="2">
        <v>18</v>
      </c>
      <c r="K3512" s="10">
        <v>0.39091268538958701</v>
      </c>
      <c r="L3512" s="10">
        <v>-3.8940954140276998E-2</v>
      </c>
      <c r="M3512" s="10">
        <v>2.4810993819980399E-2</v>
      </c>
      <c r="N3512" s="10">
        <v>0.134955383437316</v>
      </c>
      <c r="O3512" s="2"/>
    </row>
    <row r="3513" spans="1:15" x14ac:dyDescent="0.4">
      <c r="A3513" s="2" t="s">
        <v>3006</v>
      </c>
      <c r="B3513" s="2" t="s">
        <v>2752</v>
      </c>
      <c r="C3513" s="2" t="s">
        <v>306</v>
      </c>
      <c r="D3513" s="2" t="s">
        <v>3735</v>
      </c>
      <c r="E3513" s="2">
        <v>19</v>
      </c>
      <c r="F3513" s="10">
        <v>0.147752838045526</v>
      </c>
      <c r="G3513" s="10">
        <v>0.17683545655999999</v>
      </c>
      <c r="H3513" s="10">
        <v>0.40341456042921198</v>
      </c>
      <c r="I3513" s="10">
        <v>17.964068847950202</v>
      </c>
      <c r="J3513" s="2">
        <v>18</v>
      </c>
      <c r="K3513" s="10">
        <v>0.45802202179412499</v>
      </c>
      <c r="L3513" s="10">
        <v>8.53813119201733E-3</v>
      </c>
      <c r="M3513" s="10">
        <v>2.7866536775993399E-2</v>
      </c>
      <c r="N3513" s="10">
        <v>0.76302567110031705</v>
      </c>
      <c r="O3513" s="2"/>
    </row>
    <row r="3514" spans="1:15" x14ac:dyDescent="0.4">
      <c r="A3514" s="2" t="s">
        <v>3006</v>
      </c>
      <c r="B3514" s="2" t="s">
        <v>2754</v>
      </c>
      <c r="C3514" s="2" t="s">
        <v>313</v>
      </c>
      <c r="D3514" s="2" t="s">
        <v>3735</v>
      </c>
      <c r="E3514" s="2">
        <v>19</v>
      </c>
      <c r="F3514" s="10">
        <v>-0.18902638107563</v>
      </c>
      <c r="G3514" s="10">
        <v>0.22786386774650499</v>
      </c>
      <c r="H3514" s="10">
        <v>0.406788516271959</v>
      </c>
      <c r="I3514" s="10">
        <v>13.2625377996953</v>
      </c>
      <c r="J3514" s="2">
        <v>18</v>
      </c>
      <c r="K3514" s="10">
        <v>0.77574623293581302</v>
      </c>
      <c r="L3514" s="10">
        <v>1.22228127787489E-2</v>
      </c>
      <c r="M3514" s="10">
        <v>2.97634543624666E-2</v>
      </c>
      <c r="N3514" s="10">
        <v>0.68644783223916905</v>
      </c>
      <c r="O3514" s="2"/>
    </row>
    <row r="3515" spans="1:15" x14ac:dyDescent="0.4">
      <c r="A3515" s="2" t="s">
        <v>3006</v>
      </c>
      <c r="B3515" s="2" t="s">
        <v>2757</v>
      </c>
      <c r="C3515" s="2" t="s">
        <v>452</v>
      </c>
      <c r="D3515" s="2" t="s">
        <v>3735</v>
      </c>
      <c r="E3515" s="2">
        <v>18</v>
      </c>
      <c r="F3515" s="10">
        <v>5.5855657145625296E-3</v>
      </c>
      <c r="G3515" s="10">
        <v>8.7023075102307904E-2</v>
      </c>
      <c r="H3515" s="10">
        <v>0.94882301583154205</v>
      </c>
      <c r="I3515" s="10">
        <v>13.966574555381101</v>
      </c>
      <c r="J3515" s="2">
        <v>17</v>
      </c>
      <c r="K3515" s="10">
        <v>0.66946657775887697</v>
      </c>
      <c r="L3515" s="10">
        <v>3.1964013349050002E-3</v>
      </c>
      <c r="M3515" s="10">
        <v>1.21701311126215E-2</v>
      </c>
      <c r="N3515" s="10">
        <v>0.79617748253133502</v>
      </c>
      <c r="O3515" s="2"/>
    </row>
    <row r="3516" spans="1:15" x14ac:dyDescent="0.4">
      <c r="A3516" s="2" t="s">
        <v>3006</v>
      </c>
      <c r="B3516" s="2" t="s">
        <v>2760</v>
      </c>
      <c r="C3516" s="2" t="s">
        <v>292</v>
      </c>
      <c r="D3516" s="2" t="s">
        <v>3735</v>
      </c>
      <c r="E3516" s="2">
        <v>17</v>
      </c>
      <c r="F3516" s="10">
        <v>-7.1192925612991896E-3</v>
      </c>
      <c r="G3516" s="10">
        <v>3.5999128451286201E-2</v>
      </c>
      <c r="H3516" s="10">
        <v>0.84323056301510602</v>
      </c>
      <c r="I3516" s="10">
        <v>15.624073039381299</v>
      </c>
      <c r="J3516" s="2">
        <v>16</v>
      </c>
      <c r="K3516" s="10">
        <v>0.47949124158909201</v>
      </c>
      <c r="L3516" s="10">
        <v>4.7640110279325099E-3</v>
      </c>
      <c r="M3516" s="10">
        <v>5.0721663364127001E-3</v>
      </c>
      <c r="N3516" s="10">
        <v>0.36248407863028098</v>
      </c>
      <c r="O3516" s="2"/>
    </row>
    <row r="3517" spans="1:15" x14ac:dyDescent="0.4">
      <c r="A3517" s="2" t="s">
        <v>3006</v>
      </c>
      <c r="B3517" s="2" t="s">
        <v>2762</v>
      </c>
      <c r="C3517" s="2" t="s">
        <v>452</v>
      </c>
      <c r="D3517" s="2" t="s">
        <v>3735</v>
      </c>
      <c r="E3517" s="2">
        <v>18</v>
      </c>
      <c r="F3517" s="10">
        <v>-0.228631832252777</v>
      </c>
      <c r="G3517" s="10">
        <v>0.101337817136578</v>
      </c>
      <c r="H3517" s="10">
        <v>2.4062155422074401E-2</v>
      </c>
      <c r="I3517" s="10">
        <v>15.0279524690343</v>
      </c>
      <c r="J3517" s="2">
        <v>17</v>
      </c>
      <c r="K3517" s="10">
        <v>0.59346817818778796</v>
      </c>
      <c r="L3517" s="10">
        <v>9.2450925351691606E-3</v>
      </c>
      <c r="M3517" s="10">
        <v>1.6698212975357899E-2</v>
      </c>
      <c r="N3517" s="10">
        <v>0.58746771988110502</v>
      </c>
      <c r="O3517" s="2"/>
    </row>
    <row r="3518" spans="1:15" x14ac:dyDescent="0.4">
      <c r="A3518" s="2" t="s">
        <v>3006</v>
      </c>
      <c r="B3518" s="2" t="s">
        <v>2765</v>
      </c>
      <c r="C3518" s="2" t="s">
        <v>313</v>
      </c>
      <c r="D3518" s="2" t="s">
        <v>3735</v>
      </c>
      <c r="E3518" s="2">
        <v>18</v>
      </c>
      <c r="F3518" s="10">
        <v>3.3341930876765097E-2</v>
      </c>
      <c r="G3518" s="10">
        <v>6.4661533140525501E-2</v>
      </c>
      <c r="H3518" s="10">
        <v>0.60610740246216999</v>
      </c>
      <c r="I3518" s="10">
        <v>7.9736588199031804</v>
      </c>
      <c r="J3518" s="2">
        <v>17</v>
      </c>
      <c r="K3518" s="10">
        <v>0.96710665102556903</v>
      </c>
      <c r="L3518" s="10">
        <v>-7.7232327601179903E-3</v>
      </c>
      <c r="M3518" s="10">
        <v>9.8152997452854596E-3</v>
      </c>
      <c r="N3518" s="10">
        <v>0.44286556279966099</v>
      </c>
      <c r="O3518" s="2"/>
    </row>
    <row r="3519" spans="1:15" x14ac:dyDescent="0.4">
      <c r="A3519" s="2" t="s">
        <v>3006</v>
      </c>
      <c r="B3519" s="2" t="s">
        <v>2768</v>
      </c>
      <c r="C3519" s="2" t="s">
        <v>313</v>
      </c>
      <c r="D3519" s="2" t="s">
        <v>3735</v>
      </c>
      <c r="E3519" s="2">
        <v>16</v>
      </c>
      <c r="F3519" s="10">
        <v>2.1184654831606E-2</v>
      </c>
      <c r="G3519" s="10">
        <v>7.1136559653048007E-2</v>
      </c>
      <c r="H3519" s="10">
        <v>0.76585380415353999</v>
      </c>
      <c r="I3519" s="10">
        <v>9.4669307841593699</v>
      </c>
      <c r="J3519" s="2">
        <v>15</v>
      </c>
      <c r="K3519" s="10">
        <v>0.85186627370785795</v>
      </c>
      <c r="L3519" s="10">
        <v>-2.0556035596149099E-2</v>
      </c>
      <c r="M3519" s="10">
        <v>1.07677665078312E-2</v>
      </c>
      <c r="N3519" s="10">
        <v>7.6970285693854001E-2</v>
      </c>
      <c r="O3519" s="2"/>
    </row>
    <row r="3520" spans="1:15" x14ac:dyDescent="0.4">
      <c r="A3520" s="2" t="s">
        <v>3006</v>
      </c>
      <c r="B3520" s="2" t="s">
        <v>2771</v>
      </c>
      <c r="C3520" s="2" t="s">
        <v>473</v>
      </c>
      <c r="D3520" s="2" t="s">
        <v>3735</v>
      </c>
      <c r="E3520" s="2">
        <v>19</v>
      </c>
      <c r="F3520" s="10">
        <v>-6.0364013462802901E-2</v>
      </c>
      <c r="G3520" s="10">
        <v>9.3398924467388095E-2</v>
      </c>
      <c r="H3520" s="10">
        <v>0.51808308728605201</v>
      </c>
      <c r="I3520" s="10">
        <v>8.9653721495727599</v>
      </c>
      <c r="J3520" s="2">
        <v>18</v>
      </c>
      <c r="K3520" s="10">
        <v>0.96053943461297298</v>
      </c>
      <c r="L3520" s="10">
        <v>-5.5992788284191302E-3</v>
      </c>
      <c r="M3520" s="10">
        <v>1.26955318747018E-2</v>
      </c>
      <c r="N3520" s="10">
        <v>0.664739387619948</v>
      </c>
      <c r="O3520" s="2"/>
    </row>
    <row r="3521" spans="1:15" x14ac:dyDescent="0.4">
      <c r="A3521" s="2" t="s">
        <v>3006</v>
      </c>
      <c r="B3521" s="2" t="s">
        <v>2774</v>
      </c>
      <c r="C3521" s="2" t="s">
        <v>473</v>
      </c>
      <c r="D3521" s="2" t="s">
        <v>3735</v>
      </c>
      <c r="E3521" s="2">
        <v>19</v>
      </c>
      <c r="F3521" s="10">
        <v>-6.86625994938342E-2</v>
      </c>
      <c r="G3521" s="10">
        <v>0.158920629747765</v>
      </c>
      <c r="H3521" s="10">
        <v>0.66570076822838797</v>
      </c>
      <c r="I3521" s="10">
        <v>16.3634696852845</v>
      </c>
      <c r="J3521" s="2">
        <v>18</v>
      </c>
      <c r="K3521" s="10">
        <v>0.56719685376409901</v>
      </c>
      <c r="L3521" s="10">
        <v>-2.1019637325508302E-2</v>
      </c>
      <c r="M3521" s="10">
        <v>2.3131479715708E-2</v>
      </c>
      <c r="N3521" s="10">
        <v>0.37620999371957897</v>
      </c>
      <c r="O3521" s="2"/>
    </row>
    <row r="3522" spans="1:15" x14ac:dyDescent="0.4">
      <c r="A3522" s="2" t="s">
        <v>3006</v>
      </c>
      <c r="B3522" s="2" t="s">
        <v>2776</v>
      </c>
      <c r="C3522" s="2" t="s">
        <v>306</v>
      </c>
      <c r="D3522" s="2" t="s">
        <v>3735</v>
      </c>
      <c r="E3522" s="2">
        <v>18</v>
      </c>
      <c r="F3522" s="10">
        <v>5.0232865743516299E-2</v>
      </c>
      <c r="G3522" s="10">
        <v>8.9223900805348005E-2</v>
      </c>
      <c r="H3522" s="10">
        <v>0.57343633712133901</v>
      </c>
      <c r="I3522" s="10">
        <v>10.7751444462048</v>
      </c>
      <c r="J3522" s="2">
        <v>17</v>
      </c>
      <c r="K3522" s="10">
        <v>0.86801136326675199</v>
      </c>
      <c r="L3522" s="10">
        <v>-1.15869304886134E-2</v>
      </c>
      <c r="M3522" s="10">
        <v>1.43601665175949E-2</v>
      </c>
      <c r="N3522" s="10">
        <v>0.431567057526765</v>
      </c>
      <c r="O3522" s="2"/>
    </row>
    <row r="3523" spans="1:15" x14ac:dyDescent="0.4">
      <c r="A3523" s="2" t="s">
        <v>3006</v>
      </c>
      <c r="B3523" s="2" t="s">
        <v>2778</v>
      </c>
      <c r="C3523" s="2" t="s">
        <v>295</v>
      </c>
      <c r="D3523" s="2" t="s">
        <v>3735</v>
      </c>
      <c r="E3523" s="2">
        <v>20</v>
      </c>
      <c r="F3523" s="10">
        <v>4.0456588494893399E-2</v>
      </c>
      <c r="G3523" s="10">
        <v>7.8708129577054295E-2</v>
      </c>
      <c r="H3523" s="10">
        <v>0.60724657311198504</v>
      </c>
      <c r="I3523" s="10">
        <v>19.159826548904299</v>
      </c>
      <c r="J3523" s="2">
        <v>19</v>
      </c>
      <c r="K3523" s="10">
        <v>0.446626956772538</v>
      </c>
      <c r="L3523" s="10">
        <v>1.7585796047765102E-2</v>
      </c>
      <c r="M3523" s="10">
        <v>1.14317294339273E-2</v>
      </c>
      <c r="N3523" s="10">
        <v>0.14136116658530901</v>
      </c>
      <c r="O3523" s="2"/>
    </row>
    <row r="3524" spans="1:15" x14ac:dyDescent="0.4">
      <c r="A3524" s="2" t="s">
        <v>3006</v>
      </c>
      <c r="B3524" s="2" t="s">
        <v>2780</v>
      </c>
      <c r="C3524" s="2" t="s">
        <v>317</v>
      </c>
      <c r="D3524" s="2" t="s">
        <v>3735</v>
      </c>
      <c r="E3524" s="2">
        <v>9</v>
      </c>
      <c r="F3524" s="10">
        <v>-1.4019188473953901E-2</v>
      </c>
      <c r="G3524" s="10">
        <v>2.6116564923334199E-2</v>
      </c>
      <c r="H3524" s="10">
        <v>0.59141062758724505</v>
      </c>
      <c r="I3524" s="10">
        <v>6.19956809627495</v>
      </c>
      <c r="J3524" s="2">
        <v>8</v>
      </c>
      <c r="K3524" s="10">
        <v>0.62488824898832396</v>
      </c>
      <c r="L3524" s="10">
        <v>-2.9887170298555901E-4</v>
      </c>
      <c r="M3524" s="10">
        <v>5.65043435626272E-3</v>
      </c>
      <c r="N3524" s="10">
        <v>0.95929453815181898</v>
      </c>
      <c r="O3524" s="2"/>
    </row>
    <row r="3525" spans="1:15" x14ac:dyDescent="0.4">
      <c r="A3525" s="2" t="s">
        <v>3006</v>
      </c>
      <c r="B3525" s="2" t="s">
        <v>2781</v>
      </c>
      <c r="C3525" s="2" t="s">
        <v>292</v>
      </c>
      <c r="D3525" s="2" t="s">
        <v>3735</v>
      </c>
      <c r="E3525" s="2">
        <v>11</v>
      </c>
      <c r="F3525" s="10">
        <v>3.2549982953636002E-3</v>
      </c>
      <c r="G3525" s="10">
        <v>3.1005329395665901E-2</v>
      </c>
      <c r="H3525" s="10">
        <v>0.91639017347797103</v>
      </c>
      <c r="I3525" s="10">
        <v>13.2637191479077</v>
      </c>
      <c r="J3525" s="2">
        <v>10</v>
      </c>
      <c r="K3525" s="10">
        <v>0.20929849531682199</v>
      </c>
      <c r="L3525" s="10">
        <v>4.0720060732948099E-3</v>
      </c>
      <c r="M3525" s="10">
        <v>6.3385351843559604E-3</v>
      </c>
      <c r="N3525" s="10">
        <v>0.53661947285182898</v>
      </c>
      <c r="O3525" s="2"/>
    </row>
    <row r="3526" spans="1:15" x14ac:dyDescent="0.4">
      <c r="A3526" s="2" t="s">
        <v>3006</v>
      </c>
      <c r="B3526" s="2" t="s">
        <v>2783</v>
      </c>
      <c r="C3526" s="2" t="s">
        <v>317</v>
      </c>
      <c r="D3526" s="2" t="s">
        <v>3735</v>
      </c>
      <c r="E3526" s="2">
        <v>19</v>
      </c>
      <c r="F3526" s="10">
        <v>5.04508097472652E-2</v>
      </c>
      <c r="G3526" s="10">
        <v>7.0861629173471899E-2</v>
      </c>
      <c r="H3526" s="10">
        <v>0.47648811065542401</v>
      </c>
      <c r="I3526" s="10">
        <v>19.584458441774601</v>
      </c>
      <c r="J3526" s="2">
        <v>18</v>
      </c>
      <c r="K3526" s="10">
        <v>0.35669331466256399</v>
      </c>
      <c r="L3526" s="10">
        <v>-5.9159412666222398E-4</v>
      </c>
      <c r="M3526" s="10">
        <v>1.1204761006027301E-2</v>
      </c>
      <c r="N3526" s="10">
        <v>0.95850796778170499</v>
      </c>
      <c r="O3526" s="2"/>
    </row>
    <row r="3527" spans="1:15" x14ac:dyDescent="0.4">
      <c r="A3527" s="2" t="s">
        <v>3006</v>
      </c>
      <c r="B3527" s="2" t="s">
        <v>2784</v>
      </c>
      <c r="C3527" s="2" t="s">
        <v>317</v>
      </c>
      <c r="D3527" s="2" t="s">
        <v>3735</v>
      </c>
      <c r="E3527" s="2">
        <v>20</v>
      </c>
      <c r="F3527" s="10">
        <v>-4.6229859454795998E-2</v>
      </c>
      <c r="G3527" s="10">
        <v>8.3466752368369507E-2</v>
      </c>
      <c r="H3527" s="10">
        <v>0.57966675725748795</v>
      </c>
      <c r="I3527" s="10">
        <v>15.3868275223341</v>
      </c>
      <c r="J3527" s="2">
        <v>19</v>
      </c>
      <c r="K3527" s="10">
        <v>0.69771494220084096</v>
      </c>
      <c r="L3527" s="10">
        <v>-1.074010992919E-2</v>
      </c>
      <c r="M3527" s="10">
        <v>1.21790733126214E-2</v>
      </c>
      <c r="N3527" s="10">
        <v>0.38948265801514398</v>
      </c>
      <c r="O3527" s="2"/>
    </row>
    <row r="3528" spans="1:15" x14ac:dyDescent="0.4">
      <c r="A3528" s="2" t="s">
        <v>3006</v>
      </c>
      <c r="B3528" s="2" t="s">
        <v>2785</v>
      </c>
      <c r="C3528" s="2" t="s">
        <v>321</v>
      </c>
      <c r="D3528" s="2" t="s">
        <v>3735</v>
      </c>
      <c r="E3528" s="2">
        <v>18</v>
      </c>
      <c r="F3528" s="10">
        <v>-1.03279134020909E-3</v>
      </c>
      <c r="G3528" s="10">
        <v>6.8805762167330003E-2</v>
      </c>
      <c r="H3528" s="10">
        <v>0.98802400706077798</v>
      </c>
      <c r="I3528" s="10">
        <v>13.8068433668785</v>
      </c>
      <c r="J3528" s="2">
        <v>17</v>
      </c>
      <c r="K3528" s="10">
        <v>0.680724491974389</v>
      </c>
      <c r="L3528" s="10">
        <v>-1.6827134166056301E-2</v>
      </c>
      <c r="M3528" s="10">
        <v>1.03295992870867E-2</v>
      </c>
      <c r="N3528" s="10">
        <v>0.1228357277186</v>
      </c>
      <c r="O3528" s="2"/>
    </row>
    <row r="3529" spans="1:15" x14ac:dyDescent="0.4">
      <c r="A3529" s="2" t="s">
        <v>3006</v>
      </c>
      <c r="B3529" s="2" t="s">
        <v>2787</v>
      </c>
      <c r="C3529" s="2" t="s">
        <v>300</v>
      </c>
      <c r="D3529" s="2" t="s">
        <v>3735</v>
      </c>
      <c r="E3529" s="2">
        <v>20</v>
      </c>
      <c r="F3529" s="10">
        <v>3.43693775632221E-2</v>
      </c>
      <c r="G3529" s="10">
        <v>9.0414124646869695E-2</v>
      </c>
      <c r="H3529" s="10">
        <v>0.70384681288433004</v>
      </c>
      <c r="I3529" s="10">
        <v>13.0657889096556</v>
      </c>
      <c r="J3529" s="2">
        <v>19</v>
      </c>
      <c r="K3529" s="10">
        <v>0.83518617229036995</v>
      </c>
      <c r="L3529" s="10">
        <v>-8.0696497370713605E-4</v>
      </c>
      <c r="M3529" s="10">
        <v>1.3211517658401501E-2</v>
      </c>
      <c r="N3529" s="10">
        <v>0.95196826167094895</v>
      </c>
      <c r="O3529" s="2"/>
    </row>
    <row r="3530" spans="1:15" x14ac:dyDescent="0.4">
      <c r="A3530" s="2" t="s">
        <v>3006</v>
      </c>
      <c r="B3530" s="2" t="s">
        <v>2790</v>
      </c>
      <c r="C3530" s="2" t="s">
        <v>306</v>
      </c>
      <c r="D3530" s="2" t="s">
        <v>3735</v>
      </c>
      <c r="E3530" s="2">
        <v>19</v>
      </c>
      <c r="F3530" s="10">
        <v>0.207152603754899</v>
      </c>
      <c r="G3530" s="10">
        <v>0.17928812344161699</v>
      </c>
      <c r="H3530" s="10">
        <v>0.24791957112232299</v>
      </c>
      <c r="I3530" s="10">
        <v>10.776975069485401</v>
      </c>
      <c r="J3530" s="2">
        <v>18</v>
      </c>
      <c r="K3530" s="10">
        <v>0.90357999668894795</v>
      </c>
      <c r="L3530" s="10">
        <v>2.3321434870815002E-3</v>
      </c>
      <c r="M3530" s="10">
        <v>2.5073801038339099E-2</v>
      </c>
      <c r="N3530" s="10">
        <v>0.92698205210443296</v>
      </c>
      <c r="O3530" s="2"/>
    </row>
    <row r="3531" spans="1:15" x14ac:dyDescent="0.4">
      <c r="A3531" s="2" t="s">
        <v>3006</v>
      </c>
      <c r="B3531" s="2" t="s">
        <v>2792</v>
      </c>
      <c r="C3531" s="2" t="s">
        <v>300</v>
      </c>
      <c r="D3531" s="2" t="s">
        <v>3735</v>
      </c>
      <c r="E3531" s="2">
        <v>17</v>
      </c>
      <c r="F3531" s="10">
        <v>1.24057333919042E-2</v>
      </c>
      <c r="G3531" s="10">
        <v>6.8344975195469504E-2</v>
      </c>
      <c r="H3531" s="10">
        <v>0.85596226695264299</v>
      </c>
      <c r="I3531" s="10">
        <v>22.0411725490879</v>
      </c>
      <c r="J3531" s="2">
        <v>16</v>
      </c>
      <c r="K3531" s="10">
        <v>0.14186710035824099</v>
      </c>
      <c r="L3531" s="10">
        <v>1.62511723376751E-3</v>
      </c>
      <c r="M3531" s="10">
        <v>1.05082490752463E-2</v>
      </c>
      <c r="N3531" s="10">
        <v>0.87915771806941501</v>
      </c>
      <c r="O3531" s="2"/>
    </row>
    <row r="3532" spans="1:15" x14ac:dyDescent="0.4">
      <c r="A3532" s="2" t="s">
        <v>3006</v>
      </c>
      <c r="B3532" s="2" t="s">
        <v>2794</v>
      </c>
      <c r="C3532" s="2" t="s">
        <v>300</v>
      </c>
      <c r="D3532" s="2" t="s">
        <v>3735</v>
      </c>
      <c r="E3532" s="2">
        <v>13</v>
      </c>
      <c r="F3532" s="10">
        <v>-4.7435934083447297E-2</v>
      </c>
      <c r="G3532" s="10">
        <v>7.3975203725258606E-2</v>
      </c>
      <c r="H3532" s="10">
        <v>0.52136611122656396</v>
      </c>
      <c r="I3532" s="10">
        <v>12.497713878445699</v>
      </c>
      <c r="J3532" s="2">
        <v>12</v>
      </c>
      <c r="K3532" s="10">
        <v>0.40657942098887101</v>
      </c>
      <c r="L3532" s="10">
        <v>1.4540459490497201E-2</v>
      </c>
      <c r="M3532" s="10">
        <v>1.1160333442699601E-2</v>
      </c>
      <c r="N3532" s="10">
        <v>0.219233435660728</v>
      </c>
      <c r="O3532" s="2"/>
    </row>
    <row r="3533" spans="1:15" x14ac:dyDescent="0.4">
      <c r="A3533" s="2" t="s">
        <v>3006</v>
      </c>
      <c r="B3533" s="2" t="s">
        <v>2796</v>
      </c>
      <c r="C3533" s="2" t="s">
        <v>300</v>
      </c>
      <c r="D3533" s="2" t="s">
        <v>3735</v>
      </c>
      <c r="E3533" s="2">
        <v>20</v>
      </c>
      <c r="F3533" s="10">
        <v>-0.323249218178911</v>
      </c>
      <c r="G3533" s="10">
        <v>0.13342873767632099</v>
      </c>
      <c r="H3533" s="10">
        <v>1.54083714226779E-2</v>
      </c>
      <c r="I3533" s="10">
        <v>12.941095572198201</v>
      </c>
      <c r="J3533" s="2">
        <v>19</v>
      </c>
      <c r="K3533" s="10">
        <v>0.84157280607451201</v>
      </c>
      <c r="L3533" s="10">
        <v>-1.07772640335173E-2</v>
      </c>
      <c r="M3533" s="10">
        <v>1.94746447650406E-2</v>
      </c>
      <c r="N3533" s="10">
        <v>0.58679846414503101</v>
      </c>
      <c r="O3533" s="2"/>
    </row>
    <row r="3534" spans="1:15" x14ac:dyDescent="0.4">
      <c r="A3534" s="2" t="s">
        <v>3006</v>
      </c>
      <c r="B3534" s="2" t="s">
        <v>2798</v>
      </c>
      <c r="C3534" s="2" t="s">
        <v>300</v>
      </c>
      <c r="D3534" s="2" t="s">
        <v>3735</v>
      </c>
      <c r="E3534" s="2">
        <v>20</v>
      </c>
      <c r="F3534" s="10">
        <v>-2.81219146103679E-2</v>
      </c>
      <c r="G3534" s="10">
        <v>0.114172081296253</v>
      </c>
      <c r="H3534" s="10">
        <v>0.80544098633309802</v>
      </c>
      <c r="I3534" s="10">
        <v>12.602567487773999</v>
      </c>
      <c r="J3534" s="2">
        <v>19</v>
      </c>
      <c r="K3534" s="10">
        <v>0.85828100244174099</v>
      </c>
      <c r="L3534" s="10">
        <v>-1.7585298863832099E-2</v>
      </c>
      <c r="M3534" s="10">
        <v>1.6693899297243801E-2</v>
      </c>
      <c r="N3534" s="10">
        <v>0.30609511073222601</v>
      </c>
      <c r="O3534" s="2"/>
    </row>
    <row r="3535" spans="1:15" x14ac:dyDescent="0.4">
      <c r="A3535" s="2" t="s">
        <v>3006</v>
      </c>
      <c r="B3535" s="2" t="s">
        <v>2800</v>
      </c>
      <c r="C3535" s="2" t="s">
        <v>300</v>
      </c>
      <c r="D3535" s="2" t="s">
        <v>3735</v>
      </c>
      <c r="E3535" s="2">
        <v>19</v>
      </c>
      <c r="F3535" s="10">
        <v>-0.12960579787166199</v>
      </c>
      <c r="G3535" s="10">
        <v>9.6501857113905298E-2</v>
      </c>
      <c r="H3535" s="10">
        <v>0.179259210942569</v>
      </c>
      <c r="I3535" s="10">
        <v>14.7348045422175</v>
      </c>
      <c r="J3535" s="2">
        <v>18</v>
      </c>
      <c r="K3535" s="10">
        <v>0.68008872751500105</v>
      </c>
      <c r="L3535" s="10">
        <v>-2.4632965479796699E-2</v>
      </c>
      <c r="M3535" s="10">
        <v>1.43886733041494E-2</v>
      </c>
      <c r="N3535" s="10">
        <v>0.105082598816314</v>
      </c>
      <c r="O3535" s="2"/>
    </row>
    <row r="3536" spans="1:15" x14ac:dyDescent="0.4">
      <c r="A3536" s="2" t="s">
        <v>3006</v>
      </c>
      <c r="B3536" s="2" t="s">
        <v>2802</v>
      </c>
      <c r="C3536" s="2" t="s">
        <v>300</v>
      </c>
      <c r="D3536" s="2" t="s">
        <v>3735</v>
      </c>
      <c r="E3536" s="2">
        <v>19</v>
      </c>
      <c r="F3536" s="10">
        <v>-3.3617530099891199E-2</v>
      </c>
      <c r="G3536" s="10">
        <v>9.66370827326056E-2</v>
      </c>
      <c r="H3536" s="10">
        <v>0.72793479987248599</v>
      </c>
      <c r="I3536" s="10">
        <v>25.614083758621799</v>
      </c>
      <c r="J3536" s="2">
        <v>18</v>
      </c>
      <c r="K3536" s="10">
        <v>0.108914748770053</v>
      </c>
      <c r="L3536" s="10">
        <v>-9.3207822434892007E-3</v>
      </c>
      <c r="M3536" s="10">
        <v>1.47782673533343E-2</v>
      </c>
      <c r="N3536" s="10">
        <v>0.53661862195987298</v>
      </c>
      <c r="O3536" s="2"/>
    </row>
    <row r="3537" spans="1:15" x14ac:dyDescent="0.4">
      <c r="A3537" s="2" t="s">
        <v>3006</v>
      </c>
      <c r="B3537" s="2" t="s">
        <v>2804</v>
      </c>
      <c r="C3537" s="2" t="s">
        <v>300</v>
      </c>
      <c r="D3537" s="2" t="s">
        <v>3735</v>
      </c>
      <c r="E3537" s="2">
        <v>19</v>
      </c>
      <c r="F3537" s="10">
        <v>5.6239747347945901E-2</v>
      </c>
      <c r="G3537" s="10">
        <v>4.98010834966112E-2</v>
      </c>
      <c r="H3537" s="10">
        <v>0.25877651917512101</v>
      </c>
      <c r="I3537" s="10">
        <v>12.629543267617001</v>
      </c>
      <c r="J3537" s="2">
        <v>18</v>
      </c>
      <c r="K3537" s="10">
        <v>0.81309386545955697</v>
      </c>
      <c r="L3537" s="10">
        <v>2.9604973096578899E-3</v>
      </c>
      <c r="M3537" s="10">
        <v>6.7720057210587702E-3</v>
      </c>
      <c r="N3537" s="10">
        <v>0.66749291852866</v>
      </c>
      <c r="O3537" s="2"/>
    </row>
    <row r="3538" spans="1:15" x14ac:dyDescent="0.4">
      <c r="A3538" s="2" t="s">
        <v>3006</v>
      </c>
      <c r="B3538" s="2" t="s">
        <v>2806</v>
      </c>
      <c r="C3538" s="2" t="s">
        <v>295</v>
      </c>
      <c r="D3538" s="2" t="s">
        <v>3735</v>
      </c>
      <c r="E3538" s="2">
        <v>19</v>
      </c>
      <c r="F3538" s="10">
        <v>-2.7454586257215901E-2</v>
      </c>
      <c r="G3538" s="10">
        <v>0.106587221310379</v>
      </c>
      <c r="H3538" s="10">
        <v>0.79673215439868095</v>
      </c>
      <c r="I3538" s="10">
        <v>12.1238044723745</v>
      </c>
      <c r="J3538" s="2">
        <v>18</v>
      </c>
      <c r="K3538" s="10">
        <v>0.84078012458490203</v>
      </c>
      <c r="L3538" s="10">
        <v>-1.7027987888823301E-3</v>
      </c>
      <c r="M3538" s="10">
        <v>1.5508809725038901E-2</v>
      </c>
      <c r="N3538" s="10">
        <v>0.91385719886241801</v>
      </c>
      <c r="O3538" s="2"/>
    </row>
    <row r="3539" spans="1:15" x14ac:dyDescent="0.4">
      <c r="A3539" s="2" t="s">
        <v>3006</v>
      </c>
      <c r="B3539" s="2" t="s">
        <v>2808</v>
      </c>
      <c r="C3539" s="2" t="s">
        <v>292</v>
      </c>
      <c r="D3539" s="2" t="s">
        <v>3735</v>
      </c>
      <c r="E3539" s="2">
        <v>10</v>
      </c>
      <c r="F3539" s="10">
        <v>9.7705453833162606E-2</v>
      </c>
      <c r="G3539" s="10">
        <v>5.4583067553656599E-2</v>
      </c>
      <c r="H3539" s="10">
        <v>7.3448719348763805E-2</v>
      </c>
      <c r="I3539" s="10">
        <v>5.4909528449602796</v>
      </c>
      <c r="J3539" s="2">
        <v>9</v>
      </c>
      <c r="K3539" s="10">
        <v>0.78958489307368696</v>
      </c>
      <c r="L3539" s="10">
        <v>3.5640612837218899E-4</v>
      </c>
      <c r="M3539" s="10">
        <v>8.05758190763671E-3</v>
      </c>
      <c r="N3539" s="10">
        <v>0.96580329839433798</v>
      </c>
      <c r="O3539" s="2"/>
    </row>
    <row r="3540" spans="1:15" x14ac:dyDescent="0.4">
      <c r="A3540" s="2" t="s">
        <v>3006</v>
      </c>
      <c r="B3540" s="2" t="s">
        <v>2810</v>
      </c>
      <c r="C3540" s="2" t="s">
        <v>306</v>
      </c>
      <c r="D3540" s="2" t="s">
        <v>3735</v>
      </c>
      <c r="E3540" s="2">
        <v>19</v>
      </c>
      <c r="F3540" s="10">
        <v>-9.2969574235030494E-2</v>
      </c>
      <c r="G3540" s="10">
        <v>0.125355001019999</v>
      </c>
      <c r="H3540" s="10">
        <v>0.45829923872036199</v>
      </c>
      <c r="I3540" s="10">
        <v>8.6485615286562005</v>
      </c>
      <c r="J3540" s="2">
        <v>18</v>
      </c>
      <c r="K3540" s="10">
        <v>0.96733658845538495</v>
      </c>
      <c r="L3540" s="10">
        <v>-1.52668767008667E-2</v>
      </c>
      <c r="M3540" s="10">
        <v>1.6393117015853199E-2</v>
      </c>
      <c r="N3540" s="10">
        <v>0.36473745850533201</v>
      </c>
      <c r="O3540" s="2"/>
    </row>
    <row r="3541" spans="1:15" x14ac:dyDescent="0.4">
      <c r="A3541" s="2" t="s">
        <v>3006</v>
      </c>
      <c r="B3541" s="2" t="s">
        <v>2812</v>
      </c>
      <c r="C3541" s="2" t="s">
        <v>306</v>
      </c>
      <c r="D3541" s="2" t="s">
        <v>3735</v>
      </c>
      <c r="E3541" s="2">
        <v>20</v>
      </c>
      <c r="F3541" s="10">
        <v>-0.371867299405166</v>
      </c>
      <c r="G3541" s="10">
        <v>0.16498647682901699</v>
      </c>
      <c r="H3541" s="10">
        <v>2.4200827661278401E-2</v>
      </c>
      <c r="I3541" s="10">
        <v>12.645469780429501</v>
      </c>
      <c r="J3541" s="2">
        <v>19</v>
      </c>
      <c r="K3541" s="10">
        <v>0.85621566614622802</v>
      </c>
      <c r="L3541" s="10">
        <v>-4.5235190586367501E-3</v>
      </c>
      <c r="M3541" s="10">
        <v>2.4052365052194099E-2</v>
      </c>
      <c r="N3541" s="10">
        <v>0.85292603178265503</v>
      </c>
      <c r="O3541" s="2"/>
    </row>
    <row r="3542" spans="1:15" x14ac:dyDescent="0.4">
      <c r="A3542" s="2" t="s">
        <v>3006</v>
      </c>
      <c r="B3542" s="2" t="s">
        <v>2814</v>
      </c>
      <c r="C3542" s="2" t="s">
        <v>321</v>
      </c>
      <c r="D3542" s="2" t="s">
        <v>3735</v>
      </c>
      <c r="E3542" s="2">
        <v>20</v>
      </c>
      <c r="F3542" s="10">
        <v>4.6043740440389697E-2</v>
      </c>
      <c r="G3542" s="10">
        <v>4.2129097893313899E-2</v>
      </c>
      <c r="H3542" s="10">
        <v>0.27442885563101499</v>
      </c>
      <c r="I3542" s="10">
        <v>20.313429275696901</v>
      </c>
      <c r="J3542" s="2">
        <v>19</v>
      </c>
      <c r="K3542" s="10">
        <v>0.37594409205093998</v>
      </c>
      <c r="L3542" s="10">
        <v>-7.5424314472741097E-3</v>
      </c>
      <c r="M3542" s="10">
        <v>6.0634834080478001E-3</v>
      </c>
      <c r="N3542" s="10">
        <v>0.22948867242680701</v>
      </c>
      <c r="O3542" s="2"/>
    </row>
    <row r="3543" spans="1:15" x14ac:dyDescent="0.4">
      <c r="A3543" s="2" t="s">
        <v>3006</v>
      </c>
      <c r="B3543" s="2" t="s">
        <v>2816</v>
      </c>
      <c r="C3543" s="2" t="s">
        <v>333</v>
      </c>
      <c r="D3543" s="2" t="s">
        <v>3735</v>
      </c>
      <c r="E3543" s="2">
        <v>20</v>
      </c>
      <c r="F3543" s="10">
        <v>0.11913936965721</v>
      </c>
      <c r="G3543" s="10">
        <v>8.4437655486446897E-2</v>
      </c>
      <c r="H3543" s="10">
        <v>0.15825216479418699</v>
      </c>
      <c r="I3543" s="10">
        <v>18.552976068849201</v>
      </c>
      <c r="J3543" s="2">
        <v>19</v>
      </c>
      <c r="K3543" s="10">
        <v>0.48583046715192402</v>
      </c>
      <c r="L3543" s="10">
        <v>-3.20743572897874E-3</v>
      </c>
      <c r="M3543" s="10">
        <v>1.2480490795147599E-2</v>
      </c>
      <c r="N3543" s="10">
        <v>0.80009657722998395</v>
      </c>
      <c r="O3543" s="2"/>
    </row>
    <row r="3544" spans="1:15" x14ac:dyDescent="0.4">
      <c r="A3544" s="2" t="s">
        <v>3006</v>
      </c>
      <c r="B3544" s="2" t="s">
        <v>2817</v>
      </c>
      <c r="C3544" s="2" t="s">
        <v>330</v>
      </c>
      <c r="D3544" s="2" t="s">
        <v>3735</v>
      </c>
      <c r="E3544" s="2">
        <v>18</v>
      </c>
      <c r="F3544" s="10">
        <v>2.7371208585982199E-3</v>
      </c>
      <c r="G3544" s="10">
        <v>1.8504475052246502E-2</v>
      </c>
      <c r="H3544" s="10">
        <v>0.88240850961581696</v>
      </c>
      <c r="I3544" s="10">
        <v>13.081878060769601</v>
      </c>
      <c r="J3544" s="2">
        <v>17</v>
      </c>
      <c r="K3544" s="10">
        <v>0.73068776123775703</v>
      </c>
      <c r="L3544" s="10">
        <v>1.67758019532834E-3</v>
      </c>
      <c r="M3544" s="10">
        <v>2.79447801545367E-3</v>
      </c>
      <c r="N3544" s="10">
        <v>0.556701374852697</v>
      </c>
      <c r="O3544" s="2"/>
    </row>
    <row r="3545" spans="1:15" x14ac:dyDescent="0.4">
      <c r="A3545" s="2" t="s">
        <v>3006</v>
      </c>
      <c r="B3545" s="2" t="s">
        <v>2818</v>
      </c>
      <c r="C3545" s="2" t="s">
        <v>306</v>
      </c>
      <c r="D3545" s="2" t="s">
        <v>3735</v>
      </c>
      <c r="E3545" s="2">
        <v>19</v>
      </c>
      <c r="F3545" s="10">
        <v>1.2557567859204999E-2</v>
      </c>
      <c r="G3545" s="10">
        <v>9.4259531786040199E-2</v>
      </c>
      <c r="H3545" s="10">
        <v>0.89401676775953398</v>
      </c>
      <c r="I3545" s="10">
        <v>14.8077182905917</v>
      </c>
      <c r="J3545" s="2">
        <v>18</v>
      </c>
      <c r="K3545" s="10">
        <v>0.67512488960589001</v>
      </c>
      <c r="L3545" s="10">
        <v>-4.6069700638007201E-3</v>
      </c>
      <c r="M3545" s="10">
        <v>1.2306472098215501E-2</v>
      </c>
      <c r="N3545" s="10">
        <v>0.71276991196337902</v>
      </c>
      <c r="O3545" s="2"/>
    </row>
    <row r="3546" spans="1:15" x14ac:dyDescent="0.4">
      <c r="A3546" s="2" t="s">
        <v>3006</v>
      </c>
      <c r="B3546" s="2" t="s">
        <v>2820</v>
      </c>
      <c r="C3546" s="2" t="s">
        <v>306</v>
      </c>
      <c r="D3546" s="2" t="s">
        <v>3735</v>
      </c>
      <c r="E3546" s="2">
        <v>19</v>
      </c>
      <c r="F3546" s="10">
        <v>1.27033324292164E-2</v>
      </c>
      <c r="G3546" s="10">
        <v>5.9979890984100101E-2</v>
      </c>
      <c r="H3546" s="10">
        <v>0.83226838183846497</v>
      </c>
      <c r="I3546" s="10">
        <v>9.9718333200894094</v>
      </c>
      <c r="J3546" s="2">
        <v>18</v>
      </c>
      <c r="K3546" s="10">
        <v>0.93282181515533902</v>
      </c>
      <c r="L3546" s="10">
        <v>-1.15670124355028E-2</v>
      </c>
      <c r="M3546" s="10">
        <v>8.7135491486026104E-3</v>
      </c>
      <c r="N3546" s="10">
        <v>0.201903879843843</v>
      </c>
      <c r="O3546" s="2"/>
    </row>
    <row r="3547" spans="1:15" x14ac:dyDescent="0.4">
      <c r="A3547" s="2" t="s">
        <v>3006</v>
      </c>
      <c r="B3547" s="2" t="s">
        <v>2823</v>
      </c>
      <c r="C3547" s="2" t="s">
        <v>473</v>
      </c>
      <c r="D3547" s="2" t="s">
        <v>3735</v>
      </c>
      <c r="E3547" s="2">
        <v>19</v>
      </c>
      <c r="F3547" s="10">
        <v>5.3128134428084603E-2</v>
      </c>
      <c r="G3547" s="10">
        <v>0.11159726611349</v>
      </c>
      <c r="H3547" s="10">
        <v>0.63402435603421703</v>
      </c>
      <c r="I3547" s="10">
        <v>11.723459966597</v>
      </c>
      <c r="J3547" s="2">
        <v>18</v>
      </c>
      <c r="K3547" s="10">
        <v>0.86118104168514598</v>
      </c>
      <c r="L3547" s="10">
        <v>-1.3247550306746301E-2</v>
      </c>
      <c r="M3547" s="10">
        <v>1.65115897967738E-2</v>
      </c>
      <c r="N3547" s="10">
        <v>0.43344238036448102</v>
      </c>
      <c r="O3547" s="2"/>
    </row>
    <row r="3548" spans="1:15" x14ac:dyDescent="0.4">
      <c r="A3548" s="2" t="s">
        <v>3006</v>
      </c>
      <c r="B3548" s="2" t="s">
        <v>2825</v>
      </c>
      <c r="C3548" s="2" t="s">
        <v>292</v>
      </c>
      <c r="D3548" s="2" t="s">
        <v>3735</v>
      </c>
      <c r="E3548" s="2">
        <v>13</v>
      </c>
      <c r="F3548" s="10">
        <v>7.1572544267622801E-2</v>
      </c>
      <c r="G3548" s="10">
        <v>2.68865213803763E-2</v>
      </c>
      <c r="H3548" s="10">
        <v>7.7672519713752799E-3</v>
      </c>
      <c r="I3548" s="10">
        <v>4.83097187477434</v>
      </c>
      <c r="J3548" s="2">
        <v>12</v>
      </c>
      <c r="K3548" s="10">
        <v>0.96338746558979904</v>
      </c>
      <c r="L3548" s="10">
        <v>4.61408471691796E-3</v>
      </c>
      <c r="M3548" s="10">
        <v>5.4207430996523302E-3</v>
      </c>
      <c r="N3548" s="10">
        <v>0.41280989395898199</v>
      </c>
      <c r="O3548" s="2"/>
    </row>
    <row r="3549" spans="1:15" x14ac:dyDescent="0.4">
      <c r="A3549" s="2" t="s">
        <v>3006</v>
      </c>
      <c r="B3549" s="2" t="s">
        <v>2827</v>
      </c>
      <c r="C3549" s="2" t="s">
        <v>292</v>
      </c>
      <c r="D3549" s="2" t="s">
        <v>3735</v>
      </c>
      <c r="E3549" s="2">
        <v>17</v>
      </c>
      <c r="F3549" s="10">
        <v>-3.6548401724271401E-2</v>
      </c>
      <c r="G3549" s="10">
        <v>9.4884814142946E-2</v>
      </c>
      <c r="H3549" s="10">
        <v>0.70009883656562399</v>
      </c>
      <c r="I3549" s="10">
        <v>7.9152270531723898</v>
      </c>
      <c r="J3549" s="2">
        <v>16</v>
      </c>
      <c r="K3549" s="10">
        <v>0.95135007328705101</v>
      </c>
      <c r="L3549" s="10">
        <v>-3.2917043909063701E-3</v>
      </c>
      <c r="M3549" s="10">
        <v>1.53648188603167E-2</v>
      </c>
      <c r="N3549" s="10">
        <v>0.83324776253510602</v>
      </c>
      <c r="O3549" s="2"/>
    </row>
    <row r="3550" spans="1:15" x14ac:dyDescent="0.4">
      <c r="A3550" s="2" t="s">
        <v>3006</v>
      </c>
      <c r="B3550" s="2" t="s">
        <v>2829</v>
      </c>
      <c r="C3550" s="2" t="s">
        <v>330</v>
      </c>
      <c r="D3550" s="2" t="s">
        <v>3735</v>
      </c>
      <c r="E3550" s="2">
        <v>19</v>
      </c>
      <c r="F3550" s="10">
        <v>-0.10981197863841299</v>
      </c>
      <c r="G3550" s="10">
        <v>8.6236546558173796E-2</v>
      </c>
      <c r="H3550" s="10">
        <v>0.20288288137496999</v>
      </c>
      <c r="I3550" s="10">
        <v>9.1511820866393592</v>
      </c>
      <c r="J3550" s="2">
        <v>18</v>
      </c>
      <c r="K3550" s="10">
        <v>0.95613698696535798</v>
      </c>
      <c r="L3550" s="10">
        <v>1.5058769892824401E-2</v>
      </c>
      <c r="M3550" s="10">
        <v>1.2395791809229E-2</v>
      </c>
      <c r="N3550" s="10">
        <v>0.24103585920479101</v>
      </c>
      <c r="O3550" s="2"/>
    </row>
    <row r="3551" spans="1:15" x14ac:dyDescent="0.4">
      <c r="A3551" s="2" t="s">
        <v>3006</v>
      </c>
      <c r="B3551" s="2" t="s">
        <v>2831</v>
      </c>
      <c r="C3551" s="2" t="s">
        <v>330</v>
      </c>
      <c r="D3551" s="2" t="s">
        <v>3735</v>
      </c>
      <c r="E3551" s="2">
        <v>19</v>
      </c>
      <c r="F3551" s="10">
        <v>-0.25993895525614702</v>
      </c>
      <c r="G3551" s="10">
        <v>0.18835382059098599</v>
      </c>
      <c r="H3551" s="10">
        <v>0.167569182581153</v>
      </c>
      <c r="I3551" s="10">
        <v>13.909556979030199</v>
      </c>
      <c r="J3551" s="2">
        <v>18</v>
      </c>
      <c r="K3551" s="10">
        <v>0.73496780128490202</v>
      </c>
      <c r="L3551" s="10">
        <v>4.7597916450626401E-2</v>
      </c>
      <c r="M3551" s="10">
        <v>2.73559212410345E-2</v>
      </c>
      <c r="N3551" s="10">
        <v>9.9938360026276998E-2</v>
      </c>
      <c r="O3551" s="2"/>
    </row>
    <row r="3552" spans="1:15" x14ac:dyDescent="0.4">
      <c r="A3552" s="2" t="s">
        <v>3006</v>
      </c>
      <c r="B3552" s="2" t="s">
        <v>2833</v>
      </c>
      <c r="C3552" s="2" t="s">
        <v>330</v>
      </c>
      <c r="D3552" s="2" t="s">
        <v>3735</v>
      </c>
      <c r="E3552" s="2">
        <v>19</v>
      </c>
      <c r="F3552" s="10">
        <v>-0.21173175639209799</v>
      </c>
      <c r="G3552" s="10">
        <v>0.162666551074959</v>
      </c>
      <c r="H3552" s="10">
        <v>0.193042702671331</v>
      </c>
      <c r="I3552" s="10">
        <v>16.9830036779335</v>
      </c>
      <c r="J3552" s="2">
        <v>18</v>
      </c>
      <c r="K3552" s="10">
        <v>0.52427390024545895</v>
      </c>
      <c r="L3552" s="10">
        <v>9.5891790356416508E-3</v>
      </c>
      <c r="M3552" s="10">
        <v>2.3365952031183801E-2</v>
      </c>
      <c r="N3552" s="10">
        <v>0.68664497176005002</v>
      </c>
      <c r="O3552" s="2"/>
    </row>
    <row r="3553" spans="1:15" x14ac:dyDescent="0.4">
      <c r="A3553" s="2" t="s">
        <v>3006</v>
      </c>
      <c r="B3553" s="2" t="s">
        <v>2835</v>
      </c>
      <c r="C3553" s="2" t="s">
        <v>330</v>
      </c>
      <c r="D3553" s="2" t="s">
        <v>3735</v>
      </c>
      <c r="E3553" s="2">
        <v>19</v>
      </c>
      <c r="F3553" s="10">
        <v>5.4471519806990401E-3</v>
      </c>
      <c r="G3553" s="10">
        <v>0.123278433694867</v>
      </c>
      <c r="H3553" s="10">
        <v>0.96475632833951197</v>
      </c>
      <c r="I3553" s="10">
        <v>16.4574749300732</v>
      </c>
      <c r="J3553" s="2">
        <v>18</v>
      </c>
      <c r="K3553" s="10">
        <v>0.560652952538228</v>
      </c>
      <c r="L3553" s="10">
        <v>1.7738884427366101E-2</v>
      </c>
      <c r="M3553" s="10">
        <v>1.8932264188896201E-2</v>
      </c>
      <c r="N3553" s="10">
        <v>0.36189741497137001</v>
      </c>
      <c r="O3553" s="2"/>
    </row>
    <row r="3554" spans="1:15" x14ac:dyDescent="0.4">
      <c r="A3554" s="2" t="s">
        <v>3006</v>
      </c>
      <c r="B3554" s="2" t="s">
        <v>2837</v>
      </c>
      <c r="C3554" s="2" t="s">
        <v>292</v>
      </c>
      <c r="D3554" s="2" t="s">
        <v>3735</v>
      </c>
      <c r="E3554" s="2">
        <v>18</v>
      </c>
      <c r="F3554" s="10">
        <v>-7.6937171496933602E-3</v>
      </c>
      <c r="G3554" s="10">
        <v>0.13706755914391799</v>
      </c>
      <c r="H3554" s="10">
        <v>0.95523757636789097</v>
      </c>
      <c r="I3554" s="10">
        <v>10.2247879297434</v>
      </c>
      <c r="J3554" s="2">
        <v>17</v>
      </c>
      <c r="K3554" s="10">
        <v>0.89391999893136398</v>
      </c>
      <c r="L3554" s="10">
        <v>2.47743076311659E-2</v>
      </c>
      <c r="M3554" s="10">
        <v>1.9149409532888399E-2</v>
      </c>
      <c r="N3554" s="10">
        <v>0.214121324613053</v>
      </c>
      <c r="O3554" s="2"/>
    </row>
    <row r="3555" spans="1:15" x14ac:dyDescent="0.4">
      <c r="A3555" s="2" t="s">
        <v>3006</v>
      </c>
      <c r="B3555" s="2" t="s">
        <v>2839</v>
      </c>
      <c r="C3555" s="2" t="s">
        <v>300</v>
      </c>
      <c r="D3555" s="2" t="s">
        <v>3735</v>
      </c>
      <c r="E3555" s="2">
        <v>16</v>
      </c>
      <c r="F3555" s="10">
        <v>-2.3554462679767501E-2</v>
      </c>
      <c r="G3555" s="10">
        <v>0.101629763519786</v>
      </c>
      <c r="H3555" s="10">
        <v>0.81671870447420603</v>
      </c>
      <c r="I3555" s="10">
        <v>9.5859093333565397</v>
      </c>
      <c r="J3555" s="2">
        <v>15</v>
      </c>
      <c r="K3555" s="10">
        <v>0.84494782934767698</v>
      </c>
      <c r="L3555" s="10">
        <v>1.14264083705357E-2</v>
      </c>
      <c r="M3555" s="10">
        <v>1.5306790105581501E-2</v>
      </c>
      <c r="N3555" s="10">
        <v>0.46772117551915099</v>
      </c>
      <c r="O3555" s="2"/>
    </row>
    <row r="3556" spans="1:15" x14ac:dyDescent="0.4">
      <c r="A3556" s="2" t="s">
        <v>3006</v>
      </c>
      <c r="B3556" s="2" t="s">
        <v>2841</v>
      </c>
      <c r="C3556" s="2" t="s">
        <v>292</v>
      </c>
      <c r="D3556" s="2" t="s">
        <v>3735</v>
      </c>
      <c r="E3556" s="2">
        <v>19</v>
      </c>
      <c r="F3556" s="10">
        <v>5.6113767910201201E-2</v>
      </c>
      <c r="G3556" s="10">
        <v>0.11957922362381899</v>
      </c>
      <c r="H3556" s="10">
        <v>0.63888367485132902</v>
      </c>
      <c r="I3556" s="10">
        <v>7.6358428859281897</v>
      </c>
      <c r="J3556" s="2">
        <v>18</v>
      </c>
      <c r="K3556" s="10">
        <v>0.98357889179301905</v>
      </c>
      <c r="L3556" s="10">
        <v>-3.7490379189629901E-3</v>
      </c>
      <c r="M3556" s="10">
        <v>1.8236328915715298E-2</v>
      </c>
      <c r="N3556" s="10">
        <v>0.83956008409389304</v>
      </c>
      <c r="O3556" s="2"/>
    </row>
    <row r="3557" spans="1:15" x14ac:dyDescent="0.4">
      <c r="A3557" s="2" t="s">
        <v>3006</v>
      </c>
      <c r="B3557" s="2" t="s">
        <v>2843</v>
      </c>
      <c r="C3557" s="2" t="s">
        <v>345</v>
      </c>
      <c r="D3557" s="2" t="s">
        <v>3735</v>
      </c>
      <c r="E3557" s="2">
        <v>19</v>
      </c>
      <c r="F3557" s="10">
        <v>7.0057653183372801E-2</v>
      </c>
      <c r="G3557" s="10">
        <v>9.4146090269397797E-2</v>
      </c>
      <c r="H3557" s="10">
        <v>0.45679318575005601</v>
      </c>
      <c r="I3557" s="10">
        <v>9.7586679819264894</v>
      </c>
      <c r="J3557" s="2">
        <v>18</v>
      </c>
      <c r="K3557" s="10">
        <v>0.93949896367628705</v>
      </c>
      <c r="L3557" s="10">
        <v>1.7759048355272099E-2</v>
      </c>
      <c r="M3557" s="10">
        <v>1.31955184427823E-2</v>
      </c>
      <c r="N3557" s="10">
        <v>0.19602964441408799</v>
      </c>
      <c r="O3557" s="2"/>
    </row>
    <row r="3558" spans="1:15" x14ac:dyDescent="0.4">
      <c r="A3558" s="2" t="s">
        <v>3006</v>
      </c>
      <c r="B3558" s="2" t="s">
        <v>2845</v>
      </c>
      <c r="C3558" s="2" t="s">
        <v>295</v>
      </c>
      <c r="D3558" s="2" t="s">
        <v>3735</v>
      </c>
      <c r="E3558" s="2">
        <v>19</v>
      </c>
      <c r="F3558" s="10">
        <v>8.9200690248504202E-2</v>
      </c>
      <c r="G3558" s="10">
        <v>0.18834887959874</v>
      </c>
      <c r="H3558" s="10">
        <v>0.63579024649065996</v>
      </c>
      <c r="I3558" s="10">
        <v>12.9175687140119</v>
      </c>
      <c r="J3558" s="2">
        <v>18</v>
      </c>
      <c r="K3558" s="10">
        <v>0.79644660377999199</v>
      </c>
      <c r="L3558" s="10">
        <v>8.2092722010094904E-3</v>
      </c>
      <c r="M3558" s="10">
        <v>2.6775179904191801E-2</v>
      </c>
      <c r="N3558" s="10">
        <v>0.76287125723551596</v>
      </c>
      <c r="O3558" s="2"/>
    </row>
    <row r="3559" spans="1:15" x14ac:dyDescent="0.4">
      <c r="A3559" s="2" t="s">
        <v>3006</v>
      </c>
      <c r="B3559" s="2" t="s">
        <v>2847</v>
      </c>
      <c r="C3559" s="2" t="s">
        <v>292</v>
      </c>
      <c r="D3559" s="2" t="s">
        <v>3735</v>
      </c>
      <c r="E3559" s="2">
        <v>14</v>
      </c>
      <c r="F3559" s="10">
        <v>-8.8494043561618604E-3</v>
      </c>
      <c r="G3559" s="10">
        <v>4.5740960453008697E-2</v>
      </c>
      <c r="H3559" s="10">
        <v>0.84659259809932697</v>
      </c>
      <c r="I3559" s="10">
        <v>8.8434329069171902</v>
      </c>
      <c r="J3559" s="2">
        <v>13</v>
      </c>
      <c r="K3559" s="10">
        <v>0.78466283700852002</v>
      </c>
      <c r="L3559" s="10">
        <v>-7.6965708523485496E-4</v>
      </c>
      <c r="M3559" s="10">
        <v>6.6495256219258597E-3</v>
      </c>
      <c r="N3559" s="10">
        <v>0.90976810233783401</v>
      </c>
      <c r="O3559" s="2"/>
    </row>
    <row r="3560" spans="1:15" x14ac:dyDescent="0.4">
      <c r="A3560" s="2" t="s">
        <v>3006</v>
      </c>
      <c r="B3560" s="2" t="s">
        <v>2849</v>
      </c>
      <c r="C3560" s="2" t="s">
        <v>300</v>
      </c>
      <c r="D3560" s="2" t="s">
        <v>3735</v>
      </c>
      <c r="E3560" s="2">
        <v>17</v>
      </c>
      <c r="F3560" s="10">
        <v>-1.7011885685344601E-2</v>
      </c>
      <c r="G3560" s="10">
        <v>6.1263206078784799E-2</v>
      </c>
      <c r="H3560" s="10">
        <v>0.78125402198916905</v>
      </c>
      <c r="I3560" s="10">
        <v>17.5452241841312</v>
      </c>
      <c r="J3560" s="2">
        <v>16</v>
      </c>
      <c r="K3560" s="10">
        <v>0.35119121760445698</v>
      </c>
      <c r="L3560" s="10">
        <v>-1.0466038218783801E-2</v>
      </c>
      <c r="M3560" s="10">
        <v>7.3212294760504502E-3</v>
      </c>
      <c r="N3560" s="10">
        <v>0.17334381047709799</v>
      </c>
      <c r="O3560" s="2"/>
    </row>
    <row r="3561" spans="1:15" x14ac:dyDescent="0.4">
      <c r="A3561" s="2" t="s">
        <v>3006</v>
      </c>
      <c r="B3561" s="2" t="s">
        <v>2851</v>
      </c>
      <c r="C3561" s="2" t="s">
        <v>538</v>
      </c>
      <c r="D3561" s="2" t="s">
        <v>3735</v>
      </c>
      <c r="E3561" s="2">
        <v>20</v>
      </c>
      <c r="F3561" s="10">
        <v>3.1108163438753101E-2</v>
      </c>
      <c r="G3561" s="10">
        <v>5.7429251048393699E-2</v>
      </c>
      <c r="H3561" s="10">
        <v>0.58804032881969404</v>
      </c>
      <c r="I3561" s="10">
        <v>16.665900514205301</v>
      </c>
      <c r="J3561" s="2">
        <v>19</v>
      </c>
      <c r="K3561" s="10">
        <v>0.61249084528532804</v>
      </c>
      <c r="L3561" s="10">
        <v>-7.3577740407992902E-3</v>
      </c>
      <c r="M3561" s="10">
        <v>8.3923986430809693E-3</v>
      </c>
      <c r="N3561" s="10">
        <v>0.39219018948191298</v>
      </c>
      <c r="O3561" s="2"/>
    </row>
    <row r="3562" spans="1:15" x14ac:dyDescent="0.4">
      <c r="A3562" s="2" t="s">
        <v>3006</v>
      </c>
      <c r="B3562" s="2" t="s">
        <v>2853</v>
      </c>
      <c r="C3562" s="2" t="s">
        <v>333</v>
      </c>
      <c r="D3562" s="2" t="s">
        <v>3735</v>
      </c>
      <c r="E3562" s="2">
        <v>20</v>
      </c>
      <c r="F3562" s="10">
        <v>-0.278657673693469</v>
      </c>
      <c r="G3562" s="10">
        <v>0.13624256350050701</v>
      </c>
      <c r="H3562" s="10">
        <v>4.0824742145232899E-2</v>
      </c>
      <c r="I3562" s="10">
        <v>11.893675954445399</v>
      </c>
      <c r="J3562" s="2">
        <v>19</v>
      </c>
      <c r="K3562" s="10">
        <v>0.89011958882520303</v>
      </c>
      <c r="L3562" s="10">
        <v>-1.2121504039364E-2</v>
      </c>
      <c r="M3562" s="10">
        <v>1.98906715300293E-2</v>
      </c>
      <c r="N3562" s="10">
        <v>0.54987064411683995</v>
      </c>
      <c r="O3562" s="2"/>
    </row>
    <row r="3563" spans="1:15" x14ac:dyDescent="0.4">
      <c r="A3563" s="2" t="s">
        <v>3006</v>
      </c>
      <c r="B3563" s="2" t="s">
        <v>2856</v>
      </c>
      <c r="C3563" s="2" t="s">
        <v>374</v>
      </c>
      <c r="D3563" s="2" t="s">
        <v>3735</v>
      </c>
      <c r="E3563" s="2">
        <v>18</v>
      </c>
      <c r="F3563" s="10">
        <v>0.21423251401860099</v>
      </c>
      <c r="G3563" s="10">
        <v>0.107609862111858</v>
      </c>
      <c r="H3563" s="10">
        <v>4.6500017176692401E-2</v>
      </c>
      <c r="I3563" s="10">
        <v>19.2307906192591</v>
      </c>
      <c r="J3563" s="2">
        <v>17</v>
      </c>
      <c r="K3563" s="10">
        <v>0.31544698209886501</v>
      </c>
      <c r="L3563" s="10">
        <v>5.8566719115272E-3</v>
      </c>
      <c r="M3563" s="10">
        <v>1.54334808375416E-2</v>
      </c>
      <c r="N3563" s="10">
        <v>0.70932201229695202</v>
      </c>
      <c r="O3563" s="2"/>
    </row>
    <row r="3564" spans="1:15" x14ac:dyDescent="0.4">
      <c r="A3564" s="2" t="s">
        <v>3006</v>
      </c>
      <c r="B3564" s="2" t="s">
        <v>2859</v>
      </c>
      <c r="C3564" s="2" t="s">
        <v>473</v>
      </c>
      <c r="D3564" s="2" t="s">
        <v>3735</v>
      </c>
      <c r="E3564" s="2">
        <v>20</v>
      </c>
      <c r="F3564" s="10">
        <v>2.4974472232911001E-2</v>
      </c>
      <c r="G3564" s="10">
        <v>0.176369557442147</v>
      </c>
      <c r="H3564" s="10">
        <v>0.88739353539208299</v>
      </c>
      <c r="I3564" s="10">
        <v>7.8315627358595998</v>
      </c>
      <c r="J3564" s="2">
        <v>19</v>
      </c>
      <c r="K3564" s="10">
        <v>0.98828690217939297</v>
      </c>
      <c r="L3564" s="10">
        <v>1.2045408163623299E-2</v>
      </c>
      <c r="M3564" s="10">
        <v>2.5764058028105202E-2</v>
      </c>
      <c r="N3564" s="10">
        <v>0.64573281137183403</v>
      </c>
      <c r="O3564" s="2"/>
    </row>
    <row r="3565" spans="1:15" x14ac:dyDescent="0.4">
      <c r="A3565" s="2" t="s">
        <v>3006</v>
      </c>
      <c r="B3565" s="2" t="s">
        <v>2861</v>
      </c>
      <c r="C3565" s="2" t="s">
        <v>473</v>
      </c>
      <c r="D3565" s="2" t="s">
        <v>3735</v>
      </c>
      <c r="E3565" s="2">
        <v>19</v>
      </c>
      <c r="F3565" s="10">
        <v>-2.93526721308775E-2</v>
      </c>
      <c r="G3565" s="10">
        <v>4.6873430871624697E-2</v>
      </c>
      <c r="H3565" s="10">
        <v>0.53117635569701604</v>
      </c>
      <c r="I3565" s="10">
        <v>11.166914364571699</v>
      </c>
      <c r="J3565" s="2">
        <v>18</v>
      </c>
      <c r="K3565" s="10">
        <v>0.88713970558406996</v>
      </c>
      <c r="L3565" s="10">
        <v>1.3429078399496801E-3</v>
      </c>
      <c r="M3565" s="10">
        <v>7.1822962629021596E-3</v>
      </c>
      <c r="N3565" s="10">
        <v>0.853893722168789</v>
      </c>
      <c r="O3565" s="2"/>
    </row>
    <row r="3566" spans="1:15" x14ac:dyDescent="0.4">
      <c r="A3566" s="2" t="s">
        <v>3006</v>
      </c>
      <c r="B3566" s="2" t="s">
        <v>2863</v>
      </c>
      <c r="C3566" s="2" t="s">
        <v>473</v>
      </c>
      <c r="D3566" s="2" t="s">
        <v>3735</v>
      </c>
      <c r="E3566" s="2">
        <v>18</v>
      </c>
      <c r="F3566" s="10">
        <v>2.4057335251766801E-2</v>
      </c>
      <c r="G3566" s="10">
        <v>0.17529457916444499</v>
      </c>
      <c r="H3566" s="10">
        <v>0.89084151299486303</v>
      </c>
      <c r="I3566" s="10">
        <v>15.744395324168901</v>
      </c>
      <c r="J3566" s="2">
        <v>17</v>
      </c>
      <c r="K3566" s="10">
        <v>0.54202186005941</v>
      </c>
      <c r="L3566" s="10">
        <v>-2.8488472421386302E-2</v>
      </c>
      <c r="M3566" s="10">
        <v>2.6602849006358401E-2</v>
      </c>
      <c r="N3566" s="10">
        <v>0.300111922873953</v>
      </c>
      <c r="O3566" s="2"/>
    </row>
    <row r="3567" spans="1:15" x14ac:dyDescent="0.4">
      <c r="A3567" s="2" t="s">
        <v>3006</v>
      </c>
      <c r="B3567" s="2" t="s">
        <v>2865</v>
      </c>
      <c r="C3567" s="2" t="s">
        <v>473</v>
      </c>
      <c r="D3567" s="2" t="s">
        <v>3735</v>
      </c>
      <c r="E3567" s="2">
        <v>19</v>
      </c>
      <c r="F3567" s="10">
        <v>-3.1340920254806802E-2</v>
      </c>
      <c r="G3567" s="10">
        <v>8.6685373209187996E-2</v>
      </c>
      <c r="H3567" s="10">
        <v>0.71768985566140098</v>
      </c>
      <c r="I3567" s="10">
        <v>9.7733407774724697</v>
      </c>
      <c r="J3567" s="2">
        <v>18</v>
      </c>
      <c r="K3567" s="10">
        <v>0.93905351583026697</v>
      </c>
      <c r="L3567" s="10">
        <v>-7.06914957942482E-3</v>
      </c>
      <c r="M3567" s="10">
        <v>1.2630834405164101E-2</v>
      </c>
      <c r="N3567" s="10">
        <v>0.58300161662872296</v>
      </c>
      <c r="O3567" s="2"/>
    </row>
    <row r="3568" spans="1:15" x14ac:dyDescent="0.4">
      <c r="A3568" s="2" t="s">
        <v>3006</v>
      </c>
      <c r="B3568" s="2" t="s">
        <v>2868</v>
      </c>
      <c r="C3568" s="2" t="s">
        <v>473</v>
      </c>
      <c r="D3568" s="2" t="s">
        <v>3735</v>
      </c>
      <c r="E3568" s="2">
        <v>19</v>
      </c>
      <c r="F3568" s="10">
        <v>0.12652683435543099</v>
      </c>
      <c r="G3568" s="10">
        <v>9.0607576005387103E-2</v>
      </c>
      <c r="H3568" s="10">
        <v>0.162586052752693</v>
      </c>
      <c r="I3568" s="10">
        <v>14.234071220690099</v>
      </c>
      <c r="J3568" s="2">
        <v>18</v>
      </c>
      <c r="K3568" s="10">
        <v>0.71370990209640695</v>
      </c>
      <c r="L3568" s="10">
        <v>-7.33928698352369E-3</v>
      </c>
      <c r="M3568" s="10">
        <v>1.30538161644452E-2</v>
      </c>
      <c r="N3568" s="10">
        <v>0.58129572989989997</v>
      </c>
      <c r="O3568" s="2"/>
    </row>
    <row r="3569" spans="1:15" x14ac:dyDescent="0.4">
      <c r="A3569" s="2" t="s">
        <v>3006</v>
      </c>
      <c r="B3569" s="2" t="s">
        <v>2871</v>
      </c>
      <c r="C3569" s="2" t="s">
        <v>473</v>
      </c>
      <c r="D3569" s="2" t="s">
        <v>3735</v>
      </c>
      <c r="E3569" s="2">
        <v>19</v>
      </c>
      <c r="F3569" s="10">
        <v>3.3479419709556799E-2</v>
      </c>
      <c r="G3569" s="10">
        <v>3.4590674087203697E-2</v>
      </c>
      <c r="H3569" s="10">
        <v>0.333107219617085</v>
      </c>
      <c r="I3569" s="10">
        <v>9.8522359783699596</v>
      </c>
      <c r="J3569" s="2">
        <v>18</v>
      </c>
      <c r="K3569" s="10">
        <v>0.93662253530115203</v>
      </c>
      <c r="L3569" s="10">
        <v>2.2043110817543299E-3</v>
      </c>
      <c r="M3569" s="10">
        <v>5.0364761487943699E-3</v>
      </c>
      <c r="N3569" s="10">
        <v>0.66713580643173798</v>
      </c>
      <c r="O3569" s="2"/>
    </row>
    <row r="3570" spans="1:15" x14ac:dyDescent="0.4">
      <c r="A3570" s="2" t="s">
        <v>3006</v>
      </c>
      <c r="B3570" s="2" t="s">
        <v>2874</v>
      </c>
      <c r="C3570" s="2" t="s">
        <v>473</v>
      </c>
      <c r="D3570" s="2" t="s">
        <v>3735</v>
      </c>
      <c r="E3570" s="2">
        <v>19</v>
      </c>
      <c r="F3570" s="10">
        <v>-0.112518612495442</v>
      </c>
      <c r="G3570" s="10">
        <v>8.8251326975113301E-2</v>
      </c>
      <c r="H3570" s="10">
        <v>0.20231657923128499</v>
      </c>
      <c r="I3570" s="10">
        <v>17.300034229468402</v>
      </c>
      <c r="J3570" s="2">
        <v>18</v>
      </c>
      <c r="K3570" s="10">
        <v>0.50257568520167195</v>
      </c>
      <c r="L3570" s="10">
        <v>2.8122307283983999E-2</v>
      </c>
      <c r="M3570" s="10">
        <v>1.2848081131024199E-2</v>
      </c>
      <c r="N3570" s="10">
        <v>4.28550142456193E-2</v>
      </c>
      <c r="O3570" s="2"/>
    </row>
    <row r="3571" spans="1:15" x14ac:dyDescent="0.4">
      <c r="A3571" s="2" t="s">
        <v>3006</v>
      </c>
      <c r="B3571" s="2" t="s">
        <v>2877</v>
      </c>
      <c r="C3571" s="2" t="s">
        <v>473</v>
      </c>
      <c r="D3571" s="2" t="s">
        <v>3735</v>
      </c>
      <c r="E3571" s="2">
        <v>18</v>
      </c>
      <c r="F3571" s="10">
        <v>-3.8016888856632298E-2</v>
      </c>
      <c r="G3571" s="10">
        <v>0.14170277537891501</v>
      </c>
      <c r="H3571" s="10">
        <v>0.78847908362152896</v>
      </c>
      <c r="I3571" s="10">
        <v>16.392094096332499</v>
      </c>
      <c r="J3571" s="2">
        <v>17</v>
      </c>
      <c r="K3571" s="10">
        <v>0.49622874647656301</v>
      </c>
      <c r="L3571" s="10">
        <v>4.0421679088377502E-2</v>
      </c>
      <c r="M3571" s="10">
        <v>1.92163223651165E-2</v>
      </c>
      <c r="N3571" s="10">
        <v>5.1593687807187399E-2</v>
      </c>
      <c r="O3571" s="2"/>
    </row>
    <row r="3572" spans="1:15" x14ac:dyDescent="0.4">
      <c r="A3572" s="2" t="s">
        <v>3006</v>
      </c>
      <c r="B3572" s="2" t="s">
        <v>2879</v>
      </c>
      <c r="C3572" s="2" t="s">
        <v>345</v>
      </c>
      <c r="D3572" s="2" t="s">
        <v>3735</v>
      </c>
      <c r="E3572" s="2">
        <v>18</v>
      </c>
      <c r="F3572" s="10">
        <v>2.5521130534390299E-2</v>
      </c>
      <c r="G3572" s="10">
        <v>6.9898598813152094E-2</v>
      </c>
      <c r="H3572" s="10">
        <v>0.71502445770756395</v>
      </c>
      <c r="I3572" s="10">
        <v>14.6511472343369</v>
      </c>
      <c r="J3572" s="2">
        <v>17</v>
      </c>
      <c r="K3572" s="10">
        <v>0.62059310711128002</v>
      </c>
      <c r="L3572" s="10">
        <v>1.2137196518219401E-2</v>
      </c>
      <c r="M3572" s="10">
        <v>1.12661297265257E-2</v>
      </c>
      <c r="N3572" s="10">
        <v>0.29731416782570003</v>
      </c>
      <c r="O3572" s="2"/>
    </row>
    <row r="3573" spans="1:15" x14ac:dyDescent="0.4">
      <c r="A3573" s="2" t="s">
        <v>3006</v>
      </c>
      <c r="B3573" s="2" t="s">
        <v>2881</v>
      </c>
      <c r="C3573" s="2" t="s">
        <v>345</v>
      </c>
      <c r="D3573" s="2" t="s">
        <v>3735</v>
      </c>
      <c r="E3573" s="2">
        <v>19</v>
      </c>
      <c r="F3573" s="10">
        <v>-0.100453535064311</v>
      </c>
      <c r="G3573" s="10">
        <v>0.207783895940341</v>
      </c>
      <c r="H3573" s="10">
        <v>0.62877485085401796</v>
      </c>
      <c r="I3573" s="10">
        <v>22.362286262877099</v>
      </c>
      <c r="J3573" s="2">
        <v>18</v>
      </c>
      <c r="K3573" s="10">
        <v>0.216297182034554</v>
      </c>
      <c r="L3573" s="10">
        <v>-3.4225998391916201E-2</v>
      </c>
      <c r="M3573" s="10">
        <v>2.87369209325718E-2</v>
      </c>
      <c r="N3573" s="10">
        <v>0.25001367466806301</v>
      </c>
      <c r="O3573" s="2"/>
    </row>
    <row r="3574" spans="1:15" x14ac:dyDescent="0.4">
      <c r="A3574" s="2" t="s">
        <v>3006</v>
      </c>
      <c r="B3574" s="2" t="s">
        <v>2884</v>
      </c>
      <c r="C3574" s="2" t="s">
        <v>345</v>
      </c>
      <c r="D3574" s="2" t="s">
        <v>3735</v>
      </c>
      <c r="E3574" s="2">
        <v>19</v>
      </c>
      <c r="F3574" s="10">
        <v>-4.00453415235104E-2</v>
      </c>
      <c r="G3574" s="10">
        <v>0.10381288906394601</v>
      </c>
      <c r="H3574" s="10">
        <v>0.69968525646525304</v>
      </c>
      <c r="I3574" s="10">
        <v>12.1555572174529</v>
      </c>
      <c r="J3574" s="2">
        <v>18</v>
      </c>
      <c r="K3574" s="10">
        <v>0.83910305835028598</v>
      </c>
      <c r="L3574" s="10">
        <v>5.0985606816010103E-3</v>
      </c>
      <c r="M3574" s="10">
        <v>1.51295694587711E-2</v>
      </c>
      <c r="N3574" s="10">
        <v>0.74024676223618702</v>
      </c>
      <c r="O3574" s="2"/>
    </row>
    <row r="3575" spans="1:15" x14ac:dyDescent="0.4">
      <c r="A3575" s="2" t="s">
        <v>3006</v>
      </c>
      <c r="B3575" s="2" t="s">
        <v>2886</v>
      </c>
      <c r="C3575" s="2" t="s">
        <v>473</v>
      </c>
      <c r="D3575" s="2" t="s">
        <v>3735</v>
      </c>
      <c r="E3575" s="2">
        <v>18</v>
      </c>
      <c r="F3575" s="10">
        <v>-8.0844561468226706E-3</v>
      </c>
      <c r="G3575" s="10">
        <v>7.77641162931519E-2</v>
      </c>
      <c r="H3575" s="10">
        <v>0.917200085498725</v>
      </c>
      <c r="I3575" s="10">
        <v>11.66208031483</v>
      </c>
      <c r="J3575" s="2">
        <v>17</v>
      </c>
      <c r="K3575" s="10">
        <v>0.82015357558320301</v>
      </c>
      <c r="L3575" s="10">
        <v>1.9591036745711998E-2</v>
      </c>
      <c r="M3575" s="10">
        <v>1.1558822224361101E-2</v>
      </c>
      <c r="N3575" s="10">
        <v>0.10946507784206699</v>
      </c>
      <c r="O3575" s="2"/>
    </row>
    <row r="3576" spans="1:15" x14ac:dyDescent="0.4">
      <c r="A3576" s="2" t="s">
        <v>3006</v>
      </c>
      <c r="B3576" s="2" t="s">
        <v>2888</v>
      </c>
      <c r="C3576" s="2" t="s">
        <v>333</v>
      </c>
      <c r="D3576" s="2" t="s">
        <v>3735</v>
      </c>
      <c r="E3576" s="2">
        <v>18</v>
      </c>
      <c r="F3576" s="10">
        <v>-2.5557729141151699E-2</v>
      </c>
      <c r="G3576" s="10">
        <v>3.30948727958967E-2</v>
      </c>
      <c r="H3576" s="10">
        <v>0.43996255056910499</v>
      </c>
      <c r="I3576" s="10">
        <v>15.2705250176821</v>
      </c>
      <c r="J3576" s="2">
        <v>17</v>
      </c>
      <c r="K3576" s="10">
        <v>0.57600297992120197</v>
      </c>
      <c r="L3576" s="10">
        <v>-6.1223019166684201E-3</v>
      </c>
      <c r="M3576" s="10">
        <v>5.1413904048604603E-3</v>
      </c>
      <c r="N3576" s="10">
        <v>0.25110432351735901</v>
      </c>
      <c r="O3576" s="2"/>
    </row>
    <row r="3577" spans="1:15" x14ac:dyDescent="0.4">
      <c r="A3577" s="2" t="s">
        <v>3006</v>
      </c>
      <c r="B3577" s="2" t="s">
        <v>2890</v>
      </c>
      <c r="C3577" s="2" t="s">
        <v>333</v>
      </c>
      <c r="D3577" s="2" t="s">
        <v>3735</v>
      </c>
      <c r="E3577" s="2">
        <v>20</v>
      </c>
      <c r="F3577" s="10">
        <v>-1.7595198735192101E-2</v>
      </c>
      <c r="G3577" s="10">
        <v>8.35262309240314E-2</v>
      </c>
      <c r="H3577" s="10">
        <v>0.83315667299615304</v>
      </c>
      <c r="I3577" s="10">
        <v>18.992871555711599</v>
      </c>
      <c r="J3577" s="2">
        <v>19</v>
      </c>
      <c r="K3577" s="10">
        <v>0.45729351511738198</v>
      </c>
      <c r="L3577" s="10">
        <v>5.0897457519368597E-3</v>
      </c>
      <c r="M3577" s="10">
        <v>1.2475506889820199E-2</v>
      </c>
      <c r="N3577" s="10">
        <v>0.68810091375922</v>
      </c>
      <c r="O3577" s="2"/>
    </row>
    <row r="3578" spans="1:15" x14ac:dyDescent="0.4">
      <c r="A3578" s="2" t="s">
        <v>3006</v>
      </c>
      <c r="B3578" s="2" t="s">
        <v>2893</v>
      </c>
      <c r="C3578" s="2" t="s">
        <v>333</v>
      </c>
      <c r="D3578" s="2" t="s">
        <v>3735</v>
      </c>
      <c r="E3578" s="2">
        <v>18</v>
      </c>
      <c r="F3578" s="10">
        <v>-9.3915306192441095E-2</v>
      </c>
      <c r="G3578" s="10">
        <v>0.106108905747823</v>
      </c>
      <c r="H3578" s="10">
        <v>0.37611127001379802</v>
      </c>
      <c r="I3578" s="10">
        <v>6.7817600448756004</v>
      </c>
      <c r="J3578" s="2">
        <v>17</v>
      </c>
      <c r="K3578" s="10">
        <v>0.98620272417196297</v>
      </c>
      <c r="L3578" s="10">
        <v>6.5608825335382098E-3</v>
      </c>
      <c r="M3578" s="10">
        <v>1.43147038472151E-2</v>
      </c>
      <c r="N3578" s="10">
        <v>0.65287793465965105</v>
      </c>
      <c r="O3578" s="2"/>
    </row>
    <row r="3579" spans="1:15" x14ac:dyDescent="0.4">
      <c r="A3579" s="2" t="s">
        <v>3006</v>
      </c>
      <c r="B3579" s="2" t="s">
        <v>2895</v>
      </c>
      <c r="C3579" s="2" t="s">
        <v>324</v>
      </c>
      <c r="D3579" s="2" t="s">
        <v>3735</v>
      </c>
      <c r="E3579" s="2">
        <v>18</v>
      </c>
      <c r="F3579" s="10">
        <v>5.5090052503361998E-2</v>
      </c>
      <c r="G3579" s="10">
        <v>7.4139834891826004E-2</v>
      </c>
      <c r="H3579" s="10">
        <v>0.45744774970173802</v>
      </c>
      <c r="I3579" s="10">
        <v>12.2591819191756</v>
      </c>
      <c r="J3579" s="2">
        <v>17</v>
      </c>
      <c r="K3579" s="10">
        <v>0.78419496615953299</v>
      </c>
      <c r="L3579" s="10">
        <v>-1.44559487177924E-4</v>
      </c>
      <c r="M3579" s="10">
        <v>1.10575756545968E-2</v>
      </c>
      <c r="N3579" s="10">
        <v>0.98973090567447197</v>
      </c>
      <c r="O3579" s="2"/>
    </row>
    <row r="3580" spans="1:15" x14ac:dyDescent="0.4">
      <c r="A3580" s="2" t="s">
        <v>3006</v>
      </c>
      <c r="B3580" s="2" t="s">
        <v>2897</v>
      </c>
      <c r="C3580" s="2" t="s">
        <v>317</v>
      </c>
      <c r="D3580" s="2" t="s">
        <v>3735</v>
      </c>
      <c r="E3580" s="2">
        <v>20</v>
      </c>
      <c r="F3580" s="10">
        <v>1.1090674748772201E-3</v>
      </c>
      <c r="G3580" s="10">
        <v>0.110739609102996</v>
      </c>
      <c r="H3580" s="10">
        <v>0.99200924556744596</v>
      </c>
      <c r="I3580" s="10">
        <v>11.156599761837899</v>
      </c>
      <c r="J3580" s="2">
        <v>19</v>
      </c>
      <c r="K3580" s="10">
        <v>0.91845830889845503</v>
      </c>
      <c r="L3580" s="10">
        <v>8.0978517691030396E-3</v>
      </c>
      <c r="M3580" s="10">
        <v>1.61658248370109E-2</v>
      </c>
      <c r="N3580" s="10">
        <v>0.62249473417592205</v>
      </c>
      <c r="O3580" s="2"/>
    </row>
    <row r="3581" spans="1:15" x14ac:dyDescent="0.4">
      <c r="A3581" s="2" t="s">
        <v>3006</v>
      </c>
      <c r="B3581" s="2" t="s">
        <v>2898</v>
      </c>
      <c r="C3581" s="2" t="s">
        <v>345</v>
      </c>
      <c r="D3581" s="2" t="s">
        <v>3735</v>
      </c>
      <c r="E3581" s="2">
        <v>19</v>
      </c>
      <c r="F3581" s="10">
        <v>-4.82881479738047E-2</v>
      </c>
      <c r="G3581" s="10">
        <v>5.8938529006678397E-2</v>
      </c>
      <c r="H3581" s="10">
        <v>0.41261710017654102</v>
      </c>
      <c r="I3581" s="10">
        <v>15.7460201974699</v>
      </c>
      <c r="J3581" s="2">
        <v>18</v>
      </c>
      <c r="K3581" s="10">
        <v>0.61026742007342705</v>
      </c>
      <c r="L3581" s="10">
        <v>1.23992753582694E-2</v>
      </c>
      <c r="M3581" s="10">
        <v>9.0226721690451397E-3</v>
      </c>
      <c r="N3581" s="10">
        <v>0.187216565474736</v>
      </c>
      <c r="O3581" s="2"/>
    </row>
    <row r="3582" spans="1:15" x14ac:dyDescent="0.4">
      <c r="A3582" s="2" t="s">
        <v>3006</v>
      </c>
      <c r="B3582" s="2" t="s">
        <v>2900</v>
      </c>
      <c r="C3582" s="2" t="s">
        <v>317</v>
      </c>
      <c r="D3582" s="2" t="s">
        <v>3735</v>
      </c>
      <c r="E3582" s="2">
        <v>20</v>
      </c>
      <c r="F3582" s="10">
        <v>2.2027243535901998E-2</v>
      </c>
      <c r="G3582" s="10">
        <v>7.9437869577972706E-2</v>
      </c>
      <c r="H3582" s="10">
        <v>0.781558242781345</v>
      </c>
      <c r="I3582" s="10">
        <v>10.724090976246501</v>
      </c>
      <c r="J3582" s="2">
        <v>19</v>
      </c>
      <c r="K3582" s="10">
        <v>0.93277076458056896</v>
      </c>
      <c r="L3582" s="10">
        <v>8.0809354113031999E-4</v>
      </c>
      <c r="M3582" s="10">
        <v>1.15804118943013E-2</v>
      </c>
      <c r="N3582" s="10">
        <v>0.94513731835428905</v>
      </c>
      <c r="O3582" s="2"/>
    </row>
    <row r="3583" spans="1:15" x14ac:dyDescent="0.4">
      <c r="A3583" s="2" t="s">
        <v>3006</v>
      </c>
      <c r="B3583" s="2" t="s">
        <v>2902</v>
      </c>
      <c r="C3583" s="2" t="s">
        <v>300</v>
      </c>
      <c r="D3583" s="2" t="s">
        <v>3735</v>
      </c>
      <c r="E3583" s="2">
        <v>19</v>
      </c>
      <c r="F3583" s="10">
        <v>-0.20994869524388701</v>
      </c>
      <c r="G3583" s="10">
        <v>0.15924901424041299</v>
      </c>
      <c r="H3583" s="10">
        <v>0.18738071693222799</v>
      </c>
      <c r="I3583" s="10">
        <v>16.153465326571599</v>
      </c>
      <c r="J3583" s="2">
        <v>18</v>
      </c>
      <c r="K3583" s="10">
        <v>0.58183780251567996</v>
      </c>
      <c r="L3583" s="10">
        <v>9.1276111335202702E-3</v>
      </c>
      <c r="M3583" s="10">
        <v>2.2645043701517601E-2</v>
      </c>
      <c r="N3583" s="10">
        <v>0.69191834972766797</v>
      </c>
      <c r="O3583" s="2"/>
    </row>
    <row r="3584" spans="1:15" x14ac:dyDescent="0.4">
      <c r="A3584" s="2" t="s">
        <v>3006</v>
      </c>
      <c r="B3584" s="2" t="s">
        <v>2905</v>
      </c>
      <c r="C3584" s="2" t="s">
        <v>306</v>
      </c>
      <c r="D3584" s="2" t="s">
        <v>3735</v>
      </c>
      <c r="E3584" s="2">
        <v>20</v>
      </c>
      <c r="F3584" s="10">
        <v>7.2659860217858099E-2</v>
      </c>
      <c r="G3584" s="10">
        <v>0.104322239060387</v>
      </c>
      <c r="H3584" s="10">
        <v>0.48611923357658998</v>
      </c>
      <c r="I3584" s="10">
        <v>16.186158697442799</v>
      </c>
      <c r="J3584" s="2">
        <v>19</v>
      </c>
      <c r="K3584" s="10">
        <v>0.64482338323714705</v>
      </c>
      <c r="L3584" s="10">
        <v>-1.37486120747385E-2</v>
      </c>
      <c r="M3584" s="10">
        <v>1.5207914017991001E-2</v>
      </c>
      <c r="N3584" s="10">
        <v>0.37791325796942599</v>
      </c>
      <c r="O3584" s="2"/>
    </row>
    <row r="3585" spans="1:15" x14ac:dyDescent="0.4">
      <c r="A3585" s="2" t="s">
        <v>3006</v>
      </c>
      <c r="B3585" s="2" t="s">
        <v>2907</v>
      </c>
      <c r="C3585" s="2" t="s">
        <v>333</v>
      </c>
      <c r="D3585" s="2" t="s">
        <v>3735</v>
      </c>
      <c r="E3585" s="2">
        <v>18</v>
      </c>
      <c r="F3585" s="10">
        <v>-5.3470769949193003E-2</v>
      </c>
      <c r="G3585" s="10">
        <v>7.4565607747655194E-2</v>
      </c>
      <c r="H3585" s="10">
        <v>0.47331427708992801</v>
      </c>
      <c r="I3585" s="10">
        <v>12.9463960821446</v>
      </c>
      <c r="J3585" s="2">
        <v>17</v>
      </c>
      <c r="K3585" s="10">
        <v>0.73976703440624403</v>
      </c>
      <c r="L3585" s="10">
        <v>-1.80118313414642E-2</v>
      </c>
      <c r="M3585" s="10">
        <v>1.0427376015666101E-2</v>
      </c>
      <c r="N3585" s="10">
        <v>0.10335300337011501</v>
      </c>
      <c r="O3585" s="2"/>
    </row>
    <row r="3586" spans="1:15" x14ac:dyDescent="0.4">
      <c r="A3586" s="2" t="s">
        <v>3006</v>
      </c>
      <c r="B3586" s="2" t="s">
        <v>2909</v>
      </c>
      <c r="C3586" s="2" t="s">
        <v>406</v>
      </c>
      <c r="D3586" s="2" t="s">
        <v>3735</v>
      </c>
      <c r="E3586" s="2">
        <v>18</v>
      </c>
      <c r="F3586" s="10">
        <v>0.162322210461534</v>
      </c>
      <c r="G3586" s="10">
        <v>0.20842743594125199</v>
      </c>
      <c r="H3586" s="10">
        <v>0.43610058110601901</v>
      </c>
      <c r="I3586" s="10">
        <v>12.7362355893095</v>
      </c>
      <c r="J3586" s="2">
        <v>17</v>
      </c>
      <c r="K3586" s="10">
        <v>0.75365653047935299</v>
      </c>
      <c r="L3586" s="10">
        <v>-8.5757282565504904E-3</v>
      </c>
      <c r="M3586" s="10">
        <v>2.5595090897030701E-2</v>
      </c>
      <c r="N3586" s="10">
        <v>0.74193716543996602</v>
      </c>
      <c r="O3586" s="2"/>
    </row>
    <row r="3587" spans="1:15" x14ac:dyDescent="0.4">
      <c r="A3587" s="2" t="s">
        <v>3006</v>
      </c>
      <c r="B3587" s="2" t="s">
        <v>2910</v>
      </c>
      <c r="C3587" s="2" t="s">
        <v>473</v>
      </c>
      <c r="D3587" s="2" t="s">
        <v>3735</v>
      </c>
      <c r="E3587" s="2">
        <v>17</v>
      </c>
      <c r="F3587" s="10">
        <v>3.3325781609950103E-2</v>
      </c>
      <c r="G3587" s="10">
        <v>6.09934049108114E-2</v>
      </c>
      <c r="H3587" s="10">
        <v>0.58480244478698196</v>
      </c>
      <c r="I3587" s="10">
        <v>7.6798343988242896</v>
      </c>
      <c r="J3587" s="2">
        <v>16</v>
      </c>
      <c r="K3587" s="10">
        <v>0.95783123628036804</v>
      </c>
      <c r="L3587" s="10">
        <v>-6.2424190566133199E-3</v>
      </c>
      <c r="M3587" s="10">
        <v>8.87638253745111E-3</v>
      </c>
      <c r="N3587" s="10">
        <v>0.49266486368149298</v>
      </c>
      <c r="O3587" s="2"/>
    </row>
    <row r="3588" spans="1:15" x14ac:dyDescent="0.4">
      <c r="A3588" s="2" t="s">
        <v>5204</v>
      </c>
      <c r="B3588" s="2" t="s">
        <v>1298</v>
      </c>
      <c r="C3588" s="2" t="s">
        <v>306</v>
      </c>
      <c r="D3588" s="2" t="s">
        <v>3735</v>
      </c>
      <c r="E3588" s="2">
        <v>9</v>
      </c>
      <c r="F3588" s="10">
        <v>0.35900136642517</v>
      </c>
      <c r="G3588" s="10">
        <v>0.113175681812412</v>
      </c>
      <c r="H3588" s="29">
        <v>1.51355683997169E-3</v>
      </c>
      <c r="I3588" s="10">
        <v>5.0701483275417196</v>
      </c>
      <c r="J3588" s="2">
        <v>8</v>
      </c>
      <c r="K3588" s="10">
        <v>0.75005295194300003</v>
      </c>
      <c r="L3588" s="10">
        <v>-4.3648303743292899E-3</v>
      </c>
      <c r="M3588" s="10">
        <v>2.4229465508501299E-2</v>
      </c>
      <c r="N3588" s="10">
        <v>0.862142501467412</v>
      </c>
    </row>
    <row r="3589" spans="1:15" x14ac:dyDescent="0.4">
      <c r="A3589" s="2" t="s">
        <v>5204</v>
      </c>
      <c r="B3589" s="2" t="s">
        <v>1467</v>
      </c>
      <c r="C3589" s="2" t="s">
        <v>306</v>
      </c>
      <c r="D3589" s="2" t="s">
        <v>3735</v>
      </c>
      <c r="E3589" s="2">
        <v>10</v>
      </c>
      <c r="F3589" s="10">
        <v>-0.432813429746639</v>
      </c>
      <c r="G3589" s="10">
        <v>0.147664961659279</v>
      </c>
      <c r="H3589" s="29">
        <v>3.3781808099510799E-3</v>
      </c>
      <c r="I3589" s="10">
        <v>9.1952858663408605</v>
      </c>
      <c r="J3589" s="2">
        <v>9</v>
      </c>
      <c r="K3589" s="10">
        <v>0.41944651791660797</v>
      </c>
      <c r="L3589" s="10">
        <v>-1.15963415217104E-2</v>
      </c>
      <c r="M3589" s="10">
        <v>3.3631679210677799E-2</v>
      </c>
      <c r="N3589" s="10">
        <v>0.73913127029742498</v>
      </c>
    </row>
    <row r="3590" spans="1:15" x14ac:dyDescent="0.4">
      <c r="A3590" s="2" t="s">
        <v>5204</v>
      </c>
      <c r="B3590" s="2" t="s">
        <v>810</v>
      </c>
      <c r="C3590" s="2" t="s">
        <v>452</v>
      </c>
      <c r="D3590" s="2" t="s">
        <v>3735</v>
      </c>
      <c r="E3590" s="2">
        <v>10</v>
      </c>
      <c r="F3590" s="10">
        <v>0.59438460973445695</v>
      </c>
      <c r="G3590" s="10">
        <v>0.20959726548481</v>
      </c>
      <c r="H3590" s="29">
        <v>4.5705131987910401E-3</v>
      </c>
      <c r="I3590" s="10">
        <v>3.1676395466018401</v>
      </c>
      <c r="J3590" s="2">
        <v>9</v>
      </c>
      <c r="K3590" s="10">
        <v>0.95727583719717702</v>
      </c>
      <c r="L3590" s="10">
        <v>2.2726345526418602E-2</v>
      </c>
      <c r="M3590" s="10">
        <v>4.5439294592108097E-2</v>
      </c>
      <c r="N3590" s="10">
        <v>0.63043681509805805</v>
      </c>
    </row>
    <row r="3591" spans="1:15" x14ac:dyDescent="0.4">
      <c r="A3591" s="2" t="s">
        <v>5204</v>
      </c>
      <c r="B3591" s="2" t="s">
        <v>2253</v>
      </c>
      <c r="C3591" s="2" t="s">
        <v>345</v>
      </c>
      <c r="D3591" s="2" t="s">
        <v>3735</v>
      </c>
      <c r="E3591" s="2">
        <v>8</v>
      </c>
      <c r="F3591" s="10">
        <v>0.320190426935412</v>
      </c>
      <c r="G3591" s="10">
        <v>0.113257664747767</v>
      </c>
      <c r="H3591" s="29">
        <v>4.6972067769564096E-3</v>
      </c>
      <c r="I3591" s="10">
        <v>4.4164585863221602</v>
      </c>
      <c r="J3591" s="2">
        <v>7</v>
      </c>
      <c r="K3591" s="10">
        <v>0.73075231176162203</v>
      </c>
      <c r="L3591" s="10">
        <v>-5.0200158467953388E-3</v>
      </c>
      <c r="M3591" s="10">
        <v>3.3155508041606802E-2</v>
      </c>
      <c r="N3591" s="10">
        <v>0.88461620485944703</v>
      </c>
    </row>
    <row r="3592" spans="1:15" x14ac:dyDescent="0.4">
      <c r="A3592" s="2" t="s">
        <v>5204</v>
      </c>
      <c r="B3592" s="2" t="s">
        <v>711</v>
      </c>
      <c r="C3592" s="2" t="s">
        <v>3762</v>
      </c>
      <c r="D3592" s="2" t="s">
        <v>3735</v>
      </c>
      <c r="E3592" s="2">
        <v>10</v>
      </c>
      <c r="F3592" s="10">
        <v>0.28837679951584699</v>
      </c>
      <c r="G3592" s="10">
        <v>0.112814731101239</v>
      </c>
      <c r="H3592" s="10">
        <v>1.0582285907905799E-2</v>
      </c>
      <c r="I3592" s="10">
        <v>1.6592872327089601</v>
      </c>
      <c r="J3592" s="2">
        <v>9</v>
      </c>
      <c r="K3592" s="10">
        <v>0.99578359924694804</v>
      </c>
      <c r="L3592" s="10">
        <v>1.6614717496642999E-2</v>
      </c>
      <c r="M3592" s="10">
        <v>2.43827691517291E-2</v>
      </c>
      <c r="N3592" s="10">
        <v>0.51484813193726398</v>
      </c>
    </row>
    <row r="3593" spans="1:15" x14ac:dyDescent="0.4">
      <c r="A3593" s="2" t="s">
        <v>5204</v>
      </c>
      <c r="B3593" s="2" t="s">
        <v>2825</v>
      </c>
      <c r="C3593" s="2" t="s">
        <v>292</v>
      </c>
      <c r="D3593" s="2" t="s">
        <v>3735</v>
      </c>
      <c r="E3593" s="2">
        <v>8</v>
      </c>
      <c r="F3593" s="10">
        <v>0.14555716779799799</v>
      </c>
      <c r="G3593" s="10">
        <v>5.7359352045511E-2</v>
      </c>
      <c r="H3593" s="10">
        <v>1.1160393397132999E-2</v>
      </c>
      <c r="I3593" s="10">
        <v>4.0269510501624612</v>
      </c>
      <c r="J3593" s="2">
        <v>7</v>
      </c>
      <c r="K3593" s="10">
        <v>0.77666799076363102</v>
      </c>
      <c r="L3593" s="10">
        <v>2.9827547653140502E-3</v>
      </c>
      <c r="M3593" s="10">
        <v>1.1636364282270099E-2</v>
      </c>
      <c r="N3593" s="10">
        <v>0.80625813161401905</v>
      </c>
    </row>
    <row r="3594" spans="1:15" x14ac:dyDescent="0.4">
      <c r="A3594" s="2" t="s">
        <v>5204</v>
      </c>
      <c r="B3594" s="2" t="s">
        <v>903</v>
      </c>
      <c r="C3594" s="2" t="s">
        <v>345</v>
      </c>
      <c r="D3594" s="2" t="s">
        <v>3735</v>
      </c>
      <c r="E3594" s="2">
        <v>8</v>
      </c>
      <c r="F3594" s="10">
        <v>-0.197994529306384</v>
      </c>
      <c r="G3594" s="10">
        <v>7.8281815218276096E-2</v>
      </c>
      <c r="H3594" s="10">
        <v>1.1430554232476201E-2</v>
      </c>
      <c r="I3594" s="10">
        <v>3.4520765921436798</v>
      </c>
      <c r="J3594" s="2">
        <v>7</v>
      </c>
      <c r="K3594" s="10">
        <v>0.84027510792257909</v>
      </c>
      <c r="L3594" s="10">
        <v>2.48124417298401E-3</v>
      </c>
      <c r="M3594" s="10">
        <v>2.13685406780291E-2</v>
      </c>
      <c r="N3594" s="10">
        <v>0.91134899764042898</v>
      </c>
    </row>
    <row r="3595" spans="1:15" x14ac:dyDescent="0.4">
      <c r="A3595" s="2" t="s">
        <v>5204</v>
      </c>
      <c r="B3595" s="2" t="s">
        <v>1757</v>
      </c>
      <c r="C3595" s="2" t="s">
        <v>295</v>
      </c>
      <c r="D3595" s="2" t="s">
        <v>3735</v>
      </c>
      <c r="E3595" s="2">
        <v>10</v>
      </c>
      <c r="F3595" s="10">
        <v>0.23871158407491699</v>
      </c>
      <c r="G3595" s="10">
        <v>9.5343083933376094E-2</v>
      </c>
      <c r="H3595" s="10">
        <v>1.22898170972329E-2</v>
      </c>
      <c r="I3595" s="10">
        <v>6.0012073409172304</v>
      </c>
      <c r="J3595" s="2">
        <v>9</v>
      </c>
      <c r="K3595" s="10">
        <v>0.73979744994170404</v>
      </c>
      <c r="L3595" s="10">
        <v>-1.1701493184401101E-3</v>
      </c>
      <c r="M3595" s="10">
        <v>2.07552575126718E-2</v>
      </c>
      <c r="N3595" s="10">
        <v>0.95642298377209012</v>
      </c>
    </row>
    <row r="3596" spans="1:15" x14ac:dyDescent="0.4">
      <c r="A3596" s="2" t="s">
        <v>5204</v>
      </c>
      <c r="B3596" s="2" t="s">
        <v>708</v>
      </c>
      <c r="C3596" s="2" t="s">
        <v>3762</v>
      </c>
      <c r="D3596" s="2" t="s">
        <v>3735</v>
      </c>
      <c r="E3596" s="2">
        <v>10</v>
      </c>
      <c r="F3596" s="10">
        <v>0.303969979564921</v>
      </c>
      <c r="G3596" s="10">
        <v>0.12176279108386601</v>
      </c>
      <c r="H3596" s="10">
        <v>1.2545712191286199E-2</v>
      </c>
      <c r="I3596" s="10">
        <v>2.4261994695281799</v>
      </c>
      <c r="J3596" s="2">
        <v>9</v>
      </c>
      <c r="K3596" s="10">
        <v>0.98280277285411499</v>
      </c>
      <c r="L3596" s="10">
        <v>1.21864109953341E-2</v>
      </c>
      <c r="M3596" s="10">
        <v>2.6276343275352901E-2</v>
      </c>
      <c r="N3596" s="10">
        <v>0.65516396442318803</v>
      </c>
    </row>
    <row r="3597" spans="1:15" x14ac:dyDescent="0.4">
      <c r="A3597" s="2" t="s">
        <v>5204</v>
      </c>
      <c r="B3597" s="2" t="s">
        <v>502</v>
      </c>
      <c r="C3597" s="2" t="s">
        <v>292</v>
      </c>
      <c r="D3597" s="2" t="s">
        <v>3735</v>
      </c>
      <c r="E3597" s="2">
        <v>10</v>
      </c>
      <c r="F3597" s="10">
        <v>-0.66252145954282005</v>
      </c>
      <c r="G3597" s="10">
        <v>0.26726153872775998</v>
      </c>
      <c r="H3597" s="10">
        <v>1.3177880541399E-2</v>
      </c>
      <c r="I3597" s="10">
        <v>6.6463355072711101</v>
      </c>
      <c r="J3597" s="2">
        <v>9</v>
      </c>
      <c r="K3597" s="10">
        <v>0.67388669237180099</v>
      </c>
      <c r="L3597" s="10">
        <v>5.80311808448409E-2</v>
      </c>
      <c r="M3597" s="10">
        <v>5.76103120441551E-2</v>
      </c>
      <c r="N3597" s="10">
        <v>0.343280099700912</v>
      </c>
    </row>
    <row r="3598" spans="1:15" x14ac:dyDescent="0.4">
      <c r="A3598" s="2" t="s">
        <v>5204</v>
      </c>
      <c r="B3598" s="2" t="s">
        <v>2262</v>
      </c>
      <c r="C3598" s="2" t="s">
        <v>330</v>
      </c>
      <c r="D3598" s="2" t="s">
        <v>3735</v>
      </c>
      <c r="E3598" s="2">
        <v>9</v>
      </c>
      <c r="F3598" s="10">
        <v>-0.33006591650075101</v>
      </c>
      <c r="G3598" s="10">
        <v>0.138406293012588</v>
      </c>
      <c r="H3598" s="10">
        <v>1.70902246793578E-2</v>
      </c>
      <c r="I3598" s="10">
        <v>2.78662153767486</v>
      </c>
      <c r="J3598" s="2">
        <v>8</v>
      </c>
      <c r="K3598" s="10">
        <v>0.94702625628404002</v>
      </c>
      <c r="L3598" s="10">
        <v>-2.0854977414475201E-3</v>
      </c>
      <c r="M3598" s="10">
        <v>2.92731397860682E-2</v>
      </c>
      <c r="N3598" s="10">
        <v>0.94519730819147108</v>
      </c>
    </row>
    <row r="3599" spans="1:15" x14ac:dyDescent="0.4">
      <c r="A3599" s="2" t="s">
        <v>5204</v>
      </c>
      <c r="B3599" s="2" t="s">
        <v>695</v>
      </c>
      <c r="C3599" s="2" t="s">
        <v>3762</v>
      </c>
      <c r="D3599" s="2" t="s">
        <v>3735</v>
      </c>
      <c r="E3599" s="2">
        <v>10</v>
      </c>
      <c r="F3599" s="10">
        <v>0.69861700131006299</v>
      </c>
      <c r="G3599" s="10">
        <v>0.30625777174479801</v>
      </c>
      <c r="H3599" s="10">
        <v>2.2540135269129305E-2</v>
      </c>
      <c r="I3599" s="10">
        <v>4.4733143587228597</v>
      </c>
      <c r="J3599" s="2">
        <v>9</v>
      </c>
      <c r="K3599" s="10">
        <v>0.87759710437369198</v>
      </c>
      <c r="L3599" s="10">
        <v>5.0760536439779E-2</v>
      </c>
      <c r="M3599" s="10">
        <v>6.61995777466583E-2</v>
      </c>
      <c r="N3599" s="10">
        <v>0.46523566009940398</v>
      </c>
    </row>
    <row r="3600" spans="1:15" x14ac:dyDescent="0.4">
      <c r="A3600" s="2" t="s">
        <v>5204</v>
      </c>
      <c r="B3600" s="2" t="s">
        <v>612</v>
      </c>
      <c r="C3600" s="2" t="s">
        <v>3762</v>
      </c>
      <c r="D3600" s="2" t="s">
        <v>3735</v>
      </c>
      <c r="E3600" s="2">
        <v>9</v>
      </c>
      <c r="F3600" s="10">
        <v>0.40235001332200898</v>
      </c>
      <c r="G3600" s="10">
        <v>0.177354137459588</v>
      </c>
      <c r="H3600" s="10">
        <v>2.3291145744423699E-2</v>
      </c>
      <c r="I3600" s="10">
        <v>5.2071041470816999</v>
      </c>
      <c r="J3600" s="2">
        <v>8</v>
      </c>
      <c r="K3600" s="10">
        <v>0.735228601914382</v>
      </c>
      <c r="L3600" s="10">
        <v>3.0470522519953299E-2</v>
      </c>
      <c r="M3600" s="10">
        <v>3.4595470960446198E-2</v>
      </c>
      <c r="N3600" s="10">
        <v>0.40766553076477202</v>
      </c>
    </row>
    <row r="3601" spans="1:14" x14ac:dyDescent="0.4">
      <c r="A3601" s="2" t="s">
        <v>5204</v>
      </c>
      <c r="B3601" s="2" t="s">
        <v>1060</v>
      </c>
      <c r="C3601" s="2" t="s">
        <v>333</v>
      </c>
      <c r="D3601" s="2" t="s">
        <v>3735</v>
      </c>
      <c r="E3601" s="2">
        <v>7</v>
      </c>
      <c r="F3601" s="10">
        <v>0.179027709478875</v>
      </c>
      <c r="G3601" s="10">
        <v>7.8971736212851695E-2</v>
      </c>
      <c r="H3601" s="10">
        <v>2.33911667649737E-2</v>
      </c>
      <c r="I3601" s="10">
        <v>4.1502516564773302</v>
      </c>
      <c r="J3601" s="2">
        <v>6</v>
      </c>
      <c r="K3601" s="10">
        <v>0.65635144987839</v>
      </c>
      <c r="L3601" s="10">
        <v>1.24639663125583E-2</v>
      </c>
      <c r="M3601" s="10">
        <v>1.56890643239459E-2</v>
      </c>
      <c r="N3601" s="10">
        <v>0.46296396200448597</v>
      </c>
    </row>
    <row r="3602" spans="1:14" x14ac:dyDescent="0.4">
      <c r="A3602" s="2" t="s">
        <v>5204</v>
      </c>
      <c r="B3602" s="2" t="s">
        <v>712</v>
      </c>
      <c r="C3602" s="2" t="s">
        <v>3762</v>
      </c>
      <c r="D3602" s="2" t="s">
        <v>3735</v>
      </c>
      <c r="E3602" s="2">
        <v>9</v>
      </c>
      <c r="F3602" s="10">
        <v>0.396039463417936</v>
      </c>
      <c r="G3602" s="10">
        <v>0.17539321770142199</v>
      </c>
      <c r="H3602" s="10">
        <v>2.3945098581858899E-2</v>
      </c>
      <c r="I3602" s="10">
        <v>7.4239873555925389</v>
      </c>
      <c r="J3602" s="2">
        <v>8</v>
      </c>
      <c r="K3602" s="10">
        <v>0.49165277322196399</v>
      </c>
      <c r="L3602" s="10">
        <v>5.7044771245587503E-2</v>
      </c>
      <c r="M3602" s="10">
        <v>3.7022325430549202E-2</v>
      </c>
      <c r="N3602" s="10">
        <v>0.167259553022889</v>
      </c>
    </row>
    <row r="3603" spans="1:14" x14ac:dyDescent="0.4">
      <c r="A3603" s="2" t="s">
        <v>5204</v>
      </c>
      <c r="B3603" s="2" t="s">
        <v>922</v>
      </c>
      <c r="C3603" s="2" t="s">
        <v>324</v>
      </c>
      <c r="D3603" s="2" t="s">
        <v>3735</v>
      </c>
      <c r="E3603" s="2">
        <v>9</v>
      </c>
      <c r="F3603" s="10">
        <v>0.255156416737014</v>
      </c>
      <c r="G3603" s="10">
        <v>0.11377000828969901</v>
      </c>
      <c r="H3603" s="10">
        <v>2.4913660273848601E-2</v>
      </c>
      <c r="I3603" s="10">
        <v>5.6173412120104498</v>
      </c>
      <c r="J3603" s="2">
        <v>8</v>
      </c>
      <c r="K3603" s="10">
        <v>0.69000777541182701</v>
      </c>
      <c r="L3603" s="10">
        <v>4.71209914775765E-2</v>
      </c>
      <c r="M3603" s="10">
        <v>3.3645750861416801E-2</v>
      </c>
      <c r="N3603" s="10">
        <v>0.204096658061968</v>
      </c>
    </row>
    <row r="3604" spans="1:14" x14ac:dyDescent="0.4">
      <c r="A3604" s="2" t="s">
        <v>5204</v>
      </c>
      <c r="B3604" s="2" t="s">
        <v>550</v>
      </c>
      <c r="C3604" s="2" t="s">
        <v>317</v>
      </c>
      <c r="D3604" s="2" t="s">
        <v>3735</v>
      </c>
      <c r="E3604" s="2">
        <v>9</v>
      </c>
      <c r="F3604" s="10">
        <v>0.48816093777123698</v>
      </c>
      <c r="G3604" s="10">
        <v>0.21819304995628899</v>
      </c>
      <c r="H3604" s="10">
        <v>2.52674495394642E-2</v>
      </c>
      <c r="I3604" s="10">
        <v>4.0573179348971404</v>
      </c>
      <c r="J3604" s="2">
        <v>8</v>
      </c>
      <c r="K3604" s="10">
        <v>0.85191533779296702</v>
      </c>
      <c r="L3604" s="10">
        <v>3.5445422011258103E-2</v>
      </c>
      <c r="M3604" s="10">
        <v>4.3245598993217199E-2</v>
      </c>
      <c r="N3604" s="10">
        <v>0.43943826656721102</v>
      </c>
    </row>
    <row r="3605" spans="1:14" x14ac:dyDescent="0.4">
      <c r="A3605" s="2" t="s">
        <v>5204</v>
      </c>
      <c r="B3605" s="2" t="s">
        <v>1457</v>
      </c>
      <c r="C3605" s="2" t="s">
        <v>333</v>
      </c>
      <c r="D3605" s="2" t="s">
        <v>3735</v>
      </c>
      <c r="E3605" s="2">
        <v>9</v>
      </c>
      <c r="F3605" s="10">
        <v>-0.157232690050054</v>
      </c>
      <c r="G3605" s="10">
        <v>7.0757239026185498E-2</v>
      </c>
      <c r="H3605" s="10">
        <v>2.6273655848350601E-2</v>
      </c>
      <c r="I3605" s="10">
        <v>4.98650907350601</v>
      </c>
      <c r="J3605" s="2">
        <v>8</v>
      </c>
      <c r="K3605" s="10">
        <v>0.75901708624723596</v>
      </c>
      <c r="L3605" s="10">
        <v>8.6682681502529696E-3</v>
      </c>
      <c r="M3605" s="10">
        <v>1.3807547751028E-2</v>
      </c>
      <c r="N3605" s="10">
        <v>0.55006356962238501</v>
      </c>
    </row>
    <row r="3606" spans="1:14" x14ac:dyDescent="0.4">
      <c r="A3606" s="2" t="s">
        <v>5204</v>
      </c>
      <c r="B3606" s="2" t="s">
        <v>1304</v>
      </c>
      <c r="C3606" s="2" t="s">
        <v>306</v>
      </c>
      <c r="D3606" s="2" t="s">
        <v>3735</v>
      </c>
      <c r="E3606" s="2">
        <v>9</v>
      </c>
      <c r="F3606" s="10">
        <v>0.27730131984766498</v>
      </c>
      <c r="G3606" s="10">
        <v>0.12536606879722301</v>
      </c>
      <c r="H3606" s="10">
        <v>2.6971308359840199E-2</v>
      </c>
      <c r="I3606" s="10">
        <v>8.4871111398215504</v>
      </c>
      <c r="J3606" s="2">
        <v>8</v>
      </c>
      <c r="K3606" s="10">
        <v>0.387388787869336</v>
      </c>
      <c r="L3606" s="10">
        <v>-1.6863419874292199E-2</v>
      </c>
      <c r="M3606" s="10">
        <v>2.6796483889936301E-2</v>
      </c>
      <c r="N3606" s="10">
        <v>0.54912233224552898</v>
      </c>
    </row>
    <row r="3607" spans="1:14" x14ac:dyDescent="0.4">
      <c r="A3607" s="2" t="s">
        <v>5204</v>
      </c>
      <c r="B3607" s="2" t="s">
        <v>1485</v>
      </c>
      <c r="C3607" s="2" t="s">
        <v>321</v>
      </c>
      <c r="D3607" s="2" t="s">
        <v>3735</v>
      </c>
      <c r="E3607" s="2">
        <v>10</v>
      </c>
      <c r="F3607" s="10">
        <v>-0.700446428212256</v>
      </c>
      <c r="G3607" s="10">
        <v>0.32013341118354199</v>
      </c>
      <c r="H3607" s="10">
        <v>2.86708482063124E-2</v>
      </c>
      <c r="I3607" s="10">
        <v>3.21261497167824</v>
      </c>
      <c r="J3607" s="2">
        <v>9</v>
      </c>
      <c r="K3607" s="10">
        <v>0.95526536902396597</v>
      </c>
      <c r="L3607" s="10">
        <v>5.2227961967049298E-2</v>
      </c>
      <c r="M3607" s="10">
        <v>6.9081136870851198E-2</v>
      </c>
      <c r="N3607" s="10">
        <v>0.47129987293940306</v>
      </c>
    </row>
    <row r="3608" spans="1:14" x14ac:dyDescent="0.4">
      <c r="A3608" s="2" t="s">
        <v>5204</v>
      </c>
      <c r="B3608" s="2" t="s">
        <v>2738</v>
      </c>
      <c r="C3608" s="2" t="s">
        <v>300</v>
      </c>
      <c r="D3608" s="2" t="s">
        <v>3735</v>
      </c>
      <c r="E3608" s="2">
        <v>10</v>
      </c>
      <c r="F3608" s="10">
        <v>0.19177989290318201</v>
      </c>
      <c r="G3608" s="10">
        <v>8.7993415337964301E-2</v>
      </c>
      <c r="H3608" s="10">
        <v>2.92960254235194E-2</v>
      </c>
      <c r="I3608" s="10">
        <v>5.7818346307978796</v>
      </c>
      <c r="J3608" s="2">
        <v>9</v>
      </c>
      <c r="K3608" s="10">
        <v>0.76153906191264187</v>
      </c>
      <c r="L3608" s="10">
        <v>6.1159032902293802E-3</v>
      </c>
      <c r="M3608" s="10">
        <v>1.91326521991304E-2</v>
      </c>
      <c r="N3608" s="10">
        <v>0.75741586047722398</v>
      </c>
    </row>
    <row r="3609" spans="1:14" x14ac:dyDescent="0.4">
      <c r="A3609" s="2" t="s">
        <v>5204</v>
      </c>
      <c r="B3609" s="2" t="s">
        <v>2093</v>
      </c>
      <c r="C3609" s="2" t="s">
        <v>317</v>
      </c>
      <c r="D3609" s="2" t="s">
        <v>3735</v>
      </c>
      <c r="E3609" s="2">
        <v>7</v>
      </c>
      <c r="F3609" s="10">
        <v>-0.23063734258117299</v>
      </c>
      <c r="G3609" s="10">
        <v>0.106878919720004</v>
      </c>
      <c r="H3609" s="10">
        <v>3.09331906954337E-2</v>
      </c>
      <c r="I3609" s="10">
        <v>2.3832363576465299</v>
      </c>
      <c r="J3609" s="2">
        <v>6</v>
      </c>
      <c r="K3609" s="10">
        <v>0.88129968053674212</v>
      </c>
      <c r="L3609" s="10">
        <v>2.5308476946250599E-2</v>
      </c>
      <c r="M3609" s="10">
        <v>0.116783133319949</v>
      </c>
      <c r="N3609" s="10">
        <v>0.83699645220865315</v>
      </c>
    </row>
    <row r="3610" spans="1:14" x14ac:dyDescent="0.4">
      <c r="A3610" s="2" t="s">
        <v>5204</v>
      </c>
      <c r="B3610" s="2" t="s">
        <v>1108</v>
      </c>
      <c r="C3610" s="2" t="s">
        <v>321</v>
      </c>
      <c r="D3610" s="2" t="s">
        <v>3735</v>
      </c>
      <c r="E3610" s="2">
        <v>9</v>
      </c>
      <c r="F3610" s="10">
        <v>0.41700171540317899</v>
      </c>
      <c r="G3610" s="10">
        <v>0.196855176810659</v>
      </c>
      <c r="H3610" s="10">
        <v>3.4148209285575201E-2</v>
      </c>
      <c r="I3610" s="10">
        <v>5.3950911198465104</v>
      </c>
      <c r="J3610" s="2">
        <v>8</v>
      </c>
      <c r="K3610" s="10">
        <v>0.71463322633327797</v>
      </c>
      <c r="L3610" s="10">
        <v>2.8419105125182999E-2</v>
      </c>
      <c r="M3610" s="10">
        <v>4.18865442480542E-2</v>
      </c>
      <c r="N3610" s="10">
        <v>0.519261178021859</v>
      </c>
    </row>
    <row r="3611" spans="1:14" x14ac:dyDescent="0.4">
      <c r="A3611" s="2" t="s">
        <v>5204</v>
      </c>
      <c r="B3611" s="2" t="s">
        <v>661</v>
      </c>
      <c r="C3611" s="2" t="s">
        <v>3762</v>
      </c>
      <c r="D3611" s="2" t="s">
        <v>3735</v>
      </c>
      <c r="E3611" s="2">
        <v>10</v>
      </c>
      <c r="F3611" s="10">
        <v>0.52954815437843095</v>
      </c>
      <c r="G3611" s="10">
        <v>0.25005717695449398</v>
      </c>
      <c r="H3611" s="10">
        <v>3.4199781102851101E-2</v>
      </c>
      <c r="I3611" s="10">
        <v>9.3868690394144707</v>
      </c>
      <c r="J3611" s="2">
        <v>9</v>
      </c>
      <c r="K3611" s="10">
        <v>0.40235578287436102</v>
      </c>
      <c r="L3611" s="10">
        <v>-2.9986630755654199E-2</v>
      </c>
      <c r="M3611" s="10">
        <v>5.6905960193212597E-2</v>
      </c>
      <c r="N3611" s="10">
        <v>0.61252282198289698</v>
      </c>
    </row>
    <row r="3612" spans="1:14" x14ac:dyDescent="0.4">
      <c r="A3612" s="2" t="s">
        <v>5204</v>
      </c>
      <c r="B3612" s="2" t="s">
        <v>1014</v>
      </c>
      <c r="C3612" s="2" t="s">
        <v>292</v>
      </c>
      <c r="D3612" s="2" t="s">
        <v>3735</v>
      </c>
      <c r="E3612" s="2">
        <v>5</v>
      </c>
      <c r="F3612" s="10">
        <v>-0.13528755677502399</v>
      </c>
      <c r="G3612" s="10">
        <v>6.4861201101755403E-2</v>
      </c>
      <c r="H3612" s="10">
        <v>3.6996654687454E-2</v>
      </c>
      <c r="I3612" s="10">
        <v>3.91808648460287</v>
      </c>
      <c r="J3612" s="2">
        <v>4</v>
      </c>
      <c r="K3612" s="10">
        <v>0.417205131878637</v>
      </c>
      <c r="L3612" s="10">
        <v>1.0264902736532701E-2</v>
      </c>
      <c r="M3612" s="10">
        <v>1.0661224460315699E-2</v>
      </c>
      <c r="N3612" s="10">
        <v>0.40666102531557102</v>
      </c>
    </row>
    <row r="3613" spans="1:14" x14ac:dyDescent="0.4">
      <c r="A3613" s="2" t="s">
        <v>5204</v>
      </c>
      <c r="B3613" s="2" t="s">
        <v>1317</v>
      </c>
      <c r="C3613" s="2" t="s">
        <v>333</v>
      </c>
      <c r="D3613" s="2" t="s">
        <v>3735</v>
      </c>
      <c r="E3613" s="2">
        <v>8</v>
      </c>
      <c r="F3613" s="10">
        <v>0.37817327971706399</v>
      </c>
      <c r="G3613" s="10">
        <v>0.184448364503525</v>
      </c>
      <c r="H3613" s="10">
        <v>4.0335800155906203E-2</v>
      </c>
      <c r="I3613" s="10">
        <v>4.3539199704675404</v>
      </c>
      <c r="J3613" s="2">
        <v>7</v>
      </c>
      <c r="K3613" s="10">
        <v>0.73822879432301003</v>
      </c>
      <c r="L3613" s="10">
        <v>1.77347613554793E-2</v>
      </c>
      <c r="M3613" s="10">
        <v>5.3749779724783099E-2</v>
      </c>
      <c r="N3613" s="10">
        <v>0.75265288669968</v>
      </c>
    </row>
    <row r="3614" spans="1:14" x14ac:dyDescent="0.4">
      <c r="A3614" s="2" t="s">
        <v>5204</v>
      </c>
      <c r="B3614" s="2" t="s">
        <v>1499</v>
      </c>
      <c r="C3614" s="2" t="s">
        <v>300</v>
      </c>
      <c r="D3614" s="2" t="s">
        <v>3735</v>
      </c>
      <c r="E3614" s="2">
        <v>6</v>
      </c>
      <c r="F3614" s="10">
        <v>0.22155315424613101</v>
      </c>
      <c r="G3614" s="10">
        <v>0.110222463204993</v>
      </c>
      <c r="H3614" s="10">
        <v>4.4425424742788003E-2</v>
      </c>
      <c r="I3614" s="10">
        <v>3.4474326100162598</v>
      </c>
      <c r="J3614" s="2">
        <v>5</v>
      </c>
      <c r="K3614" s="10">
        <v>0.63135624287130099</v>
      </c>
      <c r="L3614" s="10">
        <v>-3.9154667901122589E-3</v>
      </c>
      <c r="M3614" s="10">
        <v>2.9512570659722799E-2</v>
      </c>
      <c r="N3614" s="10">
        <v>0.90085983650285695</v>
      </c>
    </row>
    <row r="3615" spans="1:14" x14ac:dyDescent="0.4">
      <c r="A3615" s="2" t="s">
        <v>5204</v>
      </c>
      <c r="B3615" s="2" t="s">
        <v>2090</v>
      </c>
      <c r="C3615" s="2" t="s">
        <v>317</v>
      </c>
      <c r="D3615" s="2" t="s">
        <v>3735</v>
      </c>
      <c r="E3615" s="2">
        <v>10</v>
      </c>
      <c r="F3615" s="10">
        <v>-0.58329166671638</v>
      </c>
      <c r="G3615" s="10">
        <v>0.29042644675943702</v>
      </c>
      <c r="H3615" s="10">
        <v>4.4601098661480501E-2</v>
      </c>
      <c r="I3615" s="10">
        <v>8.4623160546901293</v>
      </c>
      <c r="J3615" s="2">
        <v>9</v>
      </c>
      <c r="K3615" s="10">
        <v>0.48830865082388603</v>
      </c>
      <c r="L3615" s="10">
        <v>1.70153171754352E-2</v>
      </c>
      <c r="M3615" s="10">
        <v>6.4007779794480094E-2</v>
      </c>
      <c r="N3615" s="10">
        <v>0.79709099054222499</v>
      </c>
    </row>
    <row r="3616" spans="1:14" x14ac:dyDescent="0.4">
      <c r="A3616" s="2" t="s">
        <v>5204</v>
      </c>
      <c r="B3616" s="2" t="s">
        <v>2188</v>
      </c>
      <c r="C3616" s="2" t="s">
        <v>313</v>
      </c>
      <c r="D3616" s="2" t="s">
        <v>3735</v>
      </c>
      <c r="E3616" s="2">
        <v>9</v>
      </c>
      <c r="F3616" s="10">
        <v>-0.104540847264475</v>
      </c>
      <c r="G3616" s="10">
        <v>5.21505134263184E-2</v>
      </c>
      <c r="H3616" s="10">
        <v>4.5005974263482199E-2</v>
      </c>
      <c r="I3616" s="10">
        <v>3.1089080400086999</v>
      </c>
      <c r="J3616" s="2">
        <v>8</v>
      </c>
      <c r="K3616" s="10">
        <v>0.92733807906660404</v>
      </c>
      <c r="L3616" s="10">
        <v>7.4095525573590604E-4</v>
      </c>
      <c r="M3616" s="10">
        <v>1.5482479214361E-2</v>
      </c>
      <c r="N3616" s="10">
        <v>0.963166486664921</v>
      </c>
    </row>
    <row r="3617" spans="1:14" x14ac:dyDescent="0.4">
      <c r="A3617" s="2" t="s">
        <v>5204</v>
      </c>
      <c r="B3617" s="2" t="s">
        <v>835</v>
      </c>
      <c r="C3617" s="2" t="s">
        <v>313</v>
      </c>
      <c r="D3617" s="2" t="s">
        <v>3735</v>
      </c>
      <c r="E3617" s="2">
        <v>10</v>
      </c>
      <c r="F3617" s="10">
        <v>-0.779840675517809</v>
      </c>
      <c r="G3617" s="10">
        <v>0.39010899774247798</v>
      </c>
      <c r="H3617" s="10">
        <v>4.5604806900358397E-2</v>
      </c>
      <c r="I3617" s="10">
        <v>4.5942882515919496</v>
      </c>
      <c r="J3617" s="2">
        <v>9</v>
      </c>
      <c r="K3617" s="10">
        <v>0.86814555148501316</v>
      </c>
      <c r="L3617" s="10">
        <v>6.3368970171345504E-2</v>
      </c>
      <c r="M3617" s="10">
        <v>8.4533623130012003E-2</v>
      </c>
      <c r="N3617" s="10">
        <v>0.47494178083975602</v>
      </c>
    </row>
    <row r="3618" spans="1:14" x14ac:dyDescent="0.4">
      <c r="A3618" s="2" t="s">
        <v>5204</v>
      </c>
      <c r="B3618" s="2" t="s">
        <v>446</v>
      </c>
      <c r="C3618" s="2" t="s">
        <v>321</v>
      </c>
      <c r="D3618" s="2" t="s">
        <v>3735</v>
      </c>
      <c r="E3618" s="2">
        <v>10</v>
      </c>
      <c r="F3618" s="10">
        <v>-0.33859704636187699</v>
      </c>
      <c r="G3618" s="10">
        <v>0.17175948268798499</v>
      </c>
      <c r="H3618" s="10">
        <v>4.8684527966575901E-2</v>
      </c>
      <c r="I3618" s="10">
        <v>5.9634214798876188</v>
      </c>
      <c r="J3618" s="2">
        <v>9</v>
      </c>
      <c r="K3618" s="10">
        <v>0.74357358049980704</v>
      </c>
      <c r="L3618" s="10">
        <v>-1.60080806604639E-2</v>
      </c>
      <c r="M3618" s="10">
        <v>3.7153468580450502E-2</v>
      </c>
      <c r="N3618" s="10">
        <v>0.67794126649389197</v>
      </c>
    </row>
    <row r="3619" spans="1:14" x14ac:dyDescent="0.4">
      <c r="A3619" s="2" t="s">
        <v>5204</v>
      </c>
      <c r="B3619" s="2" t="s">
        <v>1684</v>
      </c>
      <c r="C3619" s="2" t="s">
        <v>452</v>
      </c>
      <c r="D3619" s="2" t="s">
        <v>3735</v>
      </c>
      <c r="E3619" s="2">
        <v>10</v>
      </c>
      <c r="F3619" s="10">
        <v>0.33484941882601899</v>
      </c>
      <c r="G3619" s="10">
        <v>0.17033095347175001</v>
      </c>
      <c r="H3619" s="10">
        <v>4.9313013788825799E-2</v>
      </c>
      <c r="I3619" s="10">
        <v>5.74585367484862</v>
      </c>
      <c r="J3619" s="2">
        <v>9</v>
      </c>
      <c r="K3619" s="10">
        <v>0.76506018505663109</v>
      </c>
      <c r="L3619" s="10">
        <v>2.3170742232906601E-2</v>
      </c>
      <c r="M3619" s="10">
        <v>3.6992642399125301E-2</v>
      </c>
      <c r="N3619" s="10">
        <v>0.54852956109092899</v>
      </c>
    </row>
    <row r="3620" spans="1:14" x14ac:dyDescent="0.4">
      <c r="A3620" s="2" t="s">
        <v>5204</v>
      </c>
      <c r="B3620" s="2" t="s">
        <v>2735</v>
      </c>
      <c r="C3620" s="2" t="s">
        <v>374</v>
      </c>
      <c r="D3620" s="2" t="s">
        <v>3735</v>
      </c>
      <c r="E3620" s="2">
        <v>10</v>
      </c>
      <c r="F3620" s="10">
        <v>0.19547138621573701</v>
      </c>
      <c r="G3620" s="10">
        <v>9.9721991564817883E-2</v>
      </c>
      <c r="H3620" s="10">
        <v>4.997670870893179E-2</v>
      </c>
      <c r="I3620" s="10">
        <v>1.9178787082381401</v>
      </c>
      <c r="J3620" s="2">
        <v>9</v>
      </c>
      <c r="K3620" s="10">
        <v>0.99270060484579603</v>
      </c>
      <c r="L3620" s="10">
        <v>1.6153503999999999E-2</v>
      </c>
      <c r="M3620" s="10">
        <v>2.1614234999999999E-2</v>
      </c>
      <c r="N3620" s="10">
        <v>0.47623954000000002</v>
      </c>
    </row>
    <row r="3621" spans="1:14" x14ac:dyDescent="0.4">
      <c r="A3621" s="2" t="s">
        <v>5204</v>
      </c>
      <c r="B3621" s="2" t="s">
        <v>780</v>
      </c>
      <c r="C3621" s="2" t="s">
        <v>473</v>
      </c>
      <c r="D3621" s="2" t="s">
        <v>3735</v>
      </c>
      <c r="E3621" s="2">
        <v>10</v>
      </c>
      <c r="F3621" s="10">
        <v>-0.262760771948789</v>
      </c>
      <c r="G3621" s="10">
        <v>0.134070034560208</v>
      </c>
      <c r="H3621" s="10">
        <v>5.0010173014399403E-2</v>
      </c>
      <c r="I3621" s="10">
        <v>7.3441571511982611</v>
      </c>
      <c r="J3621" s="2">
        <v>9</v>
      </c>
      <c r="K3621" s="10">
        <v>0.60133510186093198</v>
      </c>
      <c r="L3621" s="10">
        <v>2.46471262172578E-2</v>
      </c>
      <c r="M3621" s="10">
        <v>2.9028985997535301E-2</v>
      </c>
      <c r="N3621" s="10">
        <v>0.42053140116752702</v>
      </c>
    </row>
    <row r="3622" spans="1:14" x14ac:dyDescent="0.4">
      <c r="A3622" s="2" t="s">
        <v>5204</v>
      </c>
      <c r="B3622" s="2" t="s">
        <v>841</v>
      </c>
      <c r="C3622" s="2" t="s">
        <v>300</v>
      </c>
      <c r="D3622" s="2" t="s">
        <v>3735</v>
      </c>
      <c r="E3622" s="2">
        <v>7</v>
      </c>
      <c r="F3622" s="10">
        <v>-0.122979243024357</v>
      </c>
      <c r="G3622" s="10">
        <v>6.4245168466939007E-2</v>
      </c>
      <c r="H3622" s="10">
        <v>5.5592336308634097E-2</v>
      </c>
      <c r="I3622" s="10">
        <v>3.9346061576787505</v>
      </c>
      <c r="J3622" s="2">
        <v>6</v>
      </c>
      <c r="K3622" s="10">
        <v>0.685525715449669</v>
      </c>
      <c r="L3622" s="10">
        <v>-2.84616877217986E-3</v>
      </c>
      <c r="M3622" s="10">
        <v>1.8299233602527505E-2</v>
      </c>
      <c r="N3622" s="10">
        <v>0.882483870744736</v>
      </c>
    </row>
    <row r="3623" spans="1:14" x14ac:dyDescent="0.4">
      <c r="A3623" s="2" t="s">
        <v>5204</v>
      </c>
      <c r="B3623" s="2" t="s">
        <v>1620</v>
      </c>
      <c r="C3623" s="2" t="s">
        <v>292</v>
      </c>
      <c r="D3623" s="2" t="s">
        <v>3735</v>
      </c>
      <c r="E3623" s="2">
        <v>9</v>
      </c>
      <c r="F3623" s="10">
        <v>0.26871100501922002</v>
      </c>
      <c r="G3623" s="10">
        <v>0.14055694671222899</v>
      </c>
      <c r="H3623" s="10">
        <v>5.5907115460134903E-2</v>
      </c>
      <c r="I3623" s="10">
        <v>2.94199078160932</v>
      </c>
      <c r="J3623" s="2">
        <v>8</v>
      </c>
      <c r="K3623" s="10">
        <v>0.937944975251782</v>
      </c>
      <c r="L3623" s="10">
        <v>1.88549721234233E-2</v>
      </c>
      <c r="M3623" s="10">
        <v>2.7400339806975999E-2</v>
      </c>
      <c r="N3623" s="10">
        <v>0.51352157474966997</v>
      </c>
    </row>
    <row r="3624" spans="1:14" x14ac:dyDescent="0.4">
      <c r="A3624" s="2" t="s">
        <v>5204</v>
      </c>
      <c r="B3624" s="2" t="s">
        <v>890</v>
      </c>
      <c r="C3624" s="2" t="s">
        <v>306</v>
      </c>
      <c r="D3624" s="2" t="s">
        <v>3735</v>
      </c>
      <c r="E3624" s="2">
        <v>10</v>
      </c>
      <c r="F3624" s="10">
        <v>0.48405038240569298</v>
      </c>
      <c r="G3624" s="10">
        <v>0.253248616199654</v>
      </c>
      <c r="H3624" s="10">
        <v>5.5957771831143102E-2</v>
      </c>
      <c r="I3624" s="10">
        <v>3.27538192362123</v>
      </c>
      <c r="J3624" s="2">
        <v>9</v>
      </c>
      <c r="K3624" s="10">
        <v>0.95236930000501507</v>
      </c>
      <c r="L3624" s="10">
        <v>-3.0593882167041401E-2</v>
      </c>
      <c r="M3624" s="10">
        <v>5.4640893093888199E-2</v>
      </c>
      <c r="N3624" s="10">
        <v>0.59087063075267499</v>
      </c>
    </row>
    <row r="3625" spans="1:14" x14ac:dyDescent="0.4">
      <c r="A3625" s="2" t="s">
        <v>5204</v>
      </c>
      <c r="B3625" s="2" t="s">
        <v>2462</v>
      </c>
      <c r="C3625" s="2" t="s">
        <v>300</v>
      </c>
      <c r="D3625" s="2" t="s">
        <v>3735</v>
      </c>
      <c r="E3625" s="2">
        <v>10</v>
      </c>
      <c r="F3625" s="10">
        <v>-0.264374142436965</v>
      </c>
      <c r="G3625" s="10">
        <v>0.13995277724463701</v>
      </c>
      <c r="H3625" s="10">
        <v>5.8888625001653601E-2</v>
      </c>
      <c r="I3625" s="10">
        <v>2.3255347947694398</v>
      </c>
      <c r="J3625" s="2">
        <v>9</v>
      </c>
      <c r="K3625" s="10">
        <v>0.98521335725409298</v>
      </c>
      <c r="L3625" s="10">
        <v>-2.2284709223257801E-2</v>
      </c>
      <c r="M3625" s="10">
        <v>3.0434749029651799E-2</v>
      </c>
      <c r="N3625" s="10">
        <v>0.48493454540238601</v>
      </c>
    </row>
    <row r="3626" spans="1:14" x14ac:dyDescent="0.4">
      <c r="A3626" s="2" t="s">
        <v>5204</v>
      </c>
      <c r="B3626" s="2" t="s">
        <v>1396</v>
      </c>
      <c r="C3626" s="2" t="s">
        <v>452</v>
      </c>
      <c r="D3626" s="2" t="s">
        <v>3735</v>
      </c>
      <c r="E3626" s="2">
        <v>9</v>
      </c>
      <c r="F3626" s="10">
        <v>0.214614297970742</v>
      </c>
      <c r="G3626" s="10">
        <v>0.113846112771189</v>
      </c>
      <c r="H3626" s="10">
        <v>5.9412792031351802E-2</v>
      </c>
      <c r="I3626" s="10">
        <v>5.3831570377240601</v>
      </c>
      <c r="J3626" s="2">
        <v>8</v>
      </c>
      <c r="K3626" s="10">
        <v>0.71594796263577198</v>
      </c>
      <c r="L3626" s="10">
        <v>-4.1104282713608699E-2</v>
      </c>
      <c r="M3626" s="10">
        <v>3.1502494195029998E-2</v>
      </c>
      <c r="N3626" s="10">
        <v>0.23321796425994001</v>
      </c>
    </row>
    <row r="3627" spans="1:14" x14ac:dyDescent="0.4">
      <c r="A3627" s="2" t="s">
        <v>5204</v>
      </c>
      <c r="B3627" s="2" t="s">
        <v>2334</v>
      </c>
      <c r="C3627" s="2" t="s">
        <v>317</v>
      </c>
      <c r="D3627" s="2" t="s">
        <v>3735</v>
      </c>
      <c r="E3627" s="2">
        <v>7</v>
      </c>
      <c r="F3627" s="10">
        <v>0.30676381166239097</v>
      </c>
      <c r="G3627" s="10">
        <v>0.16281978428093799</v>
      </c>
      <c r="H3627" s="10">
        <v>5.9555556806872897E-2</v>
      </c>
      <c r="I3627" s="10">
        <v>2.1515741471609502</v>
      </c>
      <c r="J3627" s="2">
        <v>6</v>
      </c>
      <c r="K3627" s="10">
        <v>0.90524368322192916</v>
      </c>
      <c r="L3627" s="10">
        <v>3.6349822890885203E-2</v>
      </c>
      <c r="M3627" s="10">
        <v>4.2887733694158298E-2</v>
      </c>
      <c r="N3627" s="10">
        <v>0.43536701101002201</v>
      </c>
    </row>
    <row r="3628" spans="1:14" x14ac:dyDescent="0.4">
      <c r="A3628" s="2" t="s">
        <v>5204</v>
      </c>
      <c r="B3628" s="2" t="s">
        <v>785</v>
      </c>
      <c r="C3628" s="2" t="s">
        <v>3762</v>
      </c>
      <c r="D3628" s="2" t="s">
        <v>3735</v>
      </c>
      <c r="E3628" s="2">
        <v>7</v>
      </c>
      <c r="F3628" s="10">
        <v>-0.426783258220303</v>
      </c>
      <c r="G3628" s="10">
        <v>0.226556464202056</v>
      </c>
      <c r="H3628" s="10">
        <v>5.9594308643105297E-2</v>
      </c>
      <c r="I3628" s="10">
        <v>2.71818203827495</v>
      </c>
      <c r="J3628" s="2">
        <v>6</v>
      </c>
      <c r="K3628" s="10">
        <v>0.84329502956053315</v>
      </c>
      <c r="L3628" s="10">
        <v>-8.2987490399928407E-2</v>
      </c>
      <c r="M3628" s="10">
        <v>6.5220968890131403E-2</v>
      </c>
      <c r="N3628" s="10">
        <v>0.25918865909767902</v>
      </c>
    </row>
    <row r="3629" spans="1:14" x14ac:dyDescent="0.4">
      <c r="A3629" s="2" t="s">
        <v>5204</v>
      </c>
      <c r="B3629" s="2" t="s">
        <v>2672</v>
      </c>
      <c r="C3629" s="2" t="s">
        <v>300</v>
      </c>
      <c r="D3629" s="2" t="s">
        <v>3735</v>
      </c>
      <c r="E3629" s="2">
        <v>10</v>
      </c>
      <c r="F3629" s="10">
        <v>-0.31747684663281001</v>
      </c>
      <c r="G3629" s="10">
        <v>0.16888386969581201</v>
      </c>
      <c r="H3629" s="10">
        <v>6.0128116890304999E-2</v>
      </c>
      <c r="I3629" s="10">
        <v>4.2175807215156498</v>
      </c>
      <c r="J3629" s="2">
        <v>9</v>
      </c>
      <c r="K3629" s="10">
        <v>0.89651699228414095</v>
      </c>
      <c r="L3629" s="10">
        <v>9.65181879707162E-3</v>
      </c>
      <c r="M3629" s="10">
        <v>3.65852079818096E-2</v>
      </c>
      <c r="N3629" s="10">
        <v>0.79858899045843101</v>
      </c>
    </row>
    <row r="3630" spans="1:14" x14ac:dyDescent="0.4">
      <c r="A3630" s="2" t="s">
        <v>5204</v>
      </c>
      <c r="B3630" s="2" t="s">
        <v>630</v>
      </c>
      <c r="C3630" s="2" t="s">
        <v>3762</v>
      </c>
      <c r="D3630" s="2" t="s">
        <v>3735</v>
      </c>
      <c r="E3630" s="2">
        <v>10</v>
      </c>
      <c r="F3630" s="10">
        <v>0.22098232534206899</v>
      </c>
      <c r="G3630" s="10">
        <v>0.117702519940021</v>
      </c>
      <c r="H3630" s="10">
        <v>6.0454432186005602E-2</v>
      </c>
      <c r="I3630" s="10">
        <v>6.7175973523961998</v>
      </c>
      <c r="J3630" s="2">
        <v>9</v>
      </c>
      <c r="K3630" s="10">
        <v>0.66649463860991598</v>
      </c>
      <c r="L3630" s="10">
        <v>2.5436375771512001E-2</v>
      </c>
      <c r="M3630" s="10">
        <v>2.54487633915472E-2</v>
      </c>
      <c r="N3630" s="10">
        <v>0.34681514476969499</v>
      </c>
    </row>
    <row r="3631" spans="1:14" x14ac:dyDescent="0.4">
      <c r="A3631" s="2" t="s">
        <v>5204</v>
      </c>
      <c r="B3631" s="2" t="s">
        <v>1465</v>
      </c>
      <c r="C3631" s="2" t="s">
        <v>306</v>
      </c>
      <c r="D3631" s="2" t="s">
        <v>3735</v>
      </c>
      <c r="E3631" s="2">
        <v>10</v>
      </c>
      <c r="F3631" s="10">
        <v>-0.212213498142961</v>
      </c>
      <c r="G3631" s="10">
        <v>0.113114018662585</v>
      </c>
      <c r="H3631" s="10">
        <v>6.0641200482188302E-2</v>
      </c>
      <c r="I3631" s="10">
        <v>7.7075648658601299</v>
      </c>
      <c r="J3631" s="2">
        <v>9</v>
      </c>
      <c r="K3631" s="10">
        <v>0.56386396626314805</v>
      </c>
      <c r="L3631" s="10">
        <v>-1.0851304548882701E-2</v>
      </c>
      <c r="M3631" s="10">
        <v>2.4590418035666299E-2</v>
      </c>
      <c r="N3631" s="10">
        <v>0.67069222350262903</v>
      </c>
    </row>
    <row r="3632" spans="1:14" x14ac:dyDescent="0.4">
      <c r="A3632" s="2" t="s">
        <v>5204</v>
      </c>
      <c r="B3632" s="2" t="s">
        <v>2166</v>
      </c>
      <c r="C3632" s="2" t="s">
        <v>374</v>
      </c>
      <c r="D3632" s="2" t="s">
        <v>3735</v>
      </c>
      <c r="E3632" s="2">
        <v>10</v>
      </c>
      <c r="F3632" s="10">
        <v>-0.19443163237781999</v>
      </c>
      <c r="G3632" s="10">
        <v>0.103721886964295</v>
      </c>
      <c r="H3632" s="10">
        <v>6.0854963725469703E-2</v>
      </c>
      <c r="I3632" s="10">
        <v>5.3753127847070603</v>
      </c>
      <c r="J3632" s="2">
        <v>9</v>
      </c>
      <c r="K3632" s="10">
        <v>0.80044144069120893</v>
      </c>
      <c r="L3632" s="10">
        <v>7.1970550949473997E-3</v>
      </c>
      <c r="M3632" s="10">
        <v>2.2524255273700999E-2</v>
      </c>
      <c r="N3632" s="10">
        <v>0.75751318199430795</v>
      </c>
    </row>
    <row r="3633" spans="1:14" x14ac:dyDescent="0.4">
      <c r="A3633" s="2" t="s">
        <v>5204</v>
      </c>
      <c r="B3633" s="2" t="s">
        <v>530</v>
      </c>
      <c r="C3633" s="2" t="s">
        <v>333</v>
      </c>
      <c r="D3633" s="2" t="s">
        <v>3735</v>
      </c>
      <c r="E3633" s="2">
        <v>10</v>
      </c>
      <c r="F3633" s="10">
        <v>-0.44709912146274999</v>
      </c>
      <c r="G3633" s="10">
        <v>0.23911384001064701</v>
      </c>
      <c r="H3633" s="10">
        <v>6.1509235685161298E-2</v>
      </c>
      <c r="I3633" s="10">
        <v>8.0700549182962291</v>
      </c>
      <c r="J3633" s="2">
        <v>9</v>
      </c>
      <c r="K3633" s="10">
        <v>0.52710209787378004</v>
      </c>
      <c r="L3633" s="10">
        <v>1.46943937918446E-2</v>
      </c>
      <c r="M3633" s="10">
        <v>5.1952761244584797E-2</v>
      </c>
      <c r="N3633" s="10">
        <v>0.78447887639997804</v>
      </c>
    </row>
    <row r="3634" spans="1:14" x14ac:dyDescent="0.4">
      <c r="A3634" s="2" t="s">
        <v>5204</v>
      </c>
      <c r="B3634" s="2" t="s">
        <v>1425</v>
      </c>
      <c r="C3634" s="2" t="s">
        <v>300</v>
      </c>
      <c r="D3634" s="2" t="s">
        <v>3735</v>
      </c>
      <c r="E3634" s="2">
        <v>10</v>
      </c>
      <c r="F3634" s="10">
        <v>-0.16841073502509499</v>
      </c>
      <c r="G3634" s="10">
        <v>9.0244547872964695E-2</v>
      </c>
      <c r="H3634" s="10">
        <v>6.20190307056653E-2</v>
      </c>
      <c r="I3634" s="10">
        <v>4.2402299724737498</v>
      </c>
      <c r="J3634" s="2">
        <v>9</v>
      </c>
      <c r="K3634" s="10">
        <v>0.89490160545165598</v>
      </c>
      <c r="L3634" s="10">
        <v>1.1233165127684601E-2</v>
      </c>
      <c r="M3634" s="10">
        <v>1.9509644413860602E-2</v>
      </c>
      <c r="N3634" s="10">
        <v>0.58059837132664804</v>
      </c>
    </row>
    <row r="3635" spans="1:14" x14ac:dyDescent="0.4">
      <c r="A3635" s="2" t="s">
        <v>5204</v>
      </c>
      <c r="B3635" s="2" t="s">
        <v>1290</v>
      </c>
      <c r="C3635" s="2" t="s">
        <v>345</v>
      </c>
      <c r="D3635" s="2" t="s">
        <v>3735</v>
      </c>
      <c r="E3635" s="2">
        <v>10</v>
      </c>
      <c r="F3635" s="10">
        <v>-0.35691752932293702</v>
      </c>
      <c r="G3635" s="10">
        <v>0.19134044666230099</v>
      </c>
      <c r="H3635" s="10">
        <v>6.2131901820133797E-2</v>
      </c>
      <c r="I3635" s="10">
        <v>7.9519667169826604</v>
      </c>
      <c r="J3635" s="2">
        <v>9</v>
      </c>
      <c r="K3635" s="10">
        <v>0.53899399748459698</v>
      </c>
      <c r="L3635" s="10">
        <v>-2.82584462073543E-2</v>
      </c>
      <c r="M3635" s="10">
        <v>4.1303284558552401E-2</v>
      </c>
      <c r="N3635" s="10">
        <v>0.51319548355833799</v>
      </c>
    </row>
    <row r="3636" spans="1:14" x14ac:dyDescent="0.4">
      <c r="A3636" s="2" t="s">
        <v>5204</v>
      </c>
      <c r="B3636" s="2" t="s">
        <v>1190</v>
      </c>
      <c r="C3636" s="2" t="s">
        <v>333</v>
      </c>
      <c r="D3636" s="2" t="s">
        <v>3735</v>
      </c>
      <c r="E3636" s="2">
        <v>10</v>
      </c>
      <c r="F3636" s="10">
        <v>0.13095696221677899</v>
      </c>
      <c r="G3636" s="10">
        <v>7.0394461679794504E-2</v>
      </c>
      <c r="H3636" s="10">
        <v>6.28387847021184E-2</v>
      </c>
      <c r="I3636" s="10">
        <v>10.007235747909499</v>
      </c>
      <c r="J3636" s="2">
        <v>9</v>
      </c>
      <c r="K3636" s="10">
        <v>0.34989975399227702</v>
      </c>
      <c r="L3636" s="10">
        <v>1.8854119692865198E-2</v>
      </c>
      <c r="M3636" s="10">
        <v>1.4830323900098599E-2</v>
      </c>
      <c r="N3636" s="10">
        <v>0.239329422361097</v>
      </c>
    </row>
    <row r="3637" spans="1:14" x14ac:dyDescent="0.4">
      <c r="A3637" s="2" t="s">
        <v>5204</v>
      </c>
      <c r="B3637" s="2" t="s">
        <v>2565</v>
      </c>
      <c r="C3637" s="2" t="s">
        <v>333</v>
      </c>
      <c r="D3637" s="2" t="s">
        <v>3735</v>
      </c>
      <c r="E3637" s="2">
        <v>8</v>
      </c>
      <c r="F3637" s="10">
        <v>0.56676411860712705</v>
      </c>
      <c r="G3637" s="10">
        <v>0.30587475486143001</v>
      </c>
      <c r="H3637" s="10">
        <v>6.38925757095712E-2</v>
      </c>
      <c r="I3637" s="10">
        <v>6.8219774020867998</v>
      </c>
      <c r="J3637" s="2">
        <v>7</v>
      </c>
      <c r="K3637" s="10">
        <v>0.44764808296522907</v>
      </c>
      <c r="L3637" s="10">
        <v>0.11022172576600001</v>
      </c>
      <c r="M3637" s="10">
        <v>5.6012704966896101E-2</v>
      </c>
      <c r="N3637" s="10">
        <v>9.6644677784304994E-2</v>
      </c>
    </row>
    <row r="3638" spans="1:14" x14ac:dyDescent="0.4">
      <c r="A3638" s="2" t="s">
        <v>5204</v>
      </c>
      <c r="B3638" s="2" t="s">
        <v>1030</v>
      </c>
      <c r="C3638" s="2" t="s">
        <v>300</v>
      </c>
      <c r="D3638" s="2" t="s">
        <v>3735</v>
      </c>
      <c r="E3638" s="2">
        <v>10</v>
      </c>
      <c r="F3638" s="10">
        <v>0.370731774663901</v>
      </c>
      <c r="G3638" s="10">
        <v>0.200459382185802</v>
      </c>
      <c r="H3638" s="10">
        <v>6.4398496772699099E-2</v>
      </c>
      <c r="I3638" s="10">
        <v>2.5566137429539899</v>
      </c>
      <c r="J3638" s="2">
        <v>9</v>
      </c>
      <c r="K3638" s="10">
        <v>0.97932197833894397</v>
      </c>
      <c r="L3638" s="10">
        <v>2.6696299838400901E-2</v>
      </c>
      <c r="M3638" s="10">
        <v>4.3546607919728503E-2</v>
      </c>
      <c r="N3638" s="10">
        <v>0.55686509880031199</v>
      </c>
    </row>
    <row r="3639" spans="1:14" x14ac:dyDescent="0.4">
      <c r="A3639" s="2" t="s">
        <v>5204</v>
      </c>
      <c r="B3639" s="2" t="s">
        <v>1364</v>
      </c>
      <c r="C3639" s="2" t="s">
        <v>295</v>
      </c>
      <c r="D3639" s="2" t="s">
        <v>3735</v>
      </c>
      <c r="E3639" s="2">
        <v>10</v>
      </c>
      <c r="F3639" s="10">
        <v>0.136847620434806</v>
      </c>
      <c r="G3639" s="10">
        <v>7.4571061261480706E-2</v>
      </c>
      <c r="H3639" s="10">
        <v>6.6486372649729703E-2</v>
      </c>
      <c r="I3639" s="10">
        <v>4.5379507008472304</v>
      </c>
      <c r="J3639" s="2">
        <v>9</v>
      </c>
      <c r="K3639" s="10">
        <v>0.87258581116232892</v>
      </c>
      <c r="L3639" s="10">
        <v>-1.1797733379295501E-3</v>
      </c>
      <c r="M3639" s="10">
        <v>1.6235039615837499E-2</v>
      </c>
      <c r="N3639" s="10">
        <v>0.94385403630863485</v>
      </c>
    </row>
    <row r="3640" spans="1:14" x14ac:dyDescent="0.4">
      <c r="A3640" s="2" t="s">
        <v>5204</v>
      </c>
      <c r="B3640" s="2" t="s">
        <v>689</v>
      </c>
      <c r="C3640" s="2" t="s">
        <v>3762</v>
      </c>
      <c r="D3640" s="2" t="s">
        <v>3735</v>
      </c>
      <c r="E3640" s="2">
        <v>9</v>
      </c>
      <c r="F3640" s="10">
        <v>0.48738587934190802</v>
      </c>
      <c r="G3640" s="10">
        <v>0.26620152247158002</v>
      </c>
      <c r="H3640" s="10">
        <v>6.7116865722848001E-2</v>
      </c>
      <c r="I3640" s="10">
        <v>3.2545976590061101</v>
      </c>
      <c r="J3640" s="2">
        <v>8</v>
      </c>
      <c r="K3640" s="10">
        <v>0.91737922493980595</v>
      </c>
      <c r="L3640" s="10">
        <v>1.9355755636119701E-2</v>
      </c>
      <c r="M3640" s="10">
        <v>5.6611521690121798E-2</v>
      </c>
      <c r="N3640" s="10">
        <v>0.74245756339470703</v>
      </c>
    </row>
    <row r="3641" spans="1:14" x14ac:dyDescent="0.4">
      <c r="A3641" s="2" t="s">
        <v>5204</v>
      </c>
      <c r="B3641" s="2" t="s">
        <v>1300</v>
      </c>
      <c r="C3641" s="2" t="s">
        <v>306</v>
      </c>
      <c r="D3641" s="2" t="s">
        <v>3735</v>
      </c>
      <c r="E3641" s="2">
        <v>10</v>
      </c>
      <c r="F3641" s="10">
        <v>0.27051519153682202</v>
      </c>
      <c r="G3641" s="10">
        <v>0.14819203060174199</v>
      </c>
      <c r="H3641" s="10">
        <v>6.7935134737904301E-2</v>
      </c>
      <c r="I3641" s="10">
        <v>2.4276292762293399</v>
      </c>
      <c r="J3641" s="2">
        <v>9</v>
      </c>
      <c r="K3641" s="10">
        <v>0.98276682351311295</v>
      </c>
      <c r="L3641" s="10">
        <v>8.5627322410820206E-3</v>
      </c>
      <c r="M3641" s="10">
        <v>3.2100585589825502E-2</v>
      </c>
      <c r="N3641" s="10">
        <v>0.79641095661730499</v>
      </c>
    </row>
    <row r="3642" spans="1:14" x14ac:dyDescent="0.4">
      <c r="A3642" s="2" t="s">
        <v>5204</v>
      </c>
      <c r="B3642" s="2" t="s">
        <v>2796</v>
      </c>
      <c r="C3642" s="2" t="s">
        <v>300</v>
      </c>
      <c r="D3642" s="2" t="s">
        <v>3735</v>
      </c>
      <c r="E3642" s="2">
        <v>10</v>
      </c>
      <c r="F3642" s="10">
        <v>-0.50206323438945999</v>
      </c>
      <c r="G3642" s="10">
        <v>0.27531072742597101</v>
      </c>
      <c r="H3642" s="10">
        <v>6.8208944257795501E-2</v>
      </c>
      <c r="I3642" s="10">
        <v>7.3310199162174303</v>
      </c>
      <c r="J3642" s="2">
        <v>9</v>
      </c>
      <c r="K3642" s="10">
        <v>0.60269756313970702</v>
      </c>
      <c r="L3642" s="10">
        <v>-5.90551573189214E-2</v>
      </c>
      <c r="M3642" s="10">
        <v>5.9570024452384497E-2</v>
      </c>
      <c r="N3642" s="10">
        <v>0.35054497131717399</v>
      </c>
    </row>
    <row r="3643" spans="1:14" x14ac:dyDescent="0.4">
      <c r="A3643" s="2" t="s">
        <v>5204</v>
      </c>
      <c r="B3643" s="2" t="s">
        <v>1328</v>
      </c>
      <c r="C3643" s="2" t="s">
        <v>452</v>
      </c>
      <c r="D3643" s="2" t="s">
        <v>3735</v>
      </c>
      <c r="E3643" s="2">
        <v>8</v>
      </c>
      <c r="F3643" s="10">
        <v>-6.9757270413699196E-2</v>
      </c>
      <c r="G3643" s="10">
        <v>3.8405954057966499E-2</v>
      </c>
      <c r="H3643" s="10">
        <v>6.9322225373485494E-2</v>
      </c>
      <c r="I3643" s="10">
        <v>3.9583449004687106</v>
      </c>
      <c r="J3643" s="2">
        <v>7</v>
      </c>
      <c r="K3643" s="10">
        <v>0.78456258679437596</v>
      </c>
      <c r="L3643" s="10">
        <v>2.9956520083005301E-4</v>
      </c>
      <c r="M3643" s="10">
        <v>7.2019644958219E-3</v>
      </c>
      <c r="N3643" s="10">
        <v>0.96817122226533803</v>
      </c>
    </row>
    <row r="3644" spans="1:14" x14ac:dyDescent="0.4">
      <c r="A3644" s="2" t="s">
        <v>5204</v>
      </c>
      <c r="B3644" s="2" t="s">
        <v>1869</v>
      </c>
      <c r="C3644" s="2" t="s">
        <v>3762</v>
      </c>
      <c r="D3644" s="2" t="s">
        <v>3735</v>
      </c>
      <c r="E3644" s="2">
        <v>9</v>
      </c>
      <c r="F3644" s="10">
        <v>-0.42432790859227498</v>
      </c>
      <c r="G3644" s="10">
        <v>0.23495550060214401</v>
      </c>
      <c r="H3644" s="10">
        <v>7.0919486705569801E-2</v>
      </c>
      <c r="I3644" s="10">
        <v>5.0198980548980296</v>
      </c>
      <c r="J3644" s="2">
        <v>8</v>
      </c>
      <c r="K3644" s="10">
        <v>0.75544729854155701</v>
      </c>
      <c r="L3644" s="10">
        <v>-3.9103225999814799E-2</v>
      </c>
      <c r="M3644" s="10">
        <v>4.9370543743720803E-2</v>
      </c>
      <c r="N3644" s="10">
        <v>0.45433881547306798</v>
      </c>
    </row>
    <row r="3645" spans="1:14" x14ac:dyDescent="0.4">
      <c r="A3645" s="2" t="s">
        <v>5204</v>
      </c>
      <c r="B3645" s="2" t="s">
        <v>2330</v>
      </c>
      <c r="C3645" s="2" t="s">
        <v>300</v>
      </c>
      <c r="D3645" s="2" t="s">
        <v>3735</v>
      </c>
      <c r="E3645" s="2">
        <v>9</v>
      </c>
      <c r="F3645" s="10">
        <v>0.57886344646247501</v>
      </c>
      <c r="G3645" s="10">
        <v>0.32350817888600902</v>
      </c>
      <c r="H3645" s="10">
        <v>7.3561408359954603E-2</v>
      </c>
      <c r="I3645" s="10">
        <v>2.0568842336939106</v>
      </c>
      <c r="J3645" s="2">
        <v>8</v>
      </c>
      <c r="K3645" s="10">
        <v>0.97921813674798308</v>
      </c>
      <c r="L3645" s="10">
        <v>-4.1942674758684798E-3</v>
      </c>
      <c r="M3645" s="10">
        <v>6.4720306237717198E-2</v>
      </c>
      <c r="N3645" s="10">
        <v>0.95014033077426796</v>
      </c>
    </row>
    <row r="3646" spans="1:14" x14ac:dyDescent="0.4">
      <c r="A3646" s="2" t="s">
        <v>5204</v>
      </c>
      <c r="B3646" s="2" t="s">
        <v>2586</v>
      </c>
      <c r="C3646" s="2" t="s">
        <v>1405</v>
      </c>
      <c r="D3646" s="2" t="s">
        <v>3735</v>
      </c>
      <c r="E3646" s="2">
        <v>9</v>
      </c>
      <c r="F3646" s="10">
        <v>0.1987108270205</v>
      </c>
      <c r="G3646" s="10">
        <v>0.11110008116930201</v>
      </c>
      <c r="H3646" s="10">
        <v>7.3683287999212796E-2</v>
      </c>
      <c r="I3646" s="10">
        <v>3.4662645064210702</v>
      </c>
      <c r="J3646" s="2">
        <v>8</v>
      </c>
      <c r="K3646" s="10">
        <v>0.90179203041993194</v>
      </c>
      <c r="L3646" s="10">
        <v>1.4824092151212701E-2</v>
      </c>
      <c r="M3646" s="10">
        <v>2.3594334369625901E-2</v>
      </c>
      <c r="N3646" s="10">
        <v>0.54975541928851202</v>
      </c>
    </row>
    <row r="3647" spans="1:14" x14ac:dyDescent="0.4">
      <c r="A3647" s="2" t="s">
        <v>5204</v>
      </c>
      <c r="B3647" s="2" t="s">
        <v>2082</v>
      </c>
      <c r="C3647" s="2" t="s">
        <v>3762</v>
      </c>
      <c r="D3647" s="2" t="s">
        <v>3735</v>
      </c>
      <c r="E3647" s="2">
        <v>9</v>
      </c>
      <c r="F3647" s="10">
        <v>-0.248353729576023</v>
      </c>
      <c r="G3647" s="10">
        <v>0.139179455564932</v>
      </c>
      <c r="H3647" s="10">
        <v>7.4356463848602297E-2</v>
      </c>
      <c r="I3647" s="10">
        <v>9.51220659030432</v>
      </c>
      <c r="J3647" s="2">
        <v>8</v>
      </c>
      <c r="K3647" s="10">
        <v>0.30094346253770798</v>
      </c>
      <c r="L3647" s="10">
        <v>-5.8305460471554299E-2</v>
      </c>
      <c r="M3647" s="10">
        <v>3.81768200465828E-2</v>
      </c>
      <c r="N3647" s="10">
        <v>0.170538288268646</v>
      </c>
    </row>
    <row r="3648" spans="1:14" x14ac:dyDescent="0.4">
      <c r="A3648" s="2" t="s">
        <v>5204</v>
      </c>
      <c r="B3648" s="2" t="s">
        <v>1982</v>
      </c>
      <c r="C3648" s="2" t="s">
        <v>330</v>
      </c>
      <c r="D3648" s="2" t="s">
        <v>3735</v>
      </c>
      <c r="E3648" s="2">
        <v>9</v>
      </c>
      <c r="F3648" s="10">
        <v>-0.30712304800531798</v>
      </c>
      <c r="G3648" s="10">
        <v>0.172393940084899</v>
      </c>
      <c r="H3648" s="10">
        <v>7.4827733831861601E-2</v>
      </c>
      <c r="I3648" s="10">
        <v>4.4846326586061096</v>
      </c>
      <c r="J3648" s="2">
        <v>8</v>
      </c>
      <c r="K3648" s="10">
        <v>0.81096858638908098</v>
      </c>
      <c r="L3648" s="10">
        <v>-4.1620976725657802E-2</v>
      </c>
      <c r="M3648" s="10">
        <v>3.6745583106273003E-2</v>
      </c>
      <c r="N3648" s="10">
        <v>0.29465025722584098</v>
      </c>
    </row>
    <row r="3649" spans="1:14" x14ac:dyDescent="0.4">
      <c r="A3649" s="2" t="s">
        <v>5204</v>
      </c>
      <c r="B3649" s="2" t="s">
        <v>700</v>
      </c>
      <c r="C3649" s="2" t="s">
        <v>3762</v>
      </c>
      <c r="D3649" s="2" t="s">
        <v>3735</v>
      </c>
      <c r="E3649" s="2">
        <v>9</v>
      </c>
      <c r="F3649" s="10">
        <v>0.33071145535949198</v>
      </c>
      <c r="G3649" s="10">
        <v>0.18582144643990001</v>
      </c>
      <c r="H3649" s="10">
        <v>7.5120640750783702E-2</v>
      </c>
      <c r="I3649" s="10">
        <v>7.7221336199830493</v>
      </c>
      <c r="J3649" s="2">
        <v>8</v>
      </c>
      <c r="K3649" s="10">
        <v>0.46107284803098603</v>
      </c>
      <c r="L3649" s="10">
        <v>4.0717600232552199E-2</v>
      </c>
      <c r="M3649" s="10">
        <v>3.9234971739986003E-2</v>
      </c>
      <c r="N3649" s="10">
        <v>0.33388202584083698</v>
      </c>
    </row>
    <row r="3650" spans="1:14" x14ac:dyDescent="0.4">
      <c r="A3650" s="2" t="s">
        <v>5204</v>
      </c>
      <c r="B3650" s="2" t="s">
        <v>829</v>
      </c>
      <c r="C3650" s="2" t="s">
        <v>313</v>
      </c>
      <c r="D3650" s="2" t="s">
        <v>3735</v>
      </c>
      <c r="E3650" s="2">
        <v>10</v>
      </c>
      <c r="F3650" s="10">
        <v>-0.26493975068216402</v>
      </c>
      <c r="G3650" s="10">
        <v>0.149138311990619</v>
      </c>
      <c r="H3650" s="10">
        <v>7.5655467374500698E-2</v>
      </c>
      <c r="I3650" s="10">
        <v>8.6019327417603808</v>
      </c>
      <c r="J3650" s="2">
        <v>9</v>
      </c>
      <c r="K3650" s="10">
        <v>0.474799848935399</v>
      </c>
      <c r="L3650" s="10">
        <v>-3.7529869620154498E-2</v>
      </c>
      <c r="M3650" s="10">
        <v>3.24913210735705E-2</v>
      </c>
      <c r="N3650" s="10">
        <v>0.28139273529551101</v>
      </c>
    </row>
    <row r="3651" spans="1:14" x14ac:dyDescent="0.4">
      <c r="A3651" s="2" t="s">
        <v>5204</v>
      </c>
      <c r="B3651" s="2" t="s">
        <v>952</v>
      </c>
      <c r="C3651" s="2" t="s">
        <v>538</v>
      </c>
      <c r="D3651" s="2" t="s">
        <v>3735</v>
      </c>
      <c r="E3651" s="2">
        <v>9</v>
      </c>
      <c r="F3651" s="10">
        <v>-0.58589030583867296</v>
      </c>
      <c r="G3651" s="10">
        <v>0.330536696175672</v>
      </c>
      <c r="H3651" s="10">
        <v>7.6304564960317803E-2</v>
      </c>
      <c r="I3651" s="10">
        <v>5.6850089443107796</v>
      </c>
      <c r="J3651" s="2">
        <v>8</v>
      </c>
      <c r="K3651" s="10">
        <v>0.68246759225397302</v>
      </c>
      <c r="L3651" s="10">
        <v>-1.38652715199689E-2</v>
      </c>
      <c r="M3651" s="10">
        <v>9.8827504630843693E-2</v>
      </c>
      <c r="N3651" s="10">
        <v>0.89237648613576492</v>
      </c>
    </row>
    <row r="3652" spans="1:14" x14ac:dyDescent="0.4">
      <c r="A3652" s="2" t="s">
        <v>5204</v>
      </c>
      <c r="B3652" s="2" t="s">
        <v>507</v>
      </c>
      <c r="C3652" s="2" t="s">
        <v>313</v>
      </c>
      <c r="D3652" s="2" t="s">
        <v>3735</v>
      </c>
      <c r="E3652" s="2">
        <v>8</v>
      </c>
      <c r="F3652" s="10">
        <v>-0.491508682684136</v>
      </c>
      <c r="G3652" s="10">
        <v>0.27815347571119198</v>
      </c>
      <c r="H3652" s="10">
        <v>7.7221309912618205E-2</v>
      </c>
      <c r="I3652" s="10">
        <v>1.28635976691389</v>
      </c>
      <c r="J3652" s="2">
        <v>7</v>
      </c>
      <c r="K3652" s="10">
        <v>0.98880070853758395</v>
      </c>
      <c r="L3652" s="10">
        <v>-8.1453882860235607E-3</v>
      </c>
      <c r="M3652" s="10">
        <v>5.5922215204580003E-2</v>
      </c>
      <c r="N3652" s="10">
        <v>0.88896335253603109</v>
      </c>
    </row>
    <row r="3653" spans="1:14" x14ac:dyDescent="0.4">
      <c r="A3653" s="2" t="s">
        <v>5204</v>
      </c>
      <c r="B3653" s="2" t="s">
        <v>844</v>
      </c>
      <c r="C3653" s="2" t="s">
        <v>300</v>
      </c>
      <c r="D3653" s="2" t="s">
        <v>3735</v>
      </c>
      <c r="E3653" s="2">
        <v>7</v>
      </c>
      <c r="F3653" s="10">
        <v>-9.9843074478214805E-2</v>
      </c>
      <c r="G3653" s="10">
        <v>5.6531354036916497E-2</v>
      </c>
      <c r="H3653" s="10">
        <v>7.7370023662252596E-2</v>
      </c>
      <c r="I3653" s="10">
        <v>3.1574044494088498</v>
      </c>
      <c r="J3653" s="2">
        <v>6</v>
      </c>
      <c r="K3653" s="10">
        <v>0.78884746891308</v>
      </c>
      <c r="L3653" s="10">
        <v>2.5722048310957402E-3</v>
      </c>
      <c r="M3653" s="10">
        <v>1.6080098330008501E-2</v>
      </c>
      <c r="N3653" s="10">
        <v>0.879172413733604</v>
      </c>
    </row>
    <row r="3654" spans="1:14" x14ac:dyDescent="0.4">
      <c r="A3654" s="2" t="s">
        <v>5204</v>
      </c>
      <c r="B3654" s="2" t="s">
        <v>2629</v>
      </c>
      <c r="C3654" s="2" t="s">
        <v>330</v>
      </c>
      <c r="D3654" s="2" t="s">
        <v>3735</v>
      </c>
      <c r="E3654" s="2">
        <v>9</v>
      </c>
      <c r="F3654" s="10">
        <v>-0.22148073782005101</v>
      </c>
      <c r="G3654" s="10">
        <v>0.125707146540221</v>
      </c>
      <c r="H3654" s="10">
        <v>7.8089802317756196E-2</v>
      </c>
      <c r="I3654" s="10">
        <v>5.6574465547789199</v>
      </c>
      <c r="J3654" s="2">
        <v>8</v>
      </c>
      <c r="K3654" s="10">
        <v>0.68554074515742702</v>
      </c>
      <c r="L3654" s="10">
        <v>-2.4695563253224601E-2</v>
      </c>
      <c r="M3654" s="10">
        <v>2.6530935426488701E-2</v>
      </c>
      <c r="N3654" s="10">
        <v>0.382925799611192</v>
      </c>
    </row>
    <row r="3655" spans="1:14" x14ac:dyDescent="0.4">
      <c r="A3655" s="2" t="s">
        <v>5204</v>
      </c>
      <c r="B3655" s="2" t="s">
        <v>2752</v>
      </c>
      <c r="C3655" s="2" t="s">
        <v>306</v>
      </c>
      <c r="D3655" s="2" t="s">
        <v>3735</v>
      </c>
      <c r="E3655" s="2">
        <v>10</v>
      </c>
      <c r="F3655" s="10">
        <v>0.69180210093208605</v>
      </c>
      <c r="G3655" s="10">
        <v>0.39328738727797202</v>
      </c>
      <c r="H3655" s="10">
        <v>7.8573368383706002E-2</v>
      </c>
      <c r="I3655" s="10">
        <v>10.3327622411596</v>
      </c>
      <c r="J3655" s="2">
        <v>9</v>
      </c>
      <c r="K3655" s="10">
        <v>0.32422390942315699</v>
      </c>
      <c r="L3655" s="10">
        <v>5.2236164245863699E-2</v>
      </c>
      <c r="M3655" s="10">
        <v>9.0774832080381604E-2</v>
      </c>
      <c r="N3655" s="10">
        <v>0.58080926984746295</v>
      </c>
    </row>
    <row r="3656" spans="1:14" x14ac:dyDescent="0.4">
      <c r="A3656" s="2" t="s">
        <v>5204</v>
      </c>
      <c r="B3656" s="2" t="s">
        <v>1969</v>
      </c>
      <c r="C3656" s="2" t="s">
        <v>452</v>
      </c>
      <c r="D3656" s="2" t="s">
        <v>3735</v>
      </c>
      <c r="E3656" s="2">
        <v>9</v>
      </c>
      <c r="F3656" s="10">
        <v>-0.124432561683952</v>
      </c>
      <c r="G3656" s="10">
        <v>7.0977104019276704E-2</v>
      </c>
      <c r="H3656" s="10">
        <v>7.95785555246524E-2</v>
      </c>
      <c r="I3656" s="10">
        <v>4.6919304183596902</v>
      </c>
      <c r="J3656" s="2">
        <v>8</v>
      </c>
      <c r="K3656" s="10">
        <v>0.78993814086999692</v>
      </c>
      <c r="L3656" s="10">
        <v>-3.8775121343951305E-3</v>
      </c>
      <c r="M3656" s="10">
        <v>1.4180739251636E-2</v>
      </c>
      <c r="N3656" s="10">
        <v>0.79241068355160704</v>
      </c>
    </row>
    <row r="3657" spans="1:14" x14ac:dyDescent="0.4">
      <c r="A3657" s="2" t="s">
        <v>5204</v>
      </c>
      <c r="B3657" s="2" t="s">
        <v>2843</v>
      </c>
      <c r="C3657" s="2" t="s">
        <v>345</v>
      </c>
      <c r="D3657" s="2" t="s">
        <v>3735</v>
      </c>
      <c r="E3657" s="2">
        <v>8</v>
      </c>
      <c r="F3657" s="10">
        <v>0.39061579554095399</v>
      </c>
      <c r="G3657" s="10">
        <v>0.223664525838767</v>
      </c>
      <c r="H3657" s="10">
        <v>8.0735206788667482E-2</v>
      </c>
      <c r="I3657" s="10">
        <v>2.8034822658812102</v>
      </c>
      <c r="J3657" s="2">
        <v>7</v>
      </c>
      <c r="K3657" s="10">
        <v>0.90256714569517105</v>
      </c>
      <c r="L3657" s="10">
        <v>-1.3865948387080499E-3</v>
      </c>
      <c r="M3657" s="10">
        <v>5.5246002046295699E-2</v>
      </c>
      <c r="N3657" s="10">
        <v>0.98079027359352899</v>
      </c>
    </row>
    <row r="3658" spans="1:14" x14ac:dyDescent="0.4">
      <c r="A3658" s="2" t="s">
        <v>5204</v>
      </c>
      <c r="B3658" s="2" t="s">
        <v>2482</v>
      </c>
      <c r="C3658" s="2" t="s">
        <v>295</v>
      </c>
      <c r="D3658" s="2" t="s">
        <v>3735</v>
      </c>
      <c r="E3658" s="2">
        <v>10</v>
      </c>
      <c r="F3658" s="10">
        <v>0.24246712595526301</v>
      </c>
      <c r="G3658" s="10">
        <v>0.138882355198165</v>
      </c>
      <c r="H3658" s="10">
        <v>8.0837813344586298E-2</v>
      </c>
      <c r="I3658" s="10">
        <v>7.8953695583660801</v>
      </c>
      <c r="J3658" s="2">
        <v>9</v>
      </c>
      <c r="K3658" s="10">
        <v>0.54472395839752397</v>
      </c>
      <c r="L3658" s="10">
        <v>-5.8684844570118702E-2</v>
      </c>
      <c r="M3658" s="10">
        <v>3.0067432942366398E-2</v>
      </c>
      <c r="N3658" s="10">
        <v>8.6754010108882701E-2</v>
      </c>
    </row>
    <row r="3659" spans="1:14" x14ac:dyDescent="0.4">
      <c r="A3659" s="2" t="s">
        <v>5204</v>
      </c>
      <c r="B3659" s="2" t="s">
        <v>934</v>
      </c>
      <c r="C3659" s="2" t="s">
        <v>452</v>
      </c>
      <c r="D3659" s="2" t="s">
        <v>3735</v>
      </c>
      <c r="E3659" s="2">
        <v>10</v>
      </c>
      <c r="F3659" s="10">
        <v>0.61077884611563305</v>
      </c>
      <c r="G3659" s="10">
        <v>0.35036177002496</v>
      </c>
      <c r="H3659" s="10">
        <v>8.1284627618075103E-2</v>
      </c>
      <c r="I3659" s="10">
        <v>8.9392898354061501</v>
      </c>
      <c r="J3659" s="2">
        <v>9</v>
      </c>
      <c r="K3659" s="10">
        <v>0.44289708181541998</v>
      </c>
      <c r="L3659" s="10">
        <v>-0.17220729992349501</v>
      </c>
      <c r="M3659" s="10">
        <v>7.6504227070258293E-2</v>
      </c>
      <c r="N3659" s="10">
        <v>5.4486349657883897E-2</v>
      </c>
    </row>
    <row r="3660" spans="1:14" x14ac:dyDescent="0.4">
      <c r="A3660" s="2" t="s">
        <v>5204</v>
      </c>
      <c r="B3660" s="2" t="s">
        <v>594</v>
      </c>
      <c r="C3660" s="2" t="s">
        <v>3762</v>
      </c>
      <c r="D3660" s="2" t="s">
        <v>3735</v>
      </c>
      <c r="E3660" s="2">
        <v>10</v>
      </c>
      <c r="F3660" s="10">
        <v>0.31550233338129602</v>
      </c>
      <c r="G3660" s="10">
        <v>0.181471788775555</v>
      </c>
      <c r="H3660" s="10">
        <v>8.2109529474786502E-2</v>
      </c>
      <c r="I3660" s="10">
        <v>8.8072571400146096</v>
      </c>
      <c r="J3660" s="2">
        <v>9</v>
      </c>
      <c r="K3660" s="10">
        <v>0.455253096827193</v>
      </c>
      <c r="L3660" s="10">
        <v>-7.3271003808691906E-2</v>
      </c>
      <c r="M3660" s="10">
        <v>3.939019666863141E-2</v>
      </c>
      <c r="N3660" s="10">
        <v>9.9910203823437002E-2</v>
      </c>
    </row>
    <row r="3661" spans="1:14" x14ac:dyDescent="0.4">
      <c r="A3661" s="2" t="s">
        <v>5204</v>
      </c>
      <c r="B3661" s="2" t="s">
        <v>705</v>
      </c>
      <c r="C3661" s="2" t="s">
        <v>3762</v>
      </c>
      <c r="D3661" s="2" t="s">
        <v>3735</v>
      </c>
      <c r="E3661" s="2">
        <v>9</v>
      </c>
      <c r="F3661" s="10">
        <v>0.49897248892817497</v>
      </c>
      <c r="G3661" s="10">
        <v>0.28730328023506502</v>
      </c>
      <c r="H3661" s="10">
        <v>8.2432219557534089E-2</v>
      </c>
      <c r="I3661" s="10">
        <v>3.6244689785226898</v>
      </c>
      <c r="J3661" s="2">
        <v>8</v>
      </c>
      <c r="K3661" s="10">
        <v>0.88931789070325995</v>
      </c>
      <c r="L3661" s="10">
        <v>-3.7768218575271101E-2</v>
      </c>
      <c r="M3661" s="10">
        <v>6.0020925060769399E-2</v>
      </c>
      <c r="N3661" s="10">
        <v>0.54916174647079496</v>
      </c>
    </row>
    <row r="3662" spans="1:14" x14ac:dyDescent="0.4">
      <c r="A3662" s="2" t="s">
        <v>5204</v>
      </c>
      <c r="B3662" s="2" t="s">
        <v>1032</v>
      </c>
      <c r="C3662" s="2" t="s">
        <v>300</v>
      </c>
      <c r="D3662" s="2" t="s">
        <v>3735</v>
      </c>
      <c r="E3662" s="2">
        <v>10</v>
      </c>
      <c r="F3662" s="10">
        <v>0.28881487563991598</v>
      </c>
      <c r="G3662" s="10">
        <v>0.16655810862343201</v>
      </c>
      <c r="H3662" s="10">
        <v>8.2914764556020898E-2</v>
      </c>
      <c r="I3662" s="10">
        <v>8.0691920278354292</v>
      </c>
      <c r="J3662" s="2">
        <v>9</v>
      </c>
      <c r="K3662" s="10">
        <v>0.527188667672983</v>
      </c>
      <c r="L3662" s="10">
        <v>-2.02694439789395E-2</v>
      </c>
      <c r="M3662" s="10">
        <v>3.5995707308880603E-2</v>
      </c>
      <c r="N3662" s="10">
        <v>0.58879147965271506</v>
      </c>
    </row>
    <row r="3663" spans="1:14" x14ac:dyDescent="0.4">
      <c r="A3663" s="2" t="s">
        <v>5204</v>
      </c>
      <c r="B3663" s="2" t="s">
        <v>1942</v>
      </c>
      <c r="C3663" s="2" t="s">
        <v>313</v>
      </c>
      <c r="D3663" s="2" t="s">
        <v>3735</v>
      </c>
      <c r="E3663" s="2">
        <v>10</v>
      </c>
      <c r="F3663" s="10">
        <v>9.9360237836911502E-2</v>
      </c>
      <c r="G3663" s="10">
        <v>5.7594387796081198E-2</v>
      </c>
      <c r="H3663" s="10">
        <v>8.4496440524826494E-2</v>
      </c>
      <c r="I3663" s="10">
        <v>5.8515822381149496</v>
      </c>
      <c r="J3663" s="2">
        <v>9</v>
      </c>
      <c r="K3663" s="10">
        <v>0.75467580541548396</v>
      </c>
      <c r="L3663" s="10">
        <v>2.6077350612094506E-3</v>
      </c>
      <c r="M3663" s="10">
        <v>1.24785188628166E-2</v>
      </c>
      <c r="N3663" s="10">
        <v>0.83968850030960895</v>
      </c>
    </row>
    <row r="3664" spans="1:14" x14ac:dyDescent="0.4">
      <c r="A3664" s="2" t="s">
        <v>5204</v>
      </c>
      <c r="B3664" s="2" t="s">
        <v>2487</v>
      </c>
      <c r="C3664" s="2" t="s">
        <v>333</v>
      </c>
      <c r="D3664" s="2" t="s">
        <v>3735</v>
      </c>
      <c r="E3664" s="2">
        <v>10</v>
      </c>
      <c r="F3664" s="10">
        <v>-0.239308833031285</v>
      </c>
      <c r="G3664" s="10">
        <v>0.139091612428731</v>
      </c>
      <c r="H3664" s="10">
        <v>8.5339355859509705E-2</v>
      </c>
      <c r="I3664" s="10">
        <v>6.5745446928380504</v>
      </c>
      <c r="J3664" s="2">
        <v>9</v>
      </c>
      <c r="K3664" s="10">
        <v>0.681319446019238</v>
      </c>
      <c r="L3664" s="10">
        <v>1.56278581737254E-4</v>
      </c>
      <c r="M3664" s="10">
        <v>3.0114578275917701E-2</v>
      </c>
      <c r="N3664" s="10">
        <v>0.99598649738017508</v>
      </c>
    </row>
    <row r="3665" spans="1:14" x14ac:dyDescent="0.4">
      <c r="A3665" s="2" t="s">
        <v>5204</v>
      </c>
      <c r="B3665" s="2" t="s">
        <v>2603</v>
      </c>
      <c r="C3665" s="2" t="s">
        <v>333</v>
      </c>
      <c r="D3665" s="2" t="s">
        <v>3735</v>
      </c>
      <c r="E3665" s="2">
        <v>8</v>
      </c>
      <c r="F3665" s="10">
        <v>0.57971520981697899</v>
      </c>
      <c r="G3665" s="10">
        <v>0.33737513259712198</v>
      </c>
      <c r="H3665" s="10">
        <v>8.5740007596773804E-2</v>
      </c>
      <c r="I3665" s="10">
        <v>3.2514549195936699</v>
      </c>
      <c r="J3665" s="2">
        <v>7</v>
      </c>
      <c r="K3665" s="10">
        <v>0.86080733623060401</v>
      </c>
      <c r="L3665" s="10">
        <v>2.99765579375308E-2</v>
      </c>
      <c r="M3665" s="10">
        <v>9.0929803711759793E-2</v>
      </c>
      <c r="N3665" s="10">
        <v>0.75285658027593205</v>
      </c>
    </row>
    <row r="3666" spans="1:14" x14ac:dyDescent="0.4">
      <c r="A3666" s="2" t="s">
        <v>5204</v>
      </c>
      <c r="B3666" s="2" t="s">
        <v>2569</v>
      </c>
      <c r="C3666" s="2" t="s">
        <v>292</v>
      </c>
      <c r="D3666" s="2" t="s">
        <v>3735</v>
      </c>
      <c r="E3666" s="2">
        <v>10</v>
      </c>
      <c r="F3666" s="10">
        <v>-0.139230849253449</v>
      </c>
      <c r="G3666" s="10">
        <v>8.11115633169327E-2</v>
      </c>
      <c r="H3666" s="10">
        <v>8.6064140833907093E-2</v>
      </c>
      <c r="I3666" s="10">
        <v>7.2425297319927502</v>
      </c>
      <c r="J3666" s="2">
        <v>9</v>
      </c>
      <c r="K3666" s="10">
        <v>0.61188463797679904</v>
      </c>
      <c r="L3666" s="10">
        <v>1.7639117421585599E-2</v>
      </c>
      <c r="M3666" s="10">
        <v>1.7521981568669399E-2</v>
      </c>
      <c r="N3666" s="10">
        <v>0.34356052395175901</v>
      </c>
    </row>
    <row r="3667" spans="1:14" x14ac:dyDescent="0.4">
      <c r="A3667" s="2" t="s">
        <v>5204</v>
      </c>
      <c r="B3667" s="2" t="s">
        <v>1850</v>
      </c>
      <c r="C3667" s="2" t="s">
        <v>3762</v>
      </c>
      <c r="D3667" s="2" t="s">
        <v>3735</v>
      </c>
      <c r="E3667" s="2">
        <v>9</v>
      </c>
      <c r="F3667" s="10">
        <v>0.16243385876852801</v>
      </c>
      <c r="G3667" s="10">
        <v>9.4975780122241601E-2</v>
      </c>
      <c r="H3667" s="10">
        <v>8.7216674174478398E-2</v>
      </c>
      <c r="I3667" s="10">
        <v>6.4507002564438602</v>
      </c>
      <c r="J3667" s="2">
        <v>8</v>
      </c>
      <c r="K3667" s="10">
        <v>0.59688102509929497</v>
      </c>
      <c r="L3667" s="10">
        <v>7.3711187820167997E-3</v>
      </c>
      <c r="M3667" s="10">
        <v>1.9659446622106901E-2</v>
      </c>
      <c r="N3667" s="10">
        <v>0.71880651778012095</v>
      </c>
    </row>
    <row r="3668" spans="1:14" x14ac:dyDescent="0.4">
      <c r="A3668" s="2" t="s">
        <v>5204</v>
      </c>
      <c r="B3668" s="2" t="s">
        <v>1851</v>
      </c>
      <c r="C3668" s="2" t="s">
        <v>3762</v>
      </c>
      <c r="D3668" s="2" t="s">
        <v>3735</v>
      </c>
      <c r="E3668" s="2">
        <v>9</v>
      </c>
      <c r="F3668" s="10">
        <v>-0.201641647486514</v>
      </c>
      <c r="G3668" s="10">
        <v>0.118036662778903</v>
      </c>
      <c r="H3668" s="10">
        <v>8.7581293925080406E-2</v>
      </c>
      <c r="I3668" s="10">
        <v>7.8941919371739804</v>
      </c>
      <c r="J3668" s="2">
        <v>8</v>
      </c>
      <c r="K3668" s="10">
        <v>0.44387354574934801</v>
      </c>
      <c r="L3668" s="10">
        <v>-5.5553343164383498E-2</v>
      </c>
      <c r="M3668" s="10">
        <v>3.4885575130233701E-2</v>
      </c>
      <c r="N3668" s="10">
        <v>0.1553124469528</v>
      </c>
    </row>
    <row r="3669" spans="1:14" x14ac:dyDescent="0.4">
      <c r="A3669" s="2" t="s">
        <v>5204</v>
      </c>
      <c r="B3669" s="2" t="s">
        <v>2478</v>
      </c>
      <c r="C3669" s="2" t="s">
        <v>473</v>
      </c>
      <c r="D3669" s="2" t="s">
        <v>3735</v>
      </c>
      <c r="E3669" s="2">
        <v>10</v>
      </c>
      <c r="F3669" s="10">
        <v>0.39685079909551402</v>
      </c>
      <c r="G3669" s="10">
        <v>0.23292855587528299</v>
      </c>
      <c r="H3669" s="10">
        <v>8.8428788004027301E-2</v>
      </c>
      <c r="I3669" s="10">
        <v>8.9461861874837592</v>
      </c>
      <c r="J3669" s="2">
        <v>9</v>
      </c>
      <c r="K3669" s="10">
        <v>0.442256468360612</v>
      </c>
      <c r="L3669" s="10">
        <v>-1.8287461933413501E-2</v>
      </c>
      <c r="M3669" s="10">
        <v>5.3123597759103601E-2</v>
      </c>
      <c r="N3669" s="10">
        <v>0.73953692863218801</v>
      </c>
    </row>
    <row r="3670" spans="1:14" x14ac:dyDescent="0.4">
      <c r="A3670" s="2" t="s">
        <v>5204</v>
      </c>
      <c r="B3670" s="2" t="s">
        <v>2621</v>
      </c>
      <c r="C3670" s="2" t="s">
        <v>330</v>
      </c>
      <c r="D3670" s="2" t="s">
        <v>3735</v>
      </c>
      <c r="E3670" s="2">
        <v>10</v>
      </c>
      <c r="F3670" s="10">
        <v>-0.285958743539039</v>
      </c>
      <c r="G3670" s="10">
        <v>0.167944187467574</v>
      </c>
      <c r="H3670" s="10">
        <v>8.8624029181126801E-2</v>
      </c>
      <c r="I3670" s="10">
        <v>8.3796334133009296</v>
      </c>
      <c r="J3670" s="2">
        <v>9</v>
      </c>
      <c r="K3670" s="10">
        <v>0.49638670439898902</v>
      </c>
      <c r="L3670" s="10">
        <v>-1.33923222295135E-2</v>
      </c>
      <c r="M3670" s="10">
        <v>3.6967308550401E-2</v>
      </c>
      <c r="N3670" s="10">
        <v>0.72653016702631412</v>
      </c>
    </row>
    <row r="3671" spans="1:14" x14ac:dyDescent="0.4">
      <c r="A3671" s="2" t="s">
        <v>5204</v>
      </c>
      <c r="B3671" s="2" t="s">
        <v>2388</v>
      </c>
      <c r="C3671" s="2" t="s">
        <v>306</v>
      </c>
      <c r="D3671" s="2" t="s">
        <v>3735</v>
      </c>
      <c r="E3671" s="2">
        <v>10</v>
      </c>
      <c r="F3671" s="10">
        <v>0.44298725669211603</v>
      </c>
      <c r="G3671" s="10">
        <v>0.26108922424026398</v>
      </c>
      <c r="H3671" s="10">
        <v>8.9755443055199696E-2</v>
      </c>
      <c r="I3671" s="10">
        <v>8.4149786764928507</v>
      </c>
      <c r="J3671" s="2">
        <v>9</v>
      </c>
      <c r="K3671" s="10">
        <v>0.49292660067747401</v>
      </c>
      <c r="L3671" s="10">
        <v>2.23178296657001E-2</v>
      </c>
      <c r="M3671" s="10">
        <v>5.7316257633855297E-2</v>
      </c>
      <c r="N3671" s="10">
        <v>0.707154901711882</v>
      </c>
    </row>
    <row r="3672" spans="1:14" x14ac:dyDescent="0.4">
      <c r="A3672" s="2" t="s">
        <v>5204</v>
      </c>
      <c r="B3672" s="2" t="s">
        <v>2467</v>
      </c>
      <c r="C3672" s="2" t="s">
        <v>306</v>
      </c>
      <c r="D3672" s="2" t="s">
        <v>3735</v>
      </c>
      <c r="E3672" s="2">
        <v>8</v>
      </c>
      <c r="F3672" s="10">
        <v>8.6429371265951696E-2</v>
      </c>
      <c r="G3672" s="10">
        <v>5.1163993068407701E-2</v>
      </c>
      <c r="H3672" s="10">
        <v>9.1169299508125995E-2</v>
      </c>
      <c r="I3672" s="10">
        <v>7.2625973490584705</v>
      </c>
      <c r="J3672" s="2">
        <v>7</v>
      </c>
      <c r="K3672" s="10">
        <v>0.40206006681144102</v>
      </c>
      <c r="L3672" s="10">
        <v>-2.2208853245607803E-5</v>
      </c>
      <c r="M3672" s="10">
        <v>1.5774762625113001E-2</v>
      </c>
      <c r="N3672" s="10">
        <v>0.99892232258595293</v>
      </c>
    </row>
    <row r="3673" spans="1:14" x14ac:dyDescent="0.4">
      <c r="A3673" s="2" t="s">
        <v>5204</v>
      </c>
      <c r="B3673" s="2" t="s">
        <v>1597</v>
      </c>
      <c r="C3673" s="2" t="s">
        <v>292</v>
      </c>
      <c r="D3673" s="2" t="s">
        <v>3735</v>
      </c>
      <c r="E3673" s="2">
        <v>10</v>
      </c>
      <c r="F3673" s="10">
        <v>-0.44222201913521902</v>
      </c>
      <c r="G3673" s="10">
        <v>0.262081268474123</v>
      </c>
      <c r="H3673" s="10">
        <v>9.1536665388454702E-2</v>
      </c>
      <c r="I3673" s="10">
        <v>8.2697109549839194</v>
      </c>
      <c r="J3673" s="2">
        <v>9</v>
      </c>
      <c r="K3673" s="10">
        <v>0.50721108203792198</v>
      </c>
      <c r="L3673" s="10">
        <v>5.0021913906124697E-2</v>
      </c>
      <c r="M3673" s="10">
        <v>5.6650552013124598E-2</v>
      </c>
      <c r="N3673" s="10">
        <v>0.40299402341727503</v>
      </c>
    </row>
    <row r="3674" spans="1:14" x14ac:dyDescent="0.4">
      <c r="A3674" s="2" t="s">
        <v>5204</v>
      </c>
      <c r="B3674" s="2" t="s">
        <v>2057</v>
      </c>
      <c r="C3674" s="2" t="s">
        <v>306</v>
      </c>
      <c r="D3674" s="2" t="s">
        <v>3735</v>
      </c>
      <c r="E3674" s="2">
        <v>10</v>
      </c>
      <c r="F3674" s="10">
        <v>-0.27802172785122498</v>
      </c>
      <c r="G3674" s="10">
        <v>0.164864351326411</v>
      </c>
      <c r="H3674" s="10">
        <v>9.17252195136945E-2</v>
      </c>
      <c r="I3674" s="10">
        <v>8.2788289308713701</v>
      </c>
      <c r="J3674" s="2">
        <v>9</v>
      </c>
      <c r="K3674" s="10">
        <v>0.50630963929255002</v>
      </c>
      <c r="L3674" s="10">
        <v>3.4831965797834701E-2</v>
      </c>
      <c r="M3674" s="10">
        <v>3.5872138573563403E-2</v>
      </c>
      <c r="N3674" s="10">
        <v>0.35998499289621</v>
      </c>
    </row>
    <row r="3675" spans="1:14" x14ac:dyDescent="0.4">
      <c r="A3675" s="2" t="s">
        <v>5204</v>
      </c>
      <c r="B3675" s="2" t="s">
        <v>1871</v>
      </c>
      <c r="C3675" s="2" t="s">
        <v>3762</v>
      </c>
      <c r="D3675" s="2" t="s">
        <v>3735</v>
      </c>
      <c r="E3675" s="2">
        <v>9</v>
      </c>
      <c r="F3675" s="10">
        <v>-0.142653349270083</v>
      </c>
      <c r="G3675" s="10">
        <v>8.5280158743552006E-2</v>
      </c>
      <c r="H3675" s="10">
        <v>9.4374296062103902E-2</v>
      </c>
      <c r="I3675" s="10">
        <v>4.50505991859586</v>
      </c>
      <c r="J3675" s="2">
        <v>8</v>
      </c>
      <c r="K3675" s="10">
        <v>0.80892666490896892</v>
      </c>
      <c r="L3675" s="10">
        <v>-3.8209690430593799E-3</v>
      </c>
      <c r="M3675" s="10">
        <v>2.51790974851883E-2</v>
      </c>
      <c r="N3675" s="10">
        <v>0.88366385656224899</v>
      </c>
    </row>
    <row r="3676" spans="1:14" x14ac:dyDescent="0.4">
      <c r="A3676" s="2" t="s">
        <v>5204</v>
      </c>
      <c r="B3676" s="2" t="s">
        <v>1214</v>
      </c>
      <c r="C3676" s="2" t="s">
        <v>333</v>
      </c>
      <c r="D3676" s="2" t="s">
        <v>3735</v>
      </c>
      <c r="E3676" s="2">
        <v>9</v>
      </c>
      <c r="F3676" s="10">
        <v>-0.113290240221208</v>
      </c>
      <c r="G3676" s="10">
        <v>6.8263584284785503E-2</v>
      </c>
      <c r="H3676" s="10">
        <v>9.6994960903825894E-2</v>
      </c>
      <c r="I3676" s="10">
        <v>4.6284105176599697</v>
      </c>
      <c r="J3676" s="2">
        <v>8</v>
      </c>
      <c r="K3676" s="10">
        <v>0.79645280831490683</v>
      </c>
      <c r="L3676" s="10">
        <v>-1.2081878042287299E-2</v>
      </c>
      <c r="M3676" s="10">
        <v>1.36462110230989E-2</v>
      </c>
      <c r="N3676" s="10">
        <v>0.405344702275931</v>
      </c>
    </row>
    <row r="3677" spans="1:14" x14ac:dyDescent="0.4">
      <c r="A3677" s="2" t="s">
        <v>5204</v>
      </c>
      <c r="B3677" s="2" t="s">
        <v>968</v>
      </c>
      <c r="C3677" s="2" t="s">
        <v>538</v>
      </c>
      <c r="D3677" s="2" t="s">
        <v>3735</v>
      </c>
      <c r="E3677" s="2">
        <v>10</v>
      </c>
      <c r="F3677" s="10">
        <v>0.58700145342880705</v>
      </c>
      <c r="G3677" s="10">
        <v>0.35377939048454399</v>
      </c>
      <c r="H3677" s="10">
        <v>9.7069411661557706E-2</v>
      </c>
      <c r="I3677" s="10">
        <v>5.25735044805461</v>
      </c>
      <c r="J3677" s="2">
        <v>9</v>
      </c>
      <c r="K3677" s="10">
        <v>0.81132208827677788</v>
      </c>
      <c r="L3677" s="10">
        <v>-2.2151467371077295E-2</v>
      </c>
      <c r="M3677" s="10">
        <v>7.6821071104066704E-2</v>
      </c>
      <c r="N3677" s="10">
        <v>0.78040760266322795</v>
      </c>
    </row>
    <row r="3678" spans="1:14" x14ac:dyDescent="0.4">
      <c r="A3678" s="2" t="s">
        <v>5204</v>
      </c>
      <c r="B3678" s="2" t="s">
        <v>1296</v>
      </c>
      <c r="C3678" s="2" t="s">
        <v>306</v>
      </c>
      <c r="D3678" s="2" t="s">
        <v>3735</v>
      </c>
      <c r="E3678" s="2">
        <v>9</v>
      </c>
      <c r="F3678" s="10">
        <v>0.130344244652042</v>
      </c>
      <c r="G3678" s="10">
        <v>7.8671625799268799E-2</v>
      </c>
      <c r="H3678" s="10">
        <v>9.75571020434364E-2</v>
      </c>
      <c r="I3678" s="10">
        <v>5.2711773479999904</v>
      </c>
      <c r="J3678" s="2">
        <v>8</v>
      </c>
      <c r="K3678" s="10">
        <v>0.72823803014354205</v>
      </c>
      <c r="L3678" s="10">
        <v>4.3335146793204299E-3</v>
      </c>
      <c r="M3678" s="10">
        <v>1.6167577083623999E-2</v>
      </c>
      <c r="N3678" s="10">
        <v>0.79639724443773596</v>
      </c>
    </row>
    <row r="3679" spans="1:14" x14ac:dyDescent="0.4">
      <c r="A3679" s="2" t="s">
        <v>5204</v>
      </c>
      <c r="B3679" s="2" t="s">
        <v>983</v>
      </c>
      <c r="C3679" s="2" t="s">
        <v>538</v>
      </c>
      <c r="D3679" s="2" t="s">
        <v>3735</v>
      </c>
      <c r="E3679" s="2">
        <v>9</v>
      </c>
      <c r="F3679" s="10">
        <v>-0.59653521933750098</v>
      </c>
      <c r="G3679" s="10">
        <v>0.36135422158699898</v>
      </c>
      <c r="H3679" s="10">
        <v>9.877282351928951E-2</v>
      </c>
      <c r="I3679" s="10">
        <v>2.69165592167746</v>
      </c>
      <c r="J3679" s="2">
        <v>8</v>
      </c>
      <c r="K3679" s="10">
        <v>0.95219438587216498</v>
      </c>
      <c r="L3679" s="10">
        <v>-2.0990418797560299E-2</v>
      </c>
      <c r="M3679" s="10">
        <v>7.6620431550203899E-2</v>
      </c>
      <c r="N3679" s="10">
        <v>0.79202833723246613</v>
      </c>
    </row>
    <row r="3680" spans="1:14" x14ac:dyDescent="0.4">
      <c r="A3680" s="2" t="s">
        <v>5204</v>
      </c>
      <c r="B3680" s="2" t="s">
        <v>2161</v>
      </c>
      <c r="C3680" s="2" t="s">
        <v>313</v>
      </c>
      <c r="D3680" s="2" t="s">
        <v>3735</v>
      </c>
      <c r="E3680" s="2">
        <v>10</v>
      </c>
      <c r="F3680" s="10">
        <v>0.34534004834538401</v>
      </c>
      <c r="G3680" s="10">
        <v>0.20943375895583399</v>
      </c>
      <c r="H3680" s="10">
        <v>9.91635022517387E-2</v>
      </c>
      <c r="I3680" s="10">
        <v>4.43502796376647</v>
      </c>
      <c r="J3680" s="2">
        <v>9</v>
      </c>
      <c r="K3680" s="10">
        <v>0.88052284556705085</v>
      </c>
      <c r="L3680" s="10">
        <v>-4.0782005618120502E-2</v>
      </c>
      <c r="M3680" s="10">
        <v>4.4911538729641903E-2</v>
      </c>
      <c r="N3680" s="10">
        <v>0.39038443160294001</v>
      </c>
    </row>
    <row r="3681" spans="1:14" x14ac:dyDescent="0.4">
      <c r="A3681" s="2" t="s">
        <v>5204</v>
      </c>
      <c r="B3681" s="2" t="s">
        <v>1842</v>
      </c>
      <c r="C3681" s="2" t="s">
        <v>3762</v>
      </c>
      <c r="D3681" s="2" t="s">
        <v>3735</v>
      </c>
      <c r="E3681" s="2">
        <v>10</v>
      </c>
      <c r="F3681" s="10">
        <v>0.31484920361613</v>
      </c>
      <c r="G3681" s="10">
        <v>0.191554965958217</v>
      </c>
      <c r="H3681" s="10">
        <v>0.100248644894616</v>
      </c>
      <c r="I3681" s="10">
        <v>5.1017317583351396</v>
      </c>
      <c r="J3681" s="2">
        <v>9</v>
      </c>
      <c r="K3681" s="10">
        <v>0.82535136619862703</v>
      </c>
      <c r="L3681" s="10">
        <v>1.16373840725052E-2</v>
      </c>
      <c r="M3681" s="10">
        <v>4.1142845055567999E-2</v>
      </c>
      <c r="N3681" s="10">
        <v>0.78447020288886404</v>
      </c>
    </row>
    <row r="3682" spans="1:14" x14ac:dyDescent="0.4">
      <c r="A3682" s="2" t="s">
        <v>5204</v>
      </c>
      <c r="B3682" s="2" t="s">
        <v>1439</v>
      </c>
      <c r="C3682" s="2" t="s">
        <v>452</v>
      </c>
      <c r="D3682" s="2" t="s">
        <v>3735</v>
      </c>
      <c r="E3682" s="2">
        <v>10</v>
      </c>
      <c r="F3682" s="10">
        <v>-0.38348715396775707</v>
      </c>
      <c r="G3682" s="10">
        <v>0.23356538373925001</v>
      </c>
      <c r="H3682" s="10">
        <v>0.100614146199889</v>
      </c>
      <c r="I3682" s="10">
        <v>6.32746800083663</v>
      </c>
      <c r="J3682" s="2">
        <v>9</v>
      </c>
      <c r="K3682" s="10">
        <v>0.70674904733584598</v>
      </c>
      <c r="L3682" s="10">
        <v>-5.2258028292551502E-2</v>
      </c>
      <c r="M3682" s="10">
        <v>5.0670072856231201E-2</v>
      </c>
      <c r="N3682" s="10">
        <v>0.33255045439970898</v>
      </c>
    </row>
    <row r="3683" spans="1:14" x14ac:dyDescent="0.4">
      <c r="A3683" s="2" t="s">
        <v>5204</v>
      </c>
      <c r="B3683" s="2" t="s">
        <v>1077</v>
      </c>
      <c r="C3683" s="2" t="s">
        <v>300</v>
      </c>
      <c r="D3683" s="2" t="s">
        <v>3735</v>
      </c>
      <c r="E3683" s="2">
        <v>10</v>
      </c>
      <c r="F3683" s="10">
        <v>-7.0612444277043704E-2</v>
      </c>
      <c r="G3683" s="10">
        <v>4.3056437718968901E-2</v>
      </c>
      <c r="H3683" s="10">
        <v>0.101005715444186</v>
      </c>
      <c r="I3683" s="10">
        <v>9.5755020096824204</v>
      </c>
      <c r="J3683" s="2">
        <v>9</v>
      </c>
      <c r="K3683" s="10">
        <v>0.38592984025052302</v>
      </c>
      <c r="L3683" s="10">
        <v>-1.34091697988584E-2</v>
      </c>
      <c r="M3683" s="10">
        <v>9.0708761532568901E-3</v>
      </c>
      <c r="N3683" s="10">
        <v>0.17759313340956301</v>
      </c>
    </row>
    <row r="3684" spans="1:14" x14ac:dyDescent="0.4">
      <c r="A3684" s="2" t="s">
        <v>5204</v>
      </c>
      <c r="B3684" s="2" t="s">
        <v>1160</v>
      </c>
      <c r="C3684" s="2" t="s">
        <v>374</v>
      </c>
      <c r="D3684" s="2" t="s">
        <v>3735</v>
      </c>
      <c r="E3684" s="2">
        <v>10</v>
      </c>
      <c r="F3684" s="10">
        <v>-0.48717539656068098</v>
      </c>
      <c r="G3684" s="10">
        <v>0.29871181893099302</v>
      </c>
      <c r="H3684" s="10">
        <v>0.102906977205778</v>
      </c>
      <c r="I3684" s="10">
        <v>4.6433788870955004</v>
      </c>
      <c r="J3684" s="2">
        <v>9</v>
      </c>
      <c r="K3684" s="10">
        <v>0.86422261482799601</v>
      </c>
      <c r="L3684" s="10">
        <v>1.50151395770839E-2</v>
      </c>
      <c r="M3684" s="10">
        <v>6.4810453284159603E-2</v>
      </c>
      <c r="N3684" s="10">
        <v>0.82260438488509413</v>
      </c>
    </row>
    <row r="3685" spans="1:14" x14ac:dyDescent="0.4">
      <c r="A3685" s="2" t="s">
        <v>5204</v>
      </c>
      <c r="B3685" s="2" t="s">
        <v>320</v>
      </c>
      <c r="C3685" s="2" t="s">
        <v>321</v>
      </c>
      <c r="D3685" s="2" t="s">
        <v>3735</v>
      </c>
      <c r="E3685" s="2">
        <v>8</v>
      </c>
      <c r="F3685" s="10">
        <v>-0.28334664305845603</v>
      </c>
      <c r="G3685" s="10">
        <v>0.174512895322009</v>
      </c>
      <c r="H3685" s="10">
        <v>0.104452019993912</v>
      </c>
      <c r="I3685" s="10">
        <v>1.68975105741454</v>
      </c>
      <c r="J3685" s="2">
        <v>7</v>
      </c>
      <c r="K3685" s="10">
        <v>0.97500500969634396</v>
      </c>
      <c r="L3685" s="10">
        <v>-1.07445270789247E-2</v>
      </c>
      <c r="M3685" s="10">
        <v>5.1023528326083603E-2</v>
      </c>
      <c r="N3685" s="10">
        <v>0.84018450603358308</v>
      </c>
    </row>
    <row r="3686" spans="1:14" x14ac:dyDescent="0.4">
      <c r="A3686" s="2" t="s">
        <v>5204</v>
      </c>
      <c r="B3686" s="2" t="s">
        <v>1156</v>
      </c>
      <c r="C3686" s="2" t="s">
        <v>292</v>
      </c>
      <c r="D3686" s="2" t="s">
        <v>3735</v>
      </c>
      <c r="E3686" s="2">
        <v>8</v>
      </c>
      <c r="F3686" s="10">
        <v>7.1641807266695001E-2</v>
      </c>
      <c r="G3686" s="10">
        <v>4.4807798559919503E-2</v>
      </c>
      <c r="H3686" s="10">
        <v>0.10984967776077099</v>
      </c>
      <c r="I3686" s="10">
        <v>3.0610391694878398</v>
      </c>
      <c r="J3686" s="2">
        <v>7</v>
      </c>
      <c r="K3686" s="10">
        <v>0.87929875115697298</v>
      </c>
      <c r="L3686" s="10">
        <v>-6.0853816412376402E-3</v>
      </c>
      <c r="M3686" s="10">
        <v>1.2612016085383799E-2</v>
      </c>
      <c r="N3686" s="10">
        <v>0.64654417348736604</v>
      </c>
    </row>
    <row r="3687" spans="1:14" x14ac:dyDescent="0.4">
      <c r="A3687" s="2" t="s">
        <v>5204</v>
      </c>
      <c r="B3687" s="2" t="s">
        <v>1771</v>
      </c>
      <c r="C3687" s="2" t="s">
        <v>538</v>
      </c>
      <c r="D3687" s="2" t="s">
        <v>3735</v>
      </c>
      <c r="E3687" s="2">
        <v>10</v>
      </c>
      <c r="F3687" s="10">
        <v>0.37774882313686597</v>
      </c>
      <c r="G3687" s="10">
        <v>0.23691267095107599</v>
      </c>
      <c r="H3687" s="10">
        <v>0.110832055004958</v>
      </c>
      <c r="I3687" s="10">
        <v>8.9949403014106206</v>
      </c>
      <c r="J3687" s="2">
        <v>9</v>
      </c>
      <c r="K3687" s="10">
        <v>0.43774137621651699</v>
      </c>
      <c r="L3687" s="10">
        <v>4.99825940977782E-2</v>
      </c>
      <c r="M3687" s="10">
        <v>5.1841313668010702E-2</v>
      </c>
      <c r="N3687" s="10">
        <v>0.36320810980243601</v>
      </c>
    </row>
    <row r="3688" spans="1:14" x14ac:dyDescent="0.4">
      <c r="A3688" s="2" t="s">
        <v>5204</v>
      </c>
      <c r="B3688" s="2" t="s">
        <v>1243</v>
      </c>
      <c r="C3688" s="2" t="s">
        <v>330</v>
      </c>
      <c r="D3688" s="2" t="s">
        <v>3735</v>
      </c>
      <c r="E3688" s="2">
        <v>9</v>
      </c>
      <c r="F3688" s="10">
        <v>-0.302433665246504</v>
      </c>
      <c r="G3688" s="10">
        <v>0.18972616135560799</v>
      </c>
      <c r="H3688" s="10">
        <v>0.110924036449026</v>
      </c>
      <c r="I3688" s="10">
        <v>6.0584673968547804</v>
      </c>
      <c r="J3688" s="2">
        <v>8</v>
      </c>
      <c r="K3688" s="10">
        <v>0.64068262758504602</v>
      </c>
      <c r="L3688" s="10">
        <v>9.1042079937298792E-3</v>
      </c>
      <c r="M3688" s="10">
        <v>3.7191974100172803E-2</v>
      </c>
      <c r="N3688" s="10">
        <v>0.81364021169093603</v>
      </c>
    </row>
    <row r="3689" spans="1:14" x14ac:dyDescent="0.4">
      <c r="A3689" s="2" t="s">
        <v>5204</v>
      </c>
      <c r="B3689" s="2" t="s">
        <v>622</v>
      </c>
      <c r="C3689" s="2" t="s">
        <v>3762</v>
      </c>
      <c r="D3689" s="2" t="s">
        <v>3735</v>
      </c>
      <c r="E3689" s="2">
        <v>9</v>
      </c>
      <c r="F3689" s="10">
        <v>-0.21951118358355801</v>
      </c>
      <c r="G3689" s="10">
        <v>0.13811286597344899</v>
      </c>
      <c r="H3689" s="10">
        <v>0.11197894555665799</v>
      </c>
      <c r="I3689" s="10">
        <v>10.002430696390901</v>
      </c>
      <c r="J3689" s="2">
        <v>8</v>
      </c>
      <c r="K3689" s="10">
        <v>0.26485535360316498</v>
      </c>
      <c r="L3689" s="10">
        <v>2.1596230583792599E-2</v>
      </c>
      <c r="M3689" s="10">
        <v>2.9444257736400699E-2</v>
      </c>
      <c r="N3689" s="10">
        <v>0.48710886199993803</v>
      </c>
    </row>
    <row r="3690" spans="1:14" x14ac:dyDescent="0.4">
      <c r="A3690" s="2" t="s">
        <v>5204</v>
      </c>
      <c r="B3690" s="2" t="s">
        <v>753</v>
      </c>
      <c r="C3690" s="2" t="s">
        <v>345</v>
      </c>
      <c r="D3690" s="2" t="s">
        <v>3735</v>
      </c>
      <c r="E3690" s="2">
        <v>10</v>
      </c>
      <c r="F3690" s="10">
        <v>-0.25284624606281197</v>
      </c>
      <c r="G3690" s="10">
        <v>0.159205827230331</v>
      </c>
      <c r="H3690" s="10">
        <v>0.112247437973401</v>
      </c>
      <c r="I3690" s="10">
        <v>1.2632491511747601</v>
      </c>
      <c r="J3690" s="2">
        <v>9</v>
      </c>
      <c r="K3690" s="10">
        <v>0.99855180384578091</v>
      </c>
      <c r="L3690" s="10">
        <v>1.63467735548521E-2</v>
      </c>
      <c r="M3690" s="10">
        <v>3.4531670827786798E-2</v>
      </c>
      <c r="N3690" s="10">
        <v>0.64858684565344904</v>
      </c>
    </row>
    <row r="3691" spans="1:14" x14ac:dyDescent="0.4">
      <c r="A3691" s="2" t="s">
        <v>5204</v>
      </c>
      <c r="B3691" s="2" t="s">
        <v>1828</v>
      </c>
      <c r="C3691" s="2" t="s">
        <v>333</v>
      </c>
      <c r="D3691" s="2" t="s">
        <v>3735</v>
      </c>
      <c r="E3691" s="2">
        <v>10</v>
      </c>
      <c r="F3691" s="10">
        <v>0.22048337850420599</v>
      </c>
      <c r="G3691" s="10">
        <v>0.140460213843349</v>
      </c>
      <c r="H3691" s="10">
        <v>0.11647998181538</v>
      </c>
      <c r="I3691" s="10">
        <v>7.4718794259300001</v>
      </c>
      <c r="J3691" s="2">
        <v>9</v>
      </c>
      <c r="K3691" s="10">
        <v>0.58811316019517301</v>
      </c>
      <c r="L3691" s="10">
        <v>3.2856458051857697E-2</v>
      </c>
      <c r="M3691" s="10">
        <v>3.02576389429987E-2</v>
      </c>
      <c r="N3691" s="10">
        <v>0.30916171583521301</v>
      </c>
    </row>
    <row r="3692" spans="1:14" x14ac:dyDescent="0.4">
      <c r="A3692" s="2" t="s">
        <v>5204</v>
      </c>
      <c r="B3692" s="2" t="s">
        <v>1085</v>
      </c>
      <c r="C3692" s="2" t="s">
        <v>300</v>
      </c>
      <c r="D3692" s="2" t="s">
        <v>3735</v>
      </c>
      <c r="E3692" s="2">
        <v>9</v>
      </c>
      <c r="F3692" s="10">
        <v>0.14282490859734701</v>
      </c>
      <c r="G3692" s="10">
        <v>9.1036075268202094E-2</v>
      </c>
      <c r="H3692" s="10">
        <v>0.116675311975736</v>
      </c>
      <c r="I3692" s="10">
        <v>6.8756005219534</v>
      </c>
      <c r="J3692" s="2">
        <v>8</v>
      </c>
      <c r="K3692" s="10">
        <v>0.55011212318210301</v>
      </c>
      <c r="L3692" s="10">
        <v>1.58125744011865E-2</v>
      </c>
      <c r="M3692" s="10">
        <v>1.86946614309372E-2</v>
      </c>
      <c r="N3692" s="10">
        <v>0.42561090667441798</v>
      </c>
    </row>
    <row r="3693" spans="1:14" x14ac:dyDescent="0.4">
      <c r="A3693" s="2" t="s">
        <v>5204</v>
      </c>
      <c r="B3693" s="2" t="s">
        <v>925</v>
      </c>
      <c r="C3693" s="2" t="s">
        <v>300</v>
      </c>
      <c r="D3693" s="2" t="s">
        <v>3735</v>
      </c>
      <c r="E3693" s="2">
        <v>8</v>
      </c>
      <c r="F3693" s="10">
        <v>0.25957400825302201</v>
      </c>
      <c r="G3693" s="10">
        <v>0.165530547860575</v>
      </c>
      <c r="H3693" s="10">
        <v>0.116849964545335</v>
      </c>
      <c r="I3693" s="10">
        <v>1.9347209006978701</v>
      </c>
      <c r="J3693" s="2">
        <v>7</v>
      </c>
      <c r="K3693" s="10">
        <v>0.96336482323807404</v>
      </c>
      <c r="L3693" s="10">
        <v>1.63077078820228E-2</v>
      </c>
      <c r="M3693" s="10">
        <v>3.0159556002582501E-2</v>
      </c>
      <c r="N3693" s="10">
        <v>0.60817702035006405</v>
      </c>
    </row>
    <row r="3694" spans="1:14" x14ac:dyDescent="0.4">
      <c r="A3694" s="2" t="s">
        <v>5204</v>
      </c>
      <c r="B3694" s="2" t="s">
        <v>1158</v>
      </c>
      <c r="C3694" s="2" t="s">
        <v>345</v>
      </c>
      <c r="D3694" s="2" t="s">
        <v>3735</v>
      </c>
      <c r="E3694" s="2">
        <v>9</v>
      </c>
      <c r="F3694" s="10">
        <v>-9.9993343997406794E-2</v>
      </c>
      <c r="G3694" s="10">
        <v>6.3830689916438796E-2</v>
      </c>
      <c r="H3694" s="10">
        <v>0.117222196825723</v>
      </c>
      <c r="I3694" s="10">
        <v>6.8749261258595302</v>
      </c>
      <c r="J3694" s="2">
        <v>8</v>
      </c>
      <c r="K3694" s="10">
        <v>0.55018550143381695</v>
      </c>
      <c r="L3694" s="10">
        <v>1.94565037245676E-2</v>
      </c>
      <c r="M3694" s="10">
        <v>1.8941787036432602E-2</v>
      </c>
      <c r="N3694" s="10">
        <v>0.33851810250153702</v>
      </c>
    </row>
    <row r="3695" spans="1:14" x14ac:dyDescent="0.4">
      <c r="A3695" s="2" t="s">
        <v>5204</v>
      </c>
      <c r="B3695" s="2" t="s">
        <v>578</v>
      </c>
      <c r="C3695" s="2" t="s">
        <v>330</v>
      </c>
      <c r="D3695" s="2" t="s">
        <v>3735</v>
      </c>
      <c r="E3695" s="2">
        <v>9</v>
      </c>
      <c r="F3695" s="10">
        <v>-0.17434453527555099</v>
      </c>
      <c r="G3695" s="10">
        <v>0.11197047167379499</v>
      </c>
      <c r="H3695" s="10">
        <v>0.119456680375435</v>
      </c>
      <c r="I3695" s="10">
        <v>4.5450262614389603</v>
      </c>
      <c r="J3695" s="2">
        <v>8</v>
      </c>
      <c r="K3695" s="10">
        <v>0.80491164923790604</v>
      </c>
      <c r="L3695" s="10">
        <v>2.4867357643447899E-2</v>
      </c>
      <c r="M3695" s="10">
        <v>2.4006573135157101E-2</v>
      </c>
      <c r="N3695" s="10">
        <v>0.33472219081429</v>
      </c>
    </row>
    <row r="3696" spans="1:14" x14ac:dyDescent="0.4">
      <c r="A3696" s="2" t="s">
        <v>5204</v>
      </c>
      <c r="B3696" s="2" t="s">
        <v>1069</v>
      </c>
      <c r="C3696" s="2" t="s">
        <v>330</v>
      </c>
      <c r="D3696" s="2" t="s">
        <v>3735</v>
      </c>
      <c r="E3696" s="2">
        <v>8</v>
      </c>
      <c r="F3696" s="10">
        <v>0.122985373278975</v>
      </c>
      <c r="G3696" s="10">
        <v>7.8987535110693785E-2</v>
      </c>
      <c r="H3696" s="10">
        <v>0.11946513181077401</v>
      </c>
      <c r="I3696" s="10">
        <v>5.0297117246348302</v>
      </c>
      <c r="J3696" s="2">
        <v>7</v>
      </c>
      <c r="K3696" s="10">
        <v>0.65633721880995899</v>
      </c>
      <c r="L3696" s="10">
        <v>2.1937681849082801E-2</v>
      </c>
      <c r="M3696" s="10">
        <v>1.61105278809806E-2</v>
      </c>
      <c r="N3696" s="10">
        <v>0.222202486033171</v>
      </c>
    </row>
    <row r="3697" spans="1:14" x14ac:dyDescent="0.4">
      <c r="A3697" s="2" t="s">
        <v>5204</v>
      </c>
      <c r="B3697" s="2" t="s">
        <v>2692</v>
      </c>
      <c r="C3697" s="2" t="s">
        <v>345</v>
      </c>
      <c r="D3697" s="2" t="s">
        <v>3735</v>
      </c>
      <c r="E3697" s="2">
        <v>9</v>
      </c>
      <c r="F3697" s="10">
        <v>-0.26967815298138298</v>
      </c>
      <c r="G3697" s="10">
        <v>0.17331198873030501</v>
      </c>
      <c r="H3697" s="10">
        <v>0.11970164592528799</v>
      </c>
      <c r="I3697" s="10">
        <v>4.0672038365263496</v>
      </c>
      <c r="J3697" s="2">
        <v>8</v>
      </c>
      <c r="K3697" s="10">
        <v>0.85100973131433788</v>
      </c>
      <c r="L3697" s="10">
        <v>1.54548580819747E-3</v>
      </c>
      <c r="M3697" s="10">
        <v>5.1356270491491697E-2</v>
      </c>
      <c r="N3697" s="10">
        <v>0.97683257753266395</v>
      </c>
    </row>
    <row r="3698" spans="1:14" x14ac:dyDescent="0.4">
      <c r="A3698" s="2" t="s">
        <v>5204</v>
      </c>
      <c r="B3698" s="2" t="s">
        <v>1503</v>
      </c>
      <c r="C3698" s="2" t="s">
        <v>295</v>
      </c>
      <c r="D3698" s="2" t="s">
        <v>3735</v>
      </c>
      <c r="E3698" s="2">
        <v>10</v>
      </c>
      <c r="F3698" s="10">
        <v>0.13596528338643199</v>
      </c>
      <c r="G3698" s="10">
        <v>8.7880193298276704E-2</v>
      </c>
      <c r="H3698" s="10">
        <v>0.121823122858867</v>
      </c>
      <c r="I3698" s="10">
        <v>6.7396200737128504</v>
      </c>
      <c r="J3698" s="2">
        <v>9</v>
      </c>
      <c r="K3698" s="10">
        <v>0.664207825279443</v>
      </c>
      <c r="L3698" s="10">
        <v>-2.1302154368652699E-2</v>
      </c>
      <c r="M3698" s="10">
        <v>1.9083358059560501E-2</v>
      </c>
      <c r="N3698" s="10">
        <v>0.29671037889637503</v>
      </c>
    </row>
    <row r="3699" spans="1:14" x14ac:dyDescent="0.4">
      <c r="A3699" s="2" t="s">
        <v>5204</v>
      </c>
      <c r="B3699" s="2" t="s">
        <v>2346</v>
      </c>
      <c r="C3699" s="2" t="s">
        <v>295</v>
      </c>
      <c r="D3699" s="2" t="s">
        <v>3735</v>
      </c>
      <c r="E3699" s="2">
        <v>8</v>
      </c>
      <c r="F3699" s="10">
        <v>0.30188563163080601</v>
      </c>
      <c r="G3699" s="10">
        <v>0.19518382090365299</v>
      </c>
      <c r="H3699" s="10">
        <v>0.121942010878781</v>
      </c>
      <c r="I3699" s="10">
        <v>6.5734226164332101</v>
      </c>
      <c r="J3699" s="2">
        <v>7</v>
      </c>
      <c r="K3699" s="10">
        <v>0.47460211431449001</v>
      </c>
      <c r="L3699" s="10">
        <v>-3.3342763557113402E-2</v>
      </c>
      <c r="M3699" s="10">
        <v>4.0360846481764502E-2</v>
      </c>
      <c r="N3699" s="10">
        <v>0.44034385983326102</v>
      </c>
    </row>
    <row r="3700" spans="1:14" x14ac:dyDescent="0.4">
      <c r="A3700" s="2" t="s">
        <v>5204</v>
      </c>
      <c r="B3700" s="2" t="s">
        <v>409</v>
      </c>
      <c r="C3700" s="2" t="s">
        <v>330</v>
      </c>
      <c r="D3700" s="2" t="s">
        <v>3735</v>
      </c>
      <c r="E3700" s="2">
        <v>9</v>
      </c>
      <c r="F3700" s="10">
        <v>-0.12030402874572001</v>
      </c>
      <c r="G3700" s="10">
        <v>7.7942202733872007E-2</v>
      </c>
      <c r="H3700" s="10">
        <v>0.122708764614639</v>
      </c>
      <c r="I3700" s="10">
        <v>5.4453725543456404</v>
      </c>
      <c r="J3700" s="2">
        <v>8</v>
      </c>
      <c r="K3700" s="10">
        <v>0.70908445171106205</v>
      </c>
      <c r="L3700" s="10">
        <v>-1.1982749599116899E-2</v>
      </c>
      <c r="M3700" s="10">
        <v>1.56290634648827E-2</v>
      </c>
      <c r="N3700" s="10">
        <v>0.46832541329220306</v>
      </c>
    </row>
    <row r="3701" spans="1:14" x14ac:dyDescent="0.4">
      <c r="A3701" s="2" t="s">
        <v>5204</v>
      </c>
      <c r="B3701" s="2" t="s">
        <v>658</v>
      </c>
      <c r="C3701" s="2" t="s">
        <v>3762</v>
      </c>
      <c r="D3701" s="2" t="s">
        <v>3735</v>
      </c>
      <c r="E3701" s="2">
        <v>9</v>
      </c>
      <c r="F3701" s="10">
        <v>0.47530738696658398</v>
      </c>
      <c r="G3701" s="10">
        <v>0.30826806184202199</v>
      </c>
      <c r="H3701" s="10">
        <v>0.123106677226513</v>
      </c>
      <c r="I3701" s="10">
        <v>5.7054022772212001</v>
      </c>
      <c r="J3701" s="2">
        <v>8</v>
      </c>
      <c r="K3701" s="10">
        <v>0.68019225213957901</v>
      </c>
      <c r="L3701" s="10">
        <v>5.5869601499619503E-2</v>
      </c>
      <c r="M3701" s="10">
        <v>6.3560517969241698E-2</v>
      </c>
      <c r="N3701" s="10">
        <v>0.40856019862482101</v>
      </c>
    </row>
    <row r="3702" spans="1:14" x14ac:dyDescent="0.4">
      <c r="A3702" s="2" t="s">
        <v>5204</v>
      </c>
      <c r="B3702" s="2" t="s">
        <v>1111</v>
      </c>
      <c r="C3702" s="2" t="s">
        <v>473</v>
      </c>
      <c r="D3702" s="2" t="s">
        <v>3735</v>
      </c>
      <c r="E3702" s="2">
        <v>10</v>
      </c>
      <c r="F3702" s="10">
        <v>0.23017113951078</v>
      </c>
      <c r="G3702" s="10">
        <v>0.14947202485959701</v>
      </c>
      <c r="H3702" s="10">
        <v>0.123586087126132</v>
      </c>
      <c r="I3702" s="10">
        <v>10.1282691528548</v>
      </c>
      <c r="J3702" s="2">
        <v>9</v>
      </c>
      <c r="K3702" s="10">
        <v>0.34020130693197198</v>
      </c>
      <c r="L3702" s="10">
        <v>-2.8313859752849099E-2</v>
      </c>
      <c r="M3702" s="10">
        <v>3.2977631321682403E-2</v>
      </c>
      <c r="N3702" s="10">
        <v>0.415555704993678</v>
      </c>
    </row>
    <row r="3703" spans="1:14" x14ac:dyDescent="0.4">
      <c r="A3703" s="2" t="s">
        <v>5204</v>
      </c>
      <c r="B3703" s="2" t="s">
        <v>2868</v>
      </c>
      <c r="C3703" s="2" t="s">
        <v>473</v>
      </c>
      <c r="D3703" s="2" t="s">
        <v>3735</v>
      </c>
      <c r="E3703" s="2">
        <v>9</v>
      </c>
      <c r="F3703" s="10">
        <v>0.31407423495218401</v>
      </c>
      <c r="G3703" s="10">
        <v>0.204675091626628</v>
      </c>
      <c r="H3703" s="10">
        <v>0.124906324715124</v>
      </c>
      <c r="I3703" s="10">
        <v>3.6755361097572798</v>
      </c>
      <c r="J3703" s="2">
        <v>8</v>
      </c>
      <c r="K3703" s="10">
        <v>0.885147699076135</v>
      </c>
      <c r="L3703" s="10">
        <v>-1.33551699662539E-2</v>
      </c>
      <c r="M3703" s="10">
        <v>4.0292422206792702E-2</v>
      </c>
      <c r="N3703" s="10">
        <v>0.75000220367571013</v>
      </c>
    </row>
    <row r="3704" spans="1:14" x14ac:dyDescent="0.4">
      <c r="A3704" s="2" t="s">
        <v>5204</v>
      </c>
      <c r="B3704" s="2" t="s">
        <v>1012</v>
      </c>
      <c r="C3704" s="2" t="s">
        <v>292</v>
      </c>
      <c r="D3704" s="2" t="s">
        <v>3735</v>
      </c>
      <c r="E3704" s="2">
        <v>4</v>
      </c>
      <c r="F3704" s="10">
        <v>0.1985551429912</v>
      </c>
      <c r="G3704" s="10">
        <v>0.12997996947138901</v>
      </c>
      <c r="H3704" s="10">
        <v>0.12661619834712701</v>
      </c>
      <c r="I3704" s="10">
        <v>2.3307939028129798</v>
      </c>
      <c r="J3704" s="2">
        <v>3</v>
      </c>
      <c r="K3704" s="10">
        <v>0.50664729498861805</v>
      </c>
      <c r="L3704" s="10">
        <v>-3.3280397902036102E-2</v>
      </c>
      <c r="M3704" s="10">
        <v>2.7745514309674899E-2</v>
      </c>
      <c r="N3704" s="10">
        <v>0.35316405242714299</v>
      </c>
    </row>
    <row r="3705" spans="1:14" x14ac:dyDescent="0.4">
      <c r="A3705" s="2" t="s">
        <v>5204</v>
      </c>
      <c r="B3705" s="2" t="s">
        <v>351</v>
      </c>
      <c r="C3705" s="2" t="s">
        <v>345</v>
      </c>
      <c r="D3705" s="2" t="s">
        <v>3735</v>
      </c>
      <c r="E3705" s="2">
        <v>10</v>
      </c>
      <c r="F3705" s="10">
        <v>-0.19843845351557901</v>
      </c>
      <c r="G3705" s="10">
        <v>0.13116975707743</v>
      </c>
      <c r="H3705" s="10">
        <v>0.130321083854436</v>
      </c>
      <c r="I3705" s="10">
        <v>6.9009802903763902</v>
      </c>
      <c r="J3705" s="2">
        <v>9</v>
      </c>
      <c r="K3705" s="10">
        <v>0.64742810515626603</v>
      </c>
      <c r="L3705" s="10">
        <v>2.4054596701666001E-2</v>
      </c>
      <c r="M3705" s="10">
        <v>2.8603445675114799E-2</v>
      </c>
      <c r="N3705" s="10">
        <v>0.42478672921204702</v>
      </c>
    </row>
    <row r="3706" spans="1:14" x14ac:dyDescent="0.4">
      <c r="A3706" s="2" t="s">
        <v>5204</v>
      </c>
      <c r="B3706" s="2" t="s">
        <v>2278</v>
      </c>
      <c r="C3706" s="2" t="s">
        <v>345</v>
      </c>
      <c r="D3706" s="2" t="s">
        <v>3735</v>
      </c>
      <c r="E3706" s="2">
        <v>10</v>
      </c>
      <c r="F3706" s="10">
        <v>-0.57103094365187801</v>
      </c>
      <c r="G3706" s="10">
        <v>0.379462712918469</v>
      </c>
      <c r="H3706" s="10">
        <v>0.13236503093635499</v>
      </c>
      <c r="I3706" s="10">
        <v>11.1594083372015</v>
      </c>
      <c r="J3706" s="2">
        <v>9</v>
      </c>
      <c r="K3706" s="10">
        <v>0.264940425695463</v>
      </c>
      <c r="L3706" s="10">
        <v>9.3686999010806404E-2</v>
      </c>
      <c r="M3706" s="10">
        <v>8.1022534718430794E-2</v>
      </c>
      <c r="N3706" s="10">
        <v>0.28091623090581402</v>
      </c>
    </row>
    <row r="3707" spans="1:14" x14ac:dyDescent="0.4">
      <c r="A3707" s="2" t="s">
        <v>5204</v>
      </c>
      <c r="B3707" s="2" t="s">
        <v>1960</v>
      </c>
      <c r="C3707" s="2" t="s">
        <v>452</v>
      </c>
      <c r="D3707" s="2" t="s">
        <v>3735</v>
      </c>
      <c r="E3707" s="2">
        <v>10</v>
      </c>
      <c r="F3707" s="10">
        <v>0.429156611616346</v>
      </c>
      <c r="G3707" s="10">
        <v>0.28519605933646502</v>
      </c>
      <c r="H3707" s="10">
        <v>0.132381291691374</v>
      </c>
      <c r="I3707" s="10">
        <v>2.3955482372080499</v>
      </c>
      <c r="J3707" s="2">
        <v>9</v>
      </c>
      <c r="K3707" s="10">
        <v>0.98356182212578303</v>
      </c>
      <c r="L3707" s="10">
        <v>2.8691262630619999E-2</v>
      </c>
      <c r="M3707" s="10">
        <v>6.1923897763434398E-2</v>
      </c>
      <c r="N3707" s="10">
        <v>0.65547133996648699</v>
      </c>
    </row>
    <row r="3708" spans="1:14" x14ac:dyDescent="0.4">
      <c r="A3708" s="2" t="s">
        <v>5204</v>
      </c>
      <c r="B3708" s="2" t="s">
        <v>2588</v>
      </c>
      <c r="C3708" s="2" t="s">
        <v>313</v>
      </c>
      <c r="D3708" s="2" t="s">
        <v>3735</v>
      </c>
      <c r="E3708" s="2">
        <v>10</v>
      </c>
      <c r="F3708" s="10">
        <v>0.49626705381674402</v>
      </c>
      <c r="G3708" s="10">
        <v>0.330487113971698</v>
      </c>
      <c r="H3708" s="10">
        <v>0.13319449816305701</v>
      </c>
      <c r="I3708" s="10">
        <v>5.8754906414944896</v>
      </c>
      <c r="J3708" s="2">
        <v>9</v>
      </c>
      <c r="K3708" s="10">
        <v>0.75231218177498005</v>
      </c>
      <c r="L3708" s="10">
        <v>-0.12506994158427701</v>
      </c>
      <c r="M3708" s="10">
        <v>7.4282698207381107E-2</v>
      </c>
      <c r="N3708" s="10">
        <v>0.13073549828091899</v>
      </c>
    </row>
    <row r="3709" spans="1:14" x14ac:dyDescent="0.4">
      <c r="A3709" s="2" t="s">
        <v>5204</v>
      </c>
      <c r="B3709" s="2" t="s">
        <v>2460</v>
      </c>
      <c r="C3709" s="2" t="s">
        <v>300</v>
      </c>
      <c r="D3709" s="2" t="s">
        <v>3735</v>
      </c>
      <c r="E3709" s="2">
        <v>10</v>
      </c>
      <c r="F3709" s="10">
        <v>-0.36084172360016598</v>
      </c>
      <c r="G3709" s="10">
        <v>0.24088768611227901</v>
      </c>
      <c r="H3709" s="10">
        <v>0.134141911759352</v>
      </c>
      <c r="I3709" s="10">
        <v>6.9811065593085102</v>
      </c>
      <c r="J3709" s="2">
        <v>9</v>
      </c>
      <c r="K3709" s="10">
        <v>0.63908657958865001</v>
      </c>
      <c r="L3709" s="10">
        <v>3.0377586980514099E-2</v>
      </c>
      <c r="M3709" s="10">
        <v>5.2336572174083398E-2</v>
      </c>
      <c r="N3709" s="10">
        <v>0.57760534650647</v>
      </c>
    </row>
    <row r="3710" spans="1:14" x14ac:dyDescent="0.4">
      <c r="A3710" s="2" t="s">
        <v>5204</v>
      </c>
      <c r="B3710" s="2" t="s">
        <v>865</v>
      </c>
      <c r="C3710" s="2" t="s">
        <v>324</v>
      </c>
      <c r="D3710" s="2" t="s">
        <v>3735</v>
      </c>
      <c r="E3710" s="2">
        <v>9</v>
      </c>
      <c r="F3710" s="10">
        <v>0.50675722088852604</v>
      </c>
      <c r="G3710" s="10">
        <v>0.338408843998177</v>
      </c>
      <c r="H3710" s="10">
        <v>0.134270906665963</v>
      </c>
      <c r="I3710" s="10">
        <v>3.0916562131001899</v>
      </c>
      <c r="J3710" s="2">
        <v>8</v>
      </c>
      <c r="K3710" s="10">
        <v>0.92847452635221195</v>
      </c>
      <c r="L3710" s="10">
        <v>5.31463800346565E-2</v>
      </c>
      <c r="M3710" s="10">
        <v>7.1833153332698393E-2</v>
      </c>
      <c r="N3710" s="10">
        <v>0.48345495815011102</v>
      </c>
    </row>
    <row r="3711" spans="1:14" x14ac:dyDescent="0.4">
      <c r="A3711" s="2" t="s">
        <v>5204</v>
      </c>
      <c r="B3711" s="2" t="s">
        <v>697</v>
      </c>
      <c r="C3711" s="2" t="s">
        <v>3762</v>
      </c>
      <c r="D3711" s="2" t="s">
        <v>3735</v>
      </c>
      <c r="E3711" s="2">
        <v>8</v>
      </c>
      <c r="F3711" s="10">
        <v>-0.58303227257080203</v>
      </c>
      <c r="G3711" s="10">
        <v>0.38939276819715907</v>
      </c>
      <c r="H3711" s="10">
        <v>0.134318901379721</v>
      </c>
      <c r="I3711" s="10">
        <v>5.7986197134374997</v>
      </c>
      <c r="J3711" s="2">
        <v>7</v>
      </c>
      <c r="K3711" s="10">
        <v>0.56345061199298196</v>
      </c>
      <c r="L3711" s="10">
        <v>2.5680078761082099E-2</v>
      </c>
      <c r="M3711" s="10">
        <v>7.80575479802363E-2</v>
      </c>
      <c r="N3711" s="10">
        <v>0.75334400454008899</v>
      </c>
    </row>
    <row r="3712" spans="1:14" x14ac:dyDescent="0.4">
      <c r="A3712" s="2" t="s">
        <v>5204</v>
      </c>
      <c r="B3712" s="2" t="s">
        <v>815</v>
      </c>
      <c r="C3712" s="2" t="s">
        <v>452</v>
      </c>
      <c r="D3712" s="2" t="s">
        <v>3735</v>
      </c>
      <c r="E3712" s="2">
        <v>10</v>
      </c>
      <c r="F3712" s="10">
        <v>0.21218279556200401</v>
      </c>
      <c r="G3712" s="10">
        <v>0.14218581743616601</v>
      </c>
      <c r="H3712" s="10">
        <v>0.13562254360027301</v>
      </c>
      <c r="I3712" s="10">
        <v>8.4647275503296999</v>
      </c>
      <c r="J3712" s="2">
        <v>9</v>
      </c>
      <c r="K3712" s="10">
        <v>0.48807390074558094</v>
      </c>
      <c r="L3712" s="10">
        <v>-1.13214462264752E-2</v>
      </c>
      <c r="M3712" s="10">
        <v>3.1496057261915102E-2</v>
      </c>
      <c r="N3712" s="10">
        <v>0.72855740538054603</v>
      </c>
    </row>
    <row r="3713" spans="1:14" x14ac:dyDescent="0.4">
      <c r="A3713" s="2" t="s">
        <v>5204</v>
      </c>
      <c r="B3713" s="2" t="s">
        <v>1274</v>
      </c>
      <c r="C3713" s="2" t="s">
        <v>333</v>
      </c>
      <c r="D3713" s="2" t="s">
        <v>3735</v>
      </c>
      <c r="E3713" s="2">
        <v>10</v>
      </c>
      <c r="F3713" s="10">
        <v>0.38868055277629399</v>
      </c>
      <c r="G3713" s="10">
        <v>0.26064805120712498</v>
      </c>
      <c r="H3713" s="10">
        <v>0.13590679968077801</v>
      </c>
      <c r="I3713" s="10">
        <v>6.4868152622572097</v>
      </c>
      <c r="J3713" s="2">
        <v>9</v>
      </c>
      <c r="K3713" s="10">
        <v>0.69037865124678</v>
      </c>
      <c r="L3713" s="10">
        <v>0.103111532494585</v>
      </c>
      <c r="M3713" s="10">
        <v>5.6119941756333301E-2</v>
      </c>
      <c r="N3713" s="10">
        <v>0.10346618608003499</v>
      </c>
    </row>
    <row r="3714" spans="1:14" x14ac:dyDescent="0.4">
      <c r="A3714" s="2" t="s">
        <v>5204</v>
      </c>
      <c r="B3714" s="2" t="s">
        <v>1148</v>
      </c>
      <c r="C3714" s="2" t="s">
        <v>300</v>
      </c>
      <c r="D3714" s="2" t="s">
        <v>3735</v>
      </c>
      <c r="E3714" s="2">
        <v>9</v>
      </c>
      <c r="F3714" s="10">
        <v>0.27285809069751499</v>
      </c>
      <c r="G3714" s="10">
        <v>0.18360720526910601</v>
      </c>
      <c r="H3714" s="10">
        <v>0.13725350349812901</v>
      </c>
      <c r="I3714" s="10">
        <v>9.4464339602426897</v>
      </c>
      <c r="J3714" s="2">
        <v>8</v>
      </c>
      <c r="K3714" s="10">
        <v>0.30604495612652999</v>
      </c>
      <c r="L3714" s="10">
        <v>-9.1559741712558904E-3</v>
      </c>
      <c r="M3714" s="10">
        <v>3.8989647739074401E-2</v>
      </c>
      <c r="N3714" s="10">
        <v>0.82106130012239797</v>
      </c>
    </row>
    <row r="3715" spans="1:14" x14ac:dyDescent="0.4">
      <c r="A3715" s="2" t="s">
        <v>5204</v>
      </c>
      <c r="B3715" s="2" t="s">
        <v>2321</v>
      </c>
      <c r="C3715" s="2" t="s">
        <v>313</v>
      </c>
      <c r="D3715" s="2" t="s">
        <v>3735</v>
      </c>
      <c r="E3715" s="2">
        <v>10</v>
      </c>
      <c r="F3715" s="10">
        <v>0.34016444593469303</v>
      </c>
      <c r="G3715" s="10">
        <v>0.22964733286391001</v>
      </c>
      <c r="H3715" s="10">
        <v>0.13854073924341001</v>
      </c>
      <c r="I3715" s="10">
        <v>4.9460406157121</v>
      </c>
      <c r="J3715" s="2">
        <v>9</v>
      </c>
      <c r="K3715" s="10">
        <v>0.83898642653025901</v>
      </c>
      <c r="L3715" s="10">
        <v>-1.6078003430749801E-2</v>
      </c>
      <c r="M3715" s="10">
        <v>4.90274207555201E-2</v>
      </c>
      <c r="N3715" s="10">
        <v>0.75137576215983004</v>
      </c>
    </row>
    <row r="3716" spans="1:14" x14ac:dyDescent="0.4">
      <c r="A3716" s="2" t="s">
        <v>5204</v>
      </c>
      <c r="B3716" s="2" t="s">
        <v>1417</v>
      </c>
      <c r="C3716" s="2" t="s">
        <v>1405</v>
      </c>
      <c r="D3716" s="2" t="s">
        <v>3735</v>
      </c>
      <c r="E3716" s="2">
        <v>8</v>
      </c>
      <c r="F3716" s="10">
        <v>0.37008277603952894</v>
      </c>
      <c r="G3716" s="10">
        <v>0.25019189717048701</v>
      </c>
      <c r="H3716" s="10">
        <v>0.13908802107137599</v>
      </c>
      <c r="I3716" s="10">
        <v>7.5385936230450499</v>
      </c>
      <c r="J3716" s="2">
        <v>7</v>
      </c>
      <c r="K3716" s="10">
        <v>0.37503024873999902</v>
      </c>
      <c r="L3716" s="10">
        <v>-6.6868786312798995E-2</v>
      </c>
      <c r="M3716" s="10">
        <v>7.3266895976322799E-2</v>
      </c>
      <c r="N3716" s="10">
        <v>0.396603688678768</v>
      </c>
    </row>
    <row r="3717" spans="1:14" x14ac:dyDescent="0.4">
      <c r="A3717" s="2" t="s">
        <v>5204</v>
      </c>
      <c r="B3717" s="2" t="s">
        <v>1079</v>
      </c>
      <c r="C3717" s="2" t="s">
        <v>300</v>
      </c>
      <c r="D3717" s="2" t="s">
        <v>3735</v>
      </c>
      <c r="E3717" s="2">
        <v>10</v>
      </c>
      <c r="F3717" s="10">
        <v>-6.7918067167866705E-2</v>
      </c>
      <c r="G3717" s="10">
        <v>4.5943968050378203E-2</v>
      </c>
      <c r="H3717" s="10">
        <v>0.13933274334138199</v>
      </c>
      <c r="I3717" s="10">
        <v>11.7780722058072</v>
      </c>
      <c r="J3717" s="2">
        <v>9</v>
      </c>
      <c r="K3717" s="10">
        <v>0.22611166233493199</v>
      </c>
      <c r="L3717" s="10">
        <v>-1.78203798943266E-2</v>
      </c>
      <c r="M3717" s="10">
        <v>8.7293125320998099E-3</v>
      </c>
      <c r="N3717" s="10">
        <v>7.5504732308577696E-2</v>
      </c>
    </row>
    <row r="3718" spans="1:14" x14ac:dyDescent="0.4">
      <c r="A3718" s="2" t="s">
        <v>5204</v>
      </c>
      <c r="B3718" s="2" t="s">
        <v>1677</v>
      </c>
      <c r="C3718" s="2" t="s">
        <v>306</v>
      </c>
      <c r="D3718" s="2" t="s">
        <v>3735</v>
      </c>
      <c r="E3718" s="2">
        <v>10</v>
      </c>
      <c r="F3718" s="10">
        <v>0.18917547398066401</v>
      </c>
      <c r="G3718" s="10">
        <v>0.12811569938964801</v>
      </c>
      <c r="H3718" s="10">
        <v>0.13978324289743799</v>
      </c>
      <c r="I3718" s="10">
        <v>4.6157646134993504</v>
      </c>
      <c r="J3718" s="2">
        <v>9</v>
      </c>
      <c r="K3718" s="10">
        <v>0.86643544037336684</v>
      </c>
      <c r="L3718" s="10">
        <v>9.7053246897947903E-3</v>
      </c>
      <c r="M3718" s="10">
        <v>2.7851561489157899E-2</v>
      </c>
      <c r="N3718" s="10">
        <v>0.73648287475860796</v>
      </c>
    </row>
    <row r="3719" spans="1:14" x14ac:dyDescent="0.4">
      <c r="A3719" s="2" t="s">
        <v>5204</v>
      </c>
      <c r="B3719" s="2" t="s">
        <v>1817</v>
      </c>
      <c r="C3719" s="2" t="s">
        <v>321</v>
      </c>
      <c r="D3719" s="2" t="s">
        <v>3735</v>
      </c>
      <c r="E3719" s="2">
        <v>10</v>
      </c>
      <c r="F3719" s="10">
        <v>-0.48717691891135201</v>
      </c>
      <c r="G3719" s="10">
        <v>0.33026280492469101</v>
      </c>
      <c r="H3719" s="10">
        <v>0.140180569123765</v>
      </c>
      <c r="I3719" s="10">
        <v>6.0867966006475402</v>
      </c>
      <c r="J3719" s="2">
        <v>9</v>
      </c>
      <c r="K3719" s="10">
        <v>0.73120086609347901</v>
      </c>
      <c r="L3719" s="10">
        <v>-2.9320074804603701E-2</v>
      </c>
      <c r="M3719" s="10">
        <v>7.1493068941548596E-2</v>
      </c>
      <c r="N3719" s="10">
        <v>0.69248761812993698</v>
      </c>
    </row>
    <row r="3720" spans="1:14" x14ac:dyDescent="0.4">
      <c r="A3720" s="2" t="s">
        <v>5204</v>
      </c>
      <c r="B3720" s="2" t="s">
        <v>444</v>
      </c>
      <c r="C3720" s="2" t="s">
        <v>345</v>
      </c>
      <c r="D3720" s="2" t="s">
        <v>3735</v>
      </c>
      <c r="E3720" s="2">
        <v>8</v>
      </c>
      <c r="F3720" s="10">
        <v>-0.138233220508136</v>
      </c>
      <c r="G3720" s="10">
        <v>9.3793488160536398E-2</v>
      </c>
      <c r="H3720" s="10">
        <v>0.14053436390000101</v>
      </c>
      <c r="I3720" s="10">
        <v>4.5138287491386802</v>
      </c>
      <c r="J3720" s="2">
        <v>7</v>
      </c>
      <c r="K3720" s="10">
        <v>0.71905142516218101</v>
      </c>
      <c r="L3720" s="10">
        <v>1.0076364696819599E-2</v>
      </c>
      <c r="M3720" s="10">
        <v>2.74063297791655E-2</v>
      </c>
      <c r="N3720" s="10">
        <v>0.72574353043944795</v>
      </c>
    </row>
    <row r="3721" spans="1:14" x14ac:dyDescent="0.4">
      <c r="A3721" s="2" t="s">
        <v>5204</v>
      </c>
      <c r="B3721" s="2" t="s">
        <v>1076</v>
      </c>
      <c r="C3721" s="2" t="s">
        <v>330</v>
      </c>
      <c r="D3721" s="2" t="s">
        <v>3735</v>
      </c>
      <c r="E3721" s="2">
        <v>8</v>
      </c>
      <c r="F3721" s="10">
        <v>0.122476196841973</v>
      </c>
      <c r="G3721" s="10">
        <v>8.3139324191949998E-2</v>
      </c>
      <c r="H3721" s="10">
        <v>0.14071221048986499</v>
      </c>
      <c r="I3721" s="10">
        <v>8.1483171042290294</v>
      </c>
      <c r="J3721" s="2">
        <v>7</v>
      </c>
      <c r="K3721" s="10">
        <v>0.31969742420417802</v>
      </c>
      <c r="L3721" s="10">
        <v>3.0343147837044299E-2</v>
      </c>
      <c r="M3721" s="10">
        <v>1.5716525879046098E-2</v>
      </c>
      <c r="N3721" s="10">
        <v>0.101752130061234</v>
      </c>
    </row>
    <row r="3722" spans="1:14" x14ac:dyDescent="0.4">
      <c r="A3722" s="2" t="s">
        <v>5204</v>
      </c>
      <c r="B3722" s="2" t="s">
        <v>2210</v>
      </c>
      <c r="C3722" s="2" t="s">
        <v>406</v>
      </c>
      <c r="D3722" s="2" t="s">
        <v>3735</v>
      </c>
      <c r="E3722" s="2">
        <v>9</v>
      </c>
      <c r="F3722" s="10">
        <v>6.34168636406231E-2</v>
      </c>
      <c r="G3722" s="10">
        <v>4.3121914022920101E-2</v>
      </c>
      <c r="H3722" s="10">
        <v>0.14138817408607399</v>
      </c>
      <c r="I3722" s="10">
        <v>3.79710336668259</v>
      </c>
      <c r="J3722" s="2">
        <v>8</v>
      </c>
      <c r="K3722" s="10">
        <v>0.87494974532901904</v>
      </c>
      <c r="L3722" s="10">
        <v>4.6115993684860803E-3</v>
      </c>
      <c r="M3722" s="10">
        <v>8.4515933153200499E-3</v>
      </c>
      <c r="N3722" s="10">
        <v>0.60225366994489404</v>
      </c>
    </row>
    <row r="3723" spans="1:14" x14ac:dyDescent="0.4">
      <c r="A3723" s="2" t="s">
        <v>5204</v>
      </c>
      <c r="B3723" s="2" t="s">
        <v>850</v>
      </c>
      <c r="C3723" s="2" t="s">
        <v>313</v>
      </c>
      <c r="D3723" s="2" t="s">
        <v>3735</v>
      </c>
      <c r="E3723" s="2">
        <v>10</v>
      </c>
      <c r="F3723" s="10">
        <v>0.40456373435071802</v>
      </c>
      <c r="G3723" s="10">
        <v>0.27610288331632499</v>
      </c>
      <c r="H3723" s="10">
        <v>0.14284878670578099</v>
      </c>
      <c r="I3723" s="10">
        <v>6.3645049026443496</v>
      </c>
      <c r="J3723" s="2">
        <v>9</v>
      </c>
      <c r="K3723" s="10">
        <v>0.70295513869722104</v>
      </c>
      <c r="L3723" s="10">
        <v>-2.7416001352432998E-2</v>
      </c>
      <c r="M3723" s="10">
        <v>5.9637594328471197E-2</v>
      </c>
      <c r="N3723" s="10">
        <v>0.65795947725315196</v>
      </c>
    </row>
    <row r="3724" spans="1:14" x14ac:dyDescent="0.4">
      <c r="A3724" s="2" t="s">
        <v>5204</v>
      </c>
      <c r="B3724" s="2" t="s">
        <v>1895</v>
      </c>
      <c r="C3724" s="2" t="s">
        <v>295</v>
      </c>
      <c r="D3724" s="2" t="s">
        <v>3735</v>
      </c>
      <c r="E3724" s="2">
        <v>9</v>
      </c>
      <c r="F3724" s="10">
        <v>-0.372299280383871</v>
      </c>
      <c r="G3724" s="10">
        <v>0.25431845093530198</v>
      </c>
      <c r="H3724" s="10">
        <v>0.143218587053837</v>
      </c>
      <c r="I3724" s="10">
        <v>6.44034503782692</v>
      </c>
      <c r="J3724" s="2">
        <v>8</v>
      </c>
      <c r="K3724" s="10">
        <v>0.59803191785911902</v>
      </c>
      <c r="L3724" s="10">
        <v>-1.11378681643484E-2</v>
      </c>
      <c r="M3724" s="10">
        <v>5.2679542031917499E-2</v>
      </c>
      <c r="N3724" s="10">
        <v>0.83857792841063505</v>
      </c>
    </row>
    <row r="3725" spans="1:14" x14ac:dyDescent="0.4">
      <c r="A3725" s="2" t="s">
        <v>5204</v>
      </c>
      <c r="B3725" s="2" t="s">
        <v>2448</v>
      </c>
      <c r="C3725" s="2" t="s">
        <v>313</v>
      </c>
      <c r="D3725" s="2" t="s">
        <v>3735</v>
      </c>
      <c r="E3725" s="2">
        <v>8</v>
      </c>
      <c r="F3725" s="10">
        <v>0.27394583671865802</v>
      </c>
      <c r="G3725" s="10">
        <v>0.18719832734696201</v>
      </c>
      <c r="H3725" s="10">
        <v>0.14335824431577401</v>
      </c>
      <c r="I3725" s="10">
        <v>6.2867739528204396</v>
      </c>
      <c r="J3725" s="2">
        <v>7</v>
      </c>
      <c r="K3725" s="10">
        <v>0.50669162655570599</v>
      </c>
      <c r="L3725" s="10">
        <v>1.9865273106422499E-2</v>
      </c>
      <c r="M3725" s="10">
        <v>3.5524467056887603E-2</v>
      </c>
      <c r="N3725" s="10">
        <v>0.59626476738567502</v>
      </c>
    </row>
    <row r="3726" spans="1:14" x14ac:dyDescent="0.4">
      <c r="A3726" s="2" t="s">
        <v>5204</v>
      </c>
      <c r="B3726" s="2" t="s">
        <v>894</v>
      </c>
      <c r="C3726" s="2" t="s">
        <v>300</v>
      </c>
      <c r="D3726" s="2" t="s">
        <v>3735</v>
      </c>
      <c r="E3726" s="2">
        <v>9</v>
      </c>
      <c r="F3726" s="10">
        <v>0.164726557378164</v>
      </c>
      <c r="G3726" s="10">
        <v>0.11315959372838</v>
      </c>
      <c r="H3726" s="10">
        <v>0.145475235592053</v>
      </c>
      <c r="I3726" s="10">
        <v>2.9833425763872894</v>
      </c>
      <c r="J3726" s="2">
        <v>8</v>
      </c>
      <c r="K3726" s="10">
        <v>0.93539853101991899</v>
      </c>
      <c r="L3726" s="10">
        <v>-2.3506585263429699E-3</v>
      </c>
      <c r="M3726" s="10">
        <v>2.3812863353174601E-2</v>
      </c>
      <c r="N3726" s="10">
        <v>0.924132835063317</v>
      </c>
    </row>
    <row r="3727" spans="1:14" x14ac:dyDescent="0.4">
      <c r="A3727" s="2" t="s">
        <v>5204</v>
      </c>
      <c r="B3727" s="2" t="s">
        <v>2094</v>
      </c>
      <c r="C3727" s="2" t="s">
        <v>317</v>
      </c>
      <c r="D3727" s="2" t="s">
        <v>3735</v>
      </c>
      <c r="E3727" s="2">
        <v>10</v>
      </c>
      <c r="F3727" s="10">
        <v>-0.16555848793519101</v>
      </c>
      <c r="G3727" s="10">
        <v>0.11388032403397901</v>
      </c>
      <c r="H3727" s="10">
        <v>0.14600353428430499</v>
      </c>
      <c r="I3727" s="10">
        <v>9.6684107222456799</v>
      </c>
      <c r="J3727" s="2">
        <v>9</v>
      </c>
      <c r="K3727" s="10">
        <v>0.37798994511181599</v>
      </c>
      <c r="L3727" s="10">
        <v>5.6252237975027201E-2</v>
      </c>
      <c r="M3727" s="10">
        <v>2.3790324852791599E-2</v>
      </c>
      <c r="N3727" s="10">
        <v>4.5636486824446799E-2</v>
      </c>
    </row>
    <row r="3728" spans="1:14" x14ac:dyDescent="0.4">
      <c r="A3728" s="2" t="s">
        <v>5204</v>
      </c>
      <c r="B3728" s="2" t="s">
        <v>2689</v>
      </c>
      <c r="C3728" s="2" t="s">
        <v>374</v>
      </c>
      <c r="D3728" s="2" t="s">
        <v>3735</v>
      </c>
      <c r="E3728" s="2">
        <v>9</v>
      </c>
      <c r="F3728" s="10">
        <v>0.234483151091403</v>
      </c>
      <c r="G3728" s="10">
        <v>0.161361825154612</v>
      </c>
      <c r="H3728" s="10">
        <v>0.146181741487689</v>
      </c>
      <c r="I3728" s="10">
        <v>4.8405825418301696</v>
      </c>
      <c r="J3728" s="2">
        <v>8</v>
      </c>
      <c r="K3728" s="10">
        <v>0.77447112398128093</v>
      </c>
      <c r="L3728" s="10">
        <v>8.1792479335787195E-4</v>
      </c>
      <c r="M3728" s="10">
        <v>3.4213167323161202E-2</v>
      </c>
      <c r="N3728" s="10">
        <v>0.98159423395482803</v>
      </c>
    </row>
    <row r="3729" spans="1:14" x14ac:dyDescent="0.4">
      <c r="A3729" s="2" t="s">
        <v>5204</v>
      </c>
      <c r="B3729" s="2" t="s">
        <v>1973</v>
      </c>
      <c r="C3729" s="2" t="s">
        <v>452</v>
      </c>
      <c r="D3729" s="2" t="s">
        <v>3735</v>
      </c>
      <c r="E3729" s="2">
        <v>9</v>
      </c>
      <c r="F3729" s="10">
        <v>-0.20040252041202999</v>
      </c>
      <c r="G3729" s="10">
        <v>0.137950986546545</v>
      </c>
      <c r="H3729" s="10">
        <v>0.14630480730263801</v>
      </c>
      <c r="I3729" s="10">
        <v>4.1722549090322403</v>
      </c>
      <c r="J3729" s="2">
        <v>8</v>
      </c>
      <c r="K3729" s="10">
        <v>0.84125708316018499</v>
      </c>
      <c r="L3729" s="10">
        <v>-1.0825704994562899E-2</v>
      </c>
      <c r="M3729" s="10">
        <v>2.76159668882019E-2</v>
      </c>
      <c r="N3729" s="10">
        <v>0.70671283092133397</v>
      </c>
    </row>
    <row r="3730" spans="1:14" x14ac:dyDescent="0.4">
      <c r="A3730" s="2" t="s">
        <v>5204</v>
      </c>
      <c r="B3730" s="2" t="s">
        <v>804</v>
      </c>
      <c r="C3730" s="2" t="s">
        <v>333</v>
      </c>
      <c r="D3730" s="2" t="s">
        <v>3735</v>
      </c>
      <c r="E3730" s="2">
        <v>9</v>
      </c>
      <c r="F3730" s="10">
        <v>0.53214184567165601</v>
      </c>
      <c r="G3730" s="10">
        <v>0.36649864800015802</v>
      </c>
      <c r="H3730" s="10">
        <v>0.14651237205856801</v>
      </c>
      <c r="I3730" s="10">
        <v>3.8511659885493894</v>
      </c>
      <c r="J3730" s="2">
        <v>8</v>
      </c>
      <c r="K3730" s="10">
        <v>0.870295829292978</v>
      </c>
      <c r="L3730" s="10">
        <v>-2.0957366746128E-3</v>
      </c>
      <c r="M3730" s="10">
        <v>7.81878822543811E-2</v>
      </c>
      <c r="N3730" s="10">
        <v>0.97936431367771204</v>
      </c>
    </row>
    <row r="3731" spans="1:14" x14ac:dyDescent="0.4">
      <c r="A3731" s="2" t="s">
        <v>5204</v>
      </c>
      <c r="B3731" s="2" t="s">
        <v>1824</v>
      </c>
      <c r="C3731" s="2" t="s">
        <v>333</v>
      </c>
      <c r="D3731" s="2" t="s">
        <v>3735</v>
      </c>
      <c r="E3731" s="2">
        <v>10</v>
      </c>
      <c r="F3731" s="10">
        <v>-0.54192688554992396</v>
      </c>
      <c r="G3731" s="10">
        <v>0.37436850353955498</v>
      </c>
      <c r="H3731" s="10">
        <v>0.14773564882469301</v>
      </c>
      <c r="I3731" s="10">
        <v>7.2888374271441103</v>
      </c>
      <c r="J3731" s="2">
        <v>9</v>
      </c>
      <c r="K3731" s="10">
        <v>0.60707496098353797</v>
      </c>
      <c r="L3731" s="10">
        <v>0.149916011999878</v>
      </c>
      <c r="M3731" s="10">
        <v>8.1320428833677599E-2</v>
      </c>
      <c r="N3731" s="10">
        <v>0.102490240254427</v>
      </c>
    </row>
    <row r="3732" spans="1:14" x14ac:dyDescent="0.4">
      <c r="A3732" s="2" t="s">
        <v>5204</v>
      </c>
      <c r="B3732" s="2" t="s">
        <v>2121</v>
      </c>
      <c r="C3732" s="2" t="s">
        <v>295</v>
      </c>
      <c r="D3732" s="2" t="s">
        <v>3735</v>
      </c>
      <c r="E3732" s="2">
        <v>8</v>
      </c>
      <c r="F3732" s="10">
        <v>-0.20478872777495599</v>
      </c>
      <c r="G3732" s="10">
        <v>0.14304707705896699</v>
      </c>
      <c r="H3732" s="10">
        <v>0.152253260619161</v>
      </c>
      <c r="I3732" s="10">
        <v>2.5987019703662901</v>
      </c>
      <c r="J3732" s="2">
        <v>7</v>
      </c>
      <c r="K3732" s="10">
        <v>0.91948316634318916</v>
      </c>
      <c r="L3732" s="10">
        <v>-1.72140323637117E-2</v>
      </c>
      <c r="M3732" s="10">
        <v>3.9037723274119897E-2</v>
      </c>
      <c r="N3732" s="10">
        <v>0.67468747318670497</v>
      </c>
    </row>
    <row r="3733" spans="1:14" x14ac:dyDescent="0.4">
      <c r="A3733" s="2" t="s">
        <v>5204</v>
      </c>
      <c r="B3733" s="2" t="s">
        <v>429</v>
      </c>
      <c r="C3733" s="2" t="s">
        <v>345</v>
      </c>
      <c r="D3733" s="2" t="s">
        <v>3735</v>
      </c>
      <c r="E3733" s="2">
        <v>10</v>
      </c>
      <c r="F3733" s="10">
        <v>-0.169476735509552</v>
      </c>
      <c r="G3733" s="10">
        <v>0.118717560882118</v>
      </c>
      <c r="H3733" s="10">
        <v>0.153417829783876</v>
      </c>
      <c r="I3733" s="10">
        <v>5.5376792374313402</v>
      </c>
      <c r="J3733" s="2">
        <v>9</v>
      </c>
      <c r="K3733" s="10">
        <v>0.78514797448079388</v>
      </c>
      <c r="L3733" s="10">
        <v>-7.2344407186282801E-3</v>
      </c>
      <c r="M3733" s="10">
        <v>2.58344284135705E-2</v>
      </c>
      <c r="N3733" s="10">
        <v>0.78655820739767501</v>
      </c>
    </row>
    <row r="3734" spans="1:14" x14ac:dyDescent="0.4">
      <c r="A3734" s="2" t="s">
        <v>5204</v>
      </c>
      <c r="B3734" s="2" t="s">
        <v>1573</v>
      </c>
      <c r="C3734" s="2" t="s">
        <v>330</v>
      </c>
      <c r="D3734" s="2" t="s">
        <v>3735</v>
      </c>
      <c r="E3734" s="2">
        <v>8</v>
      </c>
      <c r="F3734" s="10">
        <v>-0.27580859353926701</v>
      </c>
      <c r="G3734" s="10">
        <v>0.19386195771219999</v>
      </c>
      <c r="H3734" s="10">
        <v>0.15482136595632301</v>
      </c>
      <c r="I3734" s="10">
        <v>2.2034314792531906</v>
      </c>
      <c r="J3734" s="2">
        <v>7</v>
      </c>
      <c r="K3734" s="10">
        <v>0.94772818567170403</v>
      </c>
      <c r="L3734" s="10">
        <v>1.35966870097488E-3</v>
      </c>
      <c r="M3734" s="10">
        <v>3.7456848239091997E-2</v>
      </c>
      <c r="N3734" s="10">
        <v>0.97222102204127003</v>
      </c>
    </row>
    <row r="3735" spans="1:14" x14ac:dyDescent="0.4">
      <c r="A3735" s="2" t="s">
        <v>5204</v>
      </c>
      <c r="B3735" s="2" t="s">
        <v>2808</v>
      </c>
      <c r="C3735" s="2" t="s">
        <v>292</v>
      </c>
      <c r="D3735" s="2" t="s">
        <v>3735</v>
      </c>
      <c r="E3735" s="2">
        <v>4</v>
      </c>
      <c r="F3735" s="10">
        <v>-0.22234660721483401</v>
      </c>
      <c r="G3735" s="10">
        <v>0.15656312099359099</v>
      </c>
      <c r="H3735" s="10">
        <v>0.15555752657419</v>
      </c>
      <c r="I3735" s="10">
        <v>4.7711474509588303</v>
      </c>
      <c r="J3735" s="2">
        <v>3</v>
      </c>
      <c r="K3735" s="10">
        <v>0.189342603406156</v>
      </c>
      <c r="L3735" s="10">
        <v>-7.3524504723605404E-3</v>
      </c>
      <c r="M3735" s="10">
        <v>3.7069740956556803E-2</v>
      </c>
      <c r="N3735" s="10">
        <v>0.86111100773385996</v>
      </c>
    </row>
    <row r="3736" spans="1:14" x14ac:dyDescent="0.4">
      <c r="A3736" s="2" t="s">
        <v>5204</v>
      </c>
      <c r="B3736" s="2" t="s">
        <v>807</v>
      </c>
      <c r="C3736" s="2" t="s">
        <v>292</v>
      </c>
      <c r="D3736" s="2" t="s">
        <v>3735</v>
      </c>
      <c r="E3736" s="2">
        <v>9</v>
      </c>
      <c r="F3736" s="10">
        <v>-0.24447222716540701</v>
      </c>
      <c r="G3736" s="10">
        <v>0.17223441738890499</v>
      </c>
      <c r="H3736" s="10">
        <v>0.15577787302657001</v>
      </c>
      <c r="I3736" s="10">
        <v>3.9090617012042497</v>
      </c>
      <c r="J3736" s="2">
        <v>8</v>
      </c>
      <c r="K3736" s="10">
        <v>0.86523356284879205</v>
      </c>
      <c r="L3736" s="10">
        <v>-1.2371368636441799E-2</v>
      </c>
      <c r="M3736" s="10">
        <v>3.6561196726539603E-2</v>
      </c>
      <c r="N3736" s="10">
        <v>0.74500352841525397</v>
      </c>
    </row>
    <row r="3737" spans="1:14" x14ac:dyDescent="0.4">
      <c r="A3737" s="2" t="s">
        <v>5204</v>
      </c>
      <c r="B3737" s="2" t="s">
        <v>2000</v>
      </c>
      <c r="C3737" s="2" t="s">
        <v>313</v>
      </c>
      <c r="D3737" s="2" t="s">
        <v>3735</v>
      </c>
      <c r="E3737" s="2">
        <v>10</v>
      </c>
      <c r="F3737" s="10">
        <v>0.32984603383897798</v>
      </c>
      <c r="G3737" s="10">
        <v>0.23328557894902099</v>
      </c>
      <c r="H3737" s="10">
        <v>0.15738679259480001</v>
      </c>
      <c r="I3737" s="10">
        <v>7.4985772392649199</v>
      </c>
      <c r="J3737" s="2">
        <v>9</v>
      </c>
      <c r="K3737" s="10">
        <v>0.58535565289242797</v>
      </c>
      <c r="L3737" s="10">
        <v>6.5135294690150503E-2</v>
      </c>
      <c r="M3737" s="10">
        <v>5.0483047500956703E-2</v>
      </c>
      <c r="N3737" s="10">
        <v>0.233008536308565</v>
      </c>
    </row>
    <row r="3738" spans="1:14" x14ac:dyDescent="0.4">
      <c r="A3738" s="2" t="s">
        <v>5204</v>
      </c>
      <c r="B3738" s="2" t="s">
        <v>1687</v>
      </c>
      <c r="C3738" s="2" t="s">
        <v>306</v>
      </c>
      <c r="D3738" s="2" t="s">
        <v>3735</v>
      </c>
      <c r="E3738" s="2">
        <v>9</v>
      </c>
      <c r="F3738" s="10">
        <v>0.30578091816209202</v>
      </c>
      <c r="G3738" s="10">
        <v>0.216605447941807</v>
      </c>
      <c r="H3738" s="10">
        <v>0.15803966337578099</v>
      </c>
      <c r="I3738" s="10">
        <v>3.043058613446</v>
      </c>
      <c r="J3738" s="2">
        <v>8</v>
      </c>
      <c r="K3738" s="10">
        <v>0.93162637008427795</v>
      </c>
      <c r="L3738" s="10">
        <v>-1.0661039781162901E-2</v>
      </c>
      <c r="M3738" s="10">
        <v>5.9810024199290497E-2</v>
      </c>
      <c r="N3738" s="10">
        <v>0.86357679090275596</v>
      </c>
    </row>
    <row r="3739" spans="1:14" x14ac:dyDescent="0.4">
      <c r="A3739" s="2" t="s">
        <v>5204</v>
      </c>
      <c r="B3739" s="2" t="s">
        <v>1339</v>
      </c>
      <c r="C3739" s="2" t="s">
        <v>321</v>
      </c>
      <c r="D3739" s="2" t="s">
        <v>3735</v>
      </c>
      <c r="E3739" s="2">
        <v>10</v>
      </c>
      <c r="F3739" s="10">
        <v>-0.47554915488314498</v>
      </c>
      <c r="G3739" s="10">
        <v>0.33964038798962298</v>
      </c>
      <c r="H3739" s="10">
        <v>0.16146693669262199</v>
      </c>
      <c r="I3739" s="10">
        <v>2.5994874447209102</v>
      </c>
      <c r="J3739" s="2">
        <v>9</v>
      </c>
      <c r="K3739" s="10">
        <v>0.97808710574991597</v>
      </c>
      <c r="L3739" s="10">
        <v>4.2786168132597701E-3</v>
      </c>
      <c r="M3739" s="10">
        <v>7.4163980171028709E-2</v>
      </c>
      <c r="N3739" s="10">
        <v>0.95540948268190395</v>
      </c>
    </row>
    <row r="3740" spans="1:14" x14ac:dyDescent="0.4">
      <c r="A3740" s="2" t="s">
        <v>5204</v>
      </c>
      <c r="B3740" s="2" t="s">
        <v>733</v>
      </c>
      <c r="C3740" s="2" t="s">
        <v>313</v>
      </c>
      <c r="D3740" s="2" t="s">
        <v>3735</v>
      </c>
      <c r="E3740" s="2">
        <v>10</v>
      </c>
      <c r="F3740" s="10">
        <v>-0.32136465094161598</v>
      </c>
      <c r="G3740" s="10">
        <v>0.23006234570283299</v>
      </c>
      <c r="H3740" s="10">
        <v>0.162455985392262</v>
      </c>
      <c r="I3740" s="10">
        <v>8.0587472987362805</v>
      </c>
      <c r="J3740" s="2">
        <v>9</v>
      </c>
      <c r="K3740" s="10">
        <v>0.52823693049781395</v>
      </c>
      <c r="L3740" s="10">
        <v>3.3481996338586797E-2</v>
      </c>
      <c r="M3740" s="10">
        <v>4.9949220005286697E-2</v>
      </c>
      <c r="N3740" s="10">
        <v>0.52152961299042599</v>
      </c>
    </row>
    <row r="3741" spans="1:14" x14ac:dyDescent="0.4">
      <c r="A3741" s="2" t="s">
        <v>5204</v>
      </c>
      <c r="B3741" s="2" t="s">
        <v>2451</v>
      </c>
      <c r="C3741" s="2" t="s">
        <v>406</v>
      </c>
      <c r="D3741" s="2" t="s">
        <v>3735</v>
      </c>
      <c r="E3741" s="2">
        <v>8</v>
      </c>
      <c r="F3741" s="10">
        <v>0.29587088399324801</v>
      </c>
      <c r="G3741" s="10">
        <v>0.212587209155642</v>
      </c>
      <c r="H3741" s="10">
        <v>0.163994360021532</v>
      </c>
      <c r="I3741" s="10">
        <v>6.4117233047697999</v>
      </c>
      <c r="J3741" s="2">
        <v>7</v>
      </c>
      <c r="K3741" s="10">
        <v>0.49257852404268299</v>
      </c>
      <c r="L3741" s="10">
        <v>3.8123960491945497E-2</v>
      </c>
      <c r="M3741" s="10">
        <v>4.0375263961677399E-2</v>
      </c>
      <c r="N3741" s="10">
        <v>0.38149939813911998</v>
      </c>
    </row>
    <row r="3742" spans="1:14" x14ac:dyDescent="0.4">
      <c r="A3742" s="2" t="s">
        <v>5204</v>
      </c>
      <c r="B3742" s="2" t="s">
        <v>1130</v>
      </c>
      <c r="C3742" s="2" t="s">
        <v>374</v>
      </c>
      <c r="D3742" s="2" t="s">
        <v>3735</v>
      </c>
      <c r="E3742" s="2">
        <v>9</v>
      </c>
      <c r="F3742" s="10">
        <v>-0.119032364113307</v>
      </c>
      <c r="G3742" s="10">
        <v>8.573637361744009E-2</v>
      </c>
      <c r="H3742" s="10">
        <v>0.16502953600259601</v>
      </c>
      <c r="I3742" s="10">
        <v>4.6404381846293701</v>
      </c>
      <c r="J3742" s="2">
        <v>8</v>
      </c>
      <c r="K3742" s="10">
        <v>0.79522382840430805</v>
      </c>
      <c r="L3742" s="10">
        <v>-2.2426634247258801E-3</v>
      </c>
      <c r="M3742" s="10">
        <v>2.5311771971156301E-2</v>
      </c>
      <c r="N3742" s="10">
        <v>0.93188012462964398</v>
      </c>
    </row>
    <row r="3743" spans="1:14" x14ac:dyDescent="0.4">
      <c r="A3743" s="2" t="s">
        <v>5204</v>
      </c>
      <c r="B3743" s="2" t="s">
        <v>957</v>
      </c>
      <c r="C3743" s="2" t="s">
        <v>317</v>
      </c>
      <c r="D3743" s="2" t="s">
        <v>3735</v>
      </c>
      <c r="E3743" s="2">
        <v>10</v>
      </c>
      <c r="F3743" s="10">
        <v>-0.39663144138781498</v>
      </c>
      <c r="G3743" s="10">
        <v>0.28569572837410201</v>
      </c>
      <c r="H3743" s="10">
        <v>0.16504564650776099</v>
      </c>
      <c r="I3743" s="10">
        <v>8.9226989067962403</v>
      </c>
      <c r="J3743" s="2">
        <v>9</v>
      </c>
      <c r="K3743" s="10">
        <v>0.44444020241594706</v>
      </c>
      <c r="L3743" s="10">
        <v>-8.8693458496874295E-2</v>
      </c>
      <c r="M3743" s="10">
        <v>6.151463437396E-2</v>
      </c>
      <c r="N3743" s="10">
        <v>0.18732795865834001</v>
      </c>
    </row>
    <row r="3744" spans="1:14" x14ac:dyDescent="0.4">
      <c r="A3744" s="2" t="s">
        <v>5204</v>
      </c>
      <c r="B3744" s="2" t="s">
        <v>2806</v>
      </c>
      <c r="C3744" s="2" t="s">
        <v>295</v>
      </c>
      <c r="D3744" s="2" t="s">
        <v>3735</v>
      </c>
      <c r="E3744" s="2">
        <v>9</v>
      </c>
      <c r="F3744" s="10">
        <v>0.32470869247022699</v>
      </c>
      <c r="G3744" s="10">
        <v>0.23523228543510399</v>
      </c>
      <c r="H3744" s="10">
        <v>0.167471309691551</v>
      </c>
      <c r="I3744" s="10">
        <v>5.40019626700904</v>
      </c>
      <c r="J3744" s="2">
        <v>8</v>
      </c>
      <c r="K3744" s="10">
        <v>0.71407054023175498</v>
      </c>
      <c r="L3744" s="10">
        <v>3.1647780174697902E-2</v>
      </c>
      <c r="M3744" s="10">
        <v>4.9430290526955599E-2</v>
      </c>
      <c r="N3744" s="10">
        <v>0.54239077903269195</v>
      </c>
    </row>
    <row r="3745" spans="1:14" x14ac:dyDescent="0.4">
      <c r="A3745" s="2" t="s">
        <v>5204</v>
      </c>
      <c r="B3745" s="2" t="s">
        <v>1166</v>
      </c>
      <c r="C3745" s="2" t="s">
        <v>306</v>
      </c>
      <c r="D3745" s="2" t="s">
        <v>3735</v>
      </c>
      <c r="E3745" s="2">
        <v>10</v>
      </c>
      <c r="F3745" s="10">
        <v>9.4911094576451804E-2</v>
      </c>
      <c r="G3745" s="10">
        <v>6.8911949535417502E-2</v>
      </c>
      <c r="H3745" s="10">
        <v>0.16842549566325801</v>
      </c>
      <c r="I3745" s="10">
        <v>9.4299405313420692</v>
      </c>
      <c r="J3745" s="2">
        <v>9</v>
      </c>
      <c r="K3745" s="10">
        <v>0.39856955504587199</v>
      </c>
      <c r="L3745" s="10">
        <v>1.27198595553963E-2</v>
      </c>
      <c r="M3745" s="10">
        <v>1.51465270257292E-2</v>
      </c>
      <c r="N3745" s="10">
        <v>0.42541108095775398</v>
      </c>
    </row>
    <row r="3746" spans="1:14" x14ac:dyDescent="0.4">
      <c r="A3746" s="2" t="s">
        <v>5204</v>
      </c>
      <c r="B3746" s="2" t="s">
        <v>933</v>
      </c>
      <c r="C3746" s="2" t="s">
        <v>3762</v>
      </c>
      <c r="D3746" s="2" t="s">
        <v>3735</v>
      </c>
      <c r="E3746" s="2">
        <v>9</v>
      </c>
      <c r="F3746" s="10">
        <v>-0.15466439314520899</v>
      </c>
      <c r="G3746" s="10">
        <v>0.112409563120278</v>
      </c>
      <c r="H3746" s="10">
        <v>0.168852387959702</v>
      </c>
      <c r="I3746" s="10">
        <v>4.3030350652384204</v>
      </c>
      <c r="J3746" s="2">
        <v>8</v>
      </c>
      <c r="K3746" s="10">
        <v>0.82880009382644204</v>
      </c>
      <c r="L3746" s="10">
        <v>-3.7645813119743403E-2</v>
      </c>
      <c r="M3746" s="10">
        <v>3.3069246816236297E-2</v>
      </c>
      <c r="N3746" s="10">
        <v>0.29241313366485899</v>
      </c>
    </row>
    <row r="3747" spans="1:14" x14ac:dyDescent="0.4">
      <c r="A3747" s="2" t="s">
        <v>5204</v>
      </c>
      <c r="B3747" s="2" t="s">
        <v>1739</v>
      </c>
      <c r="C3747" s="2" t="s">
        <v>313</v>
      </c>
      <c r="D3747" s="2" t="s">
        <v>3735</v>
      </c>
      <c r="E3747" s="2">
        <v>10</v>
      </c>
      <c r="F3747" s="10">
        <v>0.30105573923895002</v>
      </c>
      <c r="G3747" s="10">
        <v>0.219246784251279</v>
      </c>
      <c r="H3747" s="10">
        <v>0.16970994809217901</v>
      </c>
      <c r="I3747" s="10">
        <v>4.7925979409810102</v>
      </c>
      <c r="J3747" s="2">
        <v>9</v>
      </c>
      <c r="K3747" s="10">
        <v>0.85200022470286896</v>
      </c>
      <c r="L3747" s="10">
        <v>-6.7310335684453498E-3</v>
      </c>
      <c r="M3747" s="10">
        <v>4.7776589335612497E-2</v>
      </c>
      <c r="N3747" s="10">
        <v>0.89144320968119484</v>
      </c>
    </row>
    <row r="3748" spans="1:14" x14ac:dyDescent="0.4">
      <c r="A3748" s="2" t="s">
        <v>5204</v>
      </c>
      <c r="B3748" s="2" t="s">
        <v>788</v>
      </c>
      <c r="C3748" s="2" t="s">
        <v>292</v>
      </c>
      <c r="D3748" s="2" t="s">
        <v>3735</v>
      </c>
      <c r="E3748" s="2">
        <v>8</v>
      </c>
      <c r="F3748" s="10">
        <v>0.29360659302363901</v>
      </c>
      <c r="G3748" s="10">
        <v>0.21450943424223801</v>
      </c>
      <c r="H3748" s="10">
        <v>0.17108209267430399</v>
      </c>
      <c r="I3748" s="10">
        <v>6.4054001548862498</v>
      </c>
      <c r="J3748" s="2">
        <v>7</v>
      </c>
      <c r="K3748" s="10">
        <v>0.49328818707027799</v>
      </c>
      <c r="L3748" s="10">
        <v>2.7724766874054799E-2</v>
      </c>
      <c r="M3748" s="10">
        <v>4.0627238356918401E-2</v>
      </c>
      <c r="N3748" s="10">
        <v>0.52043602576338499</v>
      </c>
    </row>
    <row r="3749" spans="1:14" x14ac:dyDescent="0.4">
      <c r="A3749" s="2" t="s">
        <v>5204</v>
      </c>
      <c r="B3749" s="2" t="s">
        <v>1801</v>
      </c>
      <c r="C3749" s="2" t="s">
        <v>313</v>
      </c>
      <c r="D3749" s="2" t="s">
        <v>3735</v>
      </c>
      <c r="E3749" s="2">
        <v>10</v>
      </c>
      <c r="F3749" s="10">
        <v>-0.473551388414161</v>
      </c>
      <c r="G3749" s="10">
        <v>0.346514148696488</v>
      </c>
      <c r="H3749" s="10">
        <v>0.171746053694916</v>
      </c>
      <c r="I3749" s="10">
        <v>10.300977373809101</v>
      </c>
      <c r="J3749" s="2">
        <v>9</v>
      </c>
      <c r="K3749" s="10">
        <v>0.326673418496709</v>
      </c>
      <c r="L3749" s="10">
        <v>4.9176918552427097E-2</v>
      </c>
      <c r="M3749" s="10">
        <v>7.8183581902791094E-2</v>
      </c>
      <c r="N3749" s="10">
        <v>0.54688991057632896</v>
      </c>
    </row>
    <row r="3750" spans="1:14" x14ac:dyDescent="0.4">
      <c r="A3750" s="2" t="s">
        <v>5204</v>
      </c>
      <c r="B3750" s="2" t="s">
        <v>954</v>
      </c>
      <c r="C3750" s="2" t="s">
        <v>538</v>
      </c>
      <c r="D3750" s="2" t="s">
        <v>3735</v>
      </c>
      <c r="E3750" s="2">
        <v>9</v>
      </c>
      <c r="F3750" s="10">
        <v>0.228780697116436</v>
      </c>
      <c r="G3750" s="10">
        <v>0.168138834065997</v>
      </c>
      <c r="H3750" s="10">
        <v>0.173619447575563</v>
      </c>
      <c r="I3750" s="10">
        <v>4.6633504672458201</v>
      </c>
      <c r="J3750" s="2">
        <v>8</v>
      </c>
      <c r="K3750" s="10">
        <v>0.79287668561597902</v>
      </c>
      <c r="L3750" s="10">
        <v>1.22504885699242E-2</v>
      </c>
      <c r="M3750" s="10">
        <v>3.56234010647744E-2</v>
      </c>
      <c r="N3750" s="10">
        <v>0.74102844745115404</v>
      </c>
    </row>
    <row r="3751" spans="1:14" x14ac:dyDescent="0.4">
      <c r="A3751" s="2" t="s">
        <v>5204</v>
      </c>
      <c r="B3751" s="2" t="s">
        <v>2714</v>
      </c>
      <c r="C3751" s="2" t="s">
        <v>300</v>
      </c>
      <c r="D3751" s="2" t="s">
        <v>3735</v>
      </c>
      <c r="E3751" s="2">
        <v>9</v>
      </c>
      <c r="F3751" s="10">
        <v>0.16299879893231001</v>
      </c>
      <c r="G3751" s="10">
        <v>0.119877228909651</v>
      </c>
      <c r="H3751" s="10">
        <v>0.17392030742728501</v>
      </c>
      <c r="I3751" s="10">
        <v>4.7453195321018304</v>
      </c>
      <c r="J3751" s="2">
        <v>8</v>
      </c>
      <c r="K3751" s="10">
        <v>0.78441755116130307</v>
      </c>
      <c r="L3751" s="10">
        <v>3.0265792195050701E-2</v>
      </c>
      <c r="M3751" s="10">
        <v>2.4638157428574899E-2</v>
      </c>
      <c r="N3751" s="10">
        <v>0.25898694015312801</v>
      </c>
    </row>
    <row r="3752" spans="1:14" x14ac:dyDescent="0.4">
      <c r="A3752" s="2" t="s">
        <v>5204</v>
      </c>
      <c r="B3752" s="2" t="s">
        <v>2556</v>
      </c>
      <c r="C3752" s="2" t="s">
        <v>324</v>
      </c>
      <c r="D3752" s="2" t="s">
        <v>3735</v>
      </c>
      <c r="E3752" s="2">
        <v>7</v>
      </c>
      <c r="F3752" s="10">
        <v>0.53921267576421605</v>
      </c>
      <c r="G3752" s="10">
        <v>0.39754226144316707</v>
      </c>
      <c r="H3752" s="10">
        <v>0.17498285052072199</v>
      </c>
      <c r="I3752" s="10">
        <v>5.9352704304275203</v>
      </c>
      <c r="J3752" s="2">
        <v>6</v>
      </c>
      <c r="K3752" s="10">
        <v>0.43048011511638001</v>
      </c>
      <c r="L3752" s="10">
        <v>-0.25819147441395002</v>
      </c>
      <c r="M3752" s="10">
        <v>0.21611122184402201</v>
      </c>
      <c r="N3752" s="10">
        <v>0.28577420447117602</v>
      </c>
    </row>
    <row r="3753" spans="1:14" x14ac:dyDescent="0.4">
      <c r="A3753" s="2" t="s">
        <v>5204</v>
      </c>
      <c r="B3753" s="2" t="s">
        <v>775</v>
      </c>
      <c r="C3753" s="2" t="s">
        <v>306</v>
      </c>
      <c r="D3753" s="2" t="s">
        <v>3735</v>
      </c>
      <c r="E3753" s="2">
        <v>10</v>
      </c>
      <c r="F3753" s="10">
        <v>0.30482780048076902</v>
      </c>
      <c r="G3753" s="10">
        <v>0.22499255159957399</v>
      </c>
      <c r="H3753" s="10">
        <v>0.175470108851946</v>
      </c>
      <c r="I3753" s="10">
        <v>6.7445435212464</v>
      </c>
      <c r="J3753" s="2">
        <v>9</v>
      </c>
      <c r="K3753" s="10">
        <v>0.66369644420991403</v>
      </c>
      <c r="L3753" s="10">
        <v>4.3067793000739998E-2</v>
      </c>
      <c r="M3753" s="10">
        <v>4.8459921045388002E-2</v>
      </c>
      <c r="N3753" s="10">
        <v>0.400080678287625</v>
      </c>
    </row>
    <row r="3754" spans="1:14" x14ac:dyDescent="0.4">
      <c r="A3754" s="2" t="s">
        <v>5204</v>
      </c>
      <c r="B3754" s="2" t="s">
        <v>1812</v>
      </c>
      <c r="C3754" s="2" t="s">
        <v>306</v>
      </c>
      <c r="D3754" s="2" t="s">
        <v>3735</v>
      </c>
      <c r="E3754" s="2">
        <v>9</v>
      </c>
      <c r="F3754" s="10">
        <v>0.41628368578154706</v>
      </c>
      <c r="G3754" s="10">
        <v>0.30726934848106602</v>
      </c>
      <c r="H3754" s="10">
        <v>0.17548629366393301</v>
      </c>
      <c r="I3754" s="10">
        <v>5.1530919791809797</v>
      </c>
      <c r="J3754" s="2">
        <v>8</v>
      </c>
      <c r="K3754" s="10">
        <v>0.74109517852402396</v>
      </c>
      <c r="L3754" s="10">
        <v>-2.3482070296038399E-2</v>
      </c>
      <c r="M3754" s="10">
        <v>6.5199256709943199E-2</v>
      </c>
      <c r="N3754" s="10">
        <v>0.729350308050558</v>
      </c>
    </row>
    <row r="3755" spans="1:14" x14ac:dyDescent="0.4">
      <c r="A3755" s="2" t="s">
        <v>5204</v>
      </c>
      <c r="B3755" s="2" t="s">
        <v>1010</v>
      </c>
      <c r="C3755" s="2" t="s">
        <v>321</v>
      </c>
      <c r="D3755" s="2" t="s">
        <v>3735</v>
      </c>
      <c r="E3755" s="2">
        <v>10</v>
      </c>
      <c r="F3755" s="10">
        <v>-0.25879165632977003</v>
      </c>
      <c r="G3755" s="10">
        <v>0.19142298035817201</v>
      </c>
      <c r="H3755" s="10">
        <v>0.176395726403306</v>
      </c>
      <c r="I3755" s="10">
        <v>7.68551577897742</v>
      </c>
      <c r="J3755" s="2">
        <v>9</v>
      </c>
      <c r="K3755" s="10">
        <v>0.56612268835381796</v>
      </c>
      <c r="L3755" s="10">
        <v>5.4988459070699297E-2</v>
      </c>
      <c r="M3755" s="10">
        <v>4.15644724081662E-2</v>
      </c>
      <c r="N3755" s="10">
        <v>0.22240859748571601</v>
      </c>
    </row>
    <row r="3756" spans="1:14" x14ac:dyDescent="0.4">
      <c r="A3756" s="2" t="s">
        <v>5204</v>
      </c>
      <c r="B3756" s="2" t="s">
        <v>2440</v>
      </c>
      <c r="C3756" s="2" t="s">
        <v>345</v>
      </c>
      <c r="D3756" s="2" t="s">
        <v>3735</v>
      </c>
      <c r="E3756" s="2">
        <v>10</v>
      </c>
      <c r="F3756" s="10">
        <v>-0.34258636681889099</v>
      </c>
      <c r="G3756" s="10">
        <v>0.25369399858548403</v>
      </c>
      <c r="H3756" s="10">
        <v>0.17689024947952001</v>
      </c>
      <c r="I3756" s="10">
        <v>5.5357693051323702</v>
      </c>
      <c r="J3756" s="2">
        <v>9</v>
      </c>
      <c r="K3756" s="10">
        <v>0.78532987731709203</v>
      </c>
      <c r="L3756" s="10">
        <v>2.61141506505582E-4</v>
      </c>
      <c r="M3756" s="10">
        <v>5.54002866807973E-2</v>
      </c>
      <c r="N3756" s="10">
        <v>0.99635443243185695</v>
      </c>
    </row>
    <row r="3757" spans="1:14" x14ac:dyDescent="0.4">
      <c r="A3757" s="2" t="s">
        <v>5204</v>
      </c>
      <c r="B3757" s="2" t="s">
        <v>2385</v>
      </c>
      <c r="C3757" s="2" t="s">
        <v>292</v>
      </c>
      <c r="D3757" s="2" t="s">
        <v>3735</v>
      </c>
      <c r="E3757" s="2">
        <v>9</v>
      </c>
      <c r="F3757" s="10">
        <v>0.43897028225872498</v>
      </c>
      <c r="G3757" s="10">
        <v>0.32685377683719502</v>
      </c>
      <c r="H3757" s="10">
        <v>0.17926636675032101</v>
      </c>
      <c r="I3757" s="10">
        <v>2.4051766885136598</v>
      </c>
      <c r="J3757" s="2">
        <v>8</v>
      </c>
      <c r="K3757" s="10">
        <v>0.96600607275467099</v>
      </c>
      <c r="L3757" s="10">
        <v>2.1171682044045501E-2</v>
      </c>
      <c r="M3757" s="10">
        <v>9.4650679170341104E-2</v>
      </c>
      <c r="N3757" s="10">
        <v>0.82939243810294605</v>
      </c>
    </row>
    <row r="3758" spans="1:14" x14ac:dyDescent="0.4">
      <c r="A3758" s="2" t="s">
        <v>5204</v>
      </c>
      <c r="B3758" s="2" t="s">
        <v>2191</v>
      </c>
      <c r="C3758" s="2" t="s">
        <v>313</v>
      </c>
      <c r="D3758" s="2" t="s">
        <v>3735</v>
      </c>
      <c r="E3758" s="2">
        <v>10</v>
      </c>
      <c r="F3758" s="10">
        <v>0.16511089181897201</v>
      </c>
      <c r="G3758" s="10">
        <v>0.12322818714929799</v>
      </c>
      <c r="H3758" s="10">
        <v>0.18028460292767301</v>
      </c>
      <c r="I3758" s="10">
        <v>7.20328293686475</v>
      </c>
      <c r="J3758" s="2">
        <v>9</v>
      </c>
      <c r="K3758" s="10">
        <v>0.61596389302976595</v>
      </c>
      <c r="L3758" s="10">
        <v>1.8334074682795701E-2</v>
      </c>
      <c r="M3758" s="10">
        <v>2.6872316180145801E-2</v>
      </c>
      <c r="N3758" s="10">
        <v>0.51433589131814605</v>
      </c>
    </row>
    <row r="3759" spans="1:14" x14ac:dyDescent="0.4">
      <c r="A3759" s="2" t="s">
        <v>5204</v>
      </c>
      <c r="B3759" s="2" t="s">
        <v>2030</v>
      </c>
      <c r="C3759" s="2" t="s">
        <v>3762</v>
      </c>
      <c r="D3759" s="2" t="s">
        <v>3735</v>
      </c>
      <c r="E3759" s="2">
        <v>10</v>
      </c>
      <c r="F3759" s="10">
        <v>-0.436535505741729</v>
      </c>
      <c r="G3759" s="10">
        <v>0.32613065301329303</v>
      </c>
      <c r="H3759" s="10">
        <v>0.180723884676561</v>
      </c>
      <c r="I3759" s="10">
        <v>9.1336670537851798</v>
      </c>
      <c r="J3759" s="2">
        <v>9</v>
      </c>
      <c r="K3759" s="10">
        <v>0.425028240123076</v>
      </c>
      <c r="L3759" s="10">
        <v>6.5167220573607701E-2</v>
      </c>
      <c r="M3759" s="10">
        <v>7.1558151102290496E-2</v>
      </c>
      <c r="N3759" s="10">
        <v>0.38907436470484102</v>
      </c>
    </row>
    <row r="3760" spans="1:14" x14ac:dyDescent="0.4">
      <c r="A3760" s="2" t="s">
        <v>5204</v>
      </c>
      <c r="B3760" s="2" t="s">
        <v>2717</v>
      </c>
      <c r="C3760" s="2" t="s">
        <v>300</v>
      </c>
      <c r="D3760" s="2" t="s">
        <v>3735</v>
      </c>
      <c r="E3760" s="2">
        <v>10</v>
      </c>
      <c r="F3760" s="10">
        <v>9.8504784382518806E-2</v>
      </c>
      <c r="G3760" s="10">
        <v>7.3653228950774294E-2</v>
      </c>
      <c r="H3760" s="10">
        <v>0.18108787001117499</v>
      </c>
      <c r="I3760" s="10">
        <v>5.2837676924719501</v>
      </c>
      <c r="J3760" s="2">
        <v>9</v>
      </c>
      <c r="K3760" s="10">
        <v>0.80890318742538603</v>
      </c>
      <c r="L3760" s="10">
        <v>2.12251238289775E-2</v>
      </c>
      <c r="M3760" s="10">
        <v>1.6027448978038199E-2</v>
      </c>
      <c r="N3760" s="10">
        <v>0.22198650765938599</v>
      </c>
    </row>
    <row r="3761" spans="1:14" x14ac:dyDescent="0.4">
      <c r="A3761" s="2" t="s">
        <v>5204</v>
      </c>
      <c r="B3761" s="2" t="s">
        <v>2473</v>
      </c>
      <c r="C3761" s="2" t="s">
        <v>345</v>
      </c>
      <c r="D3761" s="2" t="s">
        <v>3735</v>
      </c>
      <c r="E3761" s="2">
        <v>10</v>
      </c>
      <c r="F3761" s="10">
        <v>0.49772704896298697</v>
      </c>
      <c r="G3761" s="10">
        <v>0.37232597018871799</v>
      </c>
      <c r="H3761" s="10">
        <v>0.18128644542647701</v>
      </c>
      <c r="I3761" s="10">
        <v>6.76756316033181</v>
      </c>
      <c r="J3761" s="2">
        <v>9</v>
      </c>
      <c r="K3761" s="10">
        <v>0.66130485851866305</v>
      </c>
      <c r="L3761" s="10">
        <v>5.3152218590463297E-2</v>
      </c>
      <c r="M3761" s="10">
        <v>8.0513868818871903E-2</v>
      </c>
      <c r="N3761" s="10">
        <v>0.52769561034865298</v>
      </c>
    </row>
    <row r="3762" spans="1:14" x14ac:dyDescent="0.4">
      <c r="A3762" s="2" t="s">
        <v>5204</v>
      </c>
      <c r="B3762" s="2" t="s">
        <v>1034</v>
      </c>
      <c r="C3762" s="2" t="s">
        <v>321</v>
      </c>
      <c r="D3762" s="2" t="s">
        <v>3735</v>
      </c>
      <c r="E3762" s="2">
        <v>10</v>
      </c>
      <c r="F3762" s="10">
        <v>0.12478157739241599</v>
      </c>
      <c r="G3762" s="10">
        <v>9.3481733820293303E-2</v>
      </c>
      <c r="H3762" s="10">
        <v>0.18193425235321201</v>
      </c>
      <c r="I3762" s="10">
        <v>3.8840058846137402</v>
      </c>
      <c r="J3762" s="2">
        <v>9</v>
      </c>
      <c r="K3762" s="10">
        <v>0.91887964044074899</v>
      </c>
      <c r="L3762" s="10">
        <v>-3.1849767792846601E-5</v>
      </c>
      <c r="M3762" s="10">
        <v>2.0303033437956801E-2</v>
      </c>
      <c r="N3762" s="10">
        <v>0.99878675584335108</v>
      </c>
    </row>
    <row r="3763" spans="1:14" x14ac:dyDescent="0.4">
      <c r="A3763" s="2" t="s">
        <v>5204</v>
      </c>
      <c r="B3763" s="2" t="s">
        <v>2812</v>
      </c>
      <c r="C3763" s="2" t="s">
        <v>306</v>
      </c>
      <c r="D3763" s="2" t="s">
        <v>3735</v>
      </c>
      <c r="E3763" s="2">
        <v>10</v>
      </c>
      <c r="F3763" s="10">
        <v>-0.454515774312515</v>
      </c>
      <c r="G3763" s="10">
        <v>0.34085826523798401</v>
      </c>
      <c r="H3763" s="10">
        <v>0.18238578937803099</v>
      </c>
      <c r="I3763" s="10">
        <v>5.6077238270211698</v>
      </c>
      <c r="J3763" s="2">
        <v>9</v>
      </c>
      <c r="K3763" s="10">
        <v>0.77844572960774605</v>
      </c>
      <c r="L3763" s="10">
        <v>1.19983608336468E-2</v>
      </c>
      <c r="M3763" s="10">
        <v>7.4066826017542095E-2</v>
      </c>
      <c r="N3763" s="10">
        <v>0.87532750433642303</v>
      </c>
    </row>
    <row r="3764" spans="1:14" x14ac:dyDescent="0.4">
      <c r="A3764" s="2" t="s">
        <v>5204</v>
      </c>
      <c r="B3764" s="2" t="s">
        <v>980</v>
      </c>
      <c r="C3764" s="2" t="s">
        <v>538</v>
      </c>
      <c r="D3764" s="2" t="s">
        <v>3735</v>
      </c>
      <c r="E3764" s="2">
        <v>10</v>
      </c>
      <c r="F3764" s="10">
        <v>-0.32115631669990502</v>
      </c>
      <c r="G3764" s="10">
        <v>0.24112230978351701</v>
      </c>
      <c r="H3764" s="10">
        <v>0.18288553796275001</v>
      </c>
      <c r="I3764" s="10">
        <v>11.7020420073066</v>
      </c>
      <c r="J3764" s="2">
        <v>9</v>
      </c>
      <c r="K3764" s="10">
        <v>0.23063264895202501</v>
      </c>
      <c r="L3764" s="10">
        <v>-2.1454711359665202E-2</v>
      </c>
      <c r="M3764" s="10">
        <v>5.4834284742382999E-2</v>
      </c>
      <c r="N3764" s="10">
        <v>0.70581633714835801</v>
      </c>
    </row>
    <row r="3765" spans="1:14" x14ac:dyDescent="0.4">
      <c r="A3765" s="2" t="s">
        <v>5204</v>
      </c>
      <c r="B3765" s="2" t="s">
        <v>1661</v>
      </c>
      <c r="C3765" s="2" t="s">
        <v>321</v>
      </c>
      <c r="D3765" s="2" t="s">
        <v>3735</v>
      </c>
      <c r="E3765" s="2">
        <v>10</v>
      </c>
      <c r="F3765" s="10">
        <v>7.8324484171773706E-2</v>
      </c>
      <c r="G3765" s="10">
        <v>5.8970410117132603E-2</v>
      </c>
      <c r="H3765" s="10">
        <v>0.18411212588326201</v>
      </c>
      <c r="I3765" s="10">
        <v>8.57359423730197</v>
      </c>
      <c r="J3765" s="2">
        <v>9</v>
      </c>
      <c r="K3765" s="10">
        <v>0.47752799892845899</v>
      </c>
      <c r="L3765" s="10">
        <v>-1.0241548324994999E-2</v>
      </c>
      <c r="M3765" s="10">
        <v>1.2799907970882899E-2</v>
      </c>
      <c r="N3765" s="10">
        <v>0.44674402291866894</v>
      </c>
    </row>
    <row r="3766" spans="1:14" x14ac:dyDescent="0.4">
      <c r="A3766" s="2" t="s">
        <v>5204</v>
      </c>
      <c r="B3766" s="2" t="s">
        <v>1675</v>
      </c>
      <c r="C3766" s="2" t="s">
        <v>306</v>
      </c>
      <c r="D3766" s="2" t="s">
        <v>3735</v>
      </c>
      <c r="E3766" s="2">
        <v>10</v>
      </c>
      <c r="F3766" s="10">
        <v>-0.26030188874264698</v>
      </c>
      <c r="G3766" s="10">
        <v>0.19624006923957599</v>
      </c>
      <c r="H3766" s="10">
        <v>0.18469195345244099</v>
      </c>
      <c r="I3766" s="10">
        <v>6.2335424497158902</v>
      </c>
      <c r="J3766" s="2">
        <v>9</v>
      </c>
      <c r="K3766" s="10">
        <v>0.71633593261642203</v>
      </c>
      <c r="L3766" s="10">
        <v>-1.5414316251644499E-2</v>
      </c>
      <c r="M3766" s="10">
        <v>4.2230784695734498E-2</v>
      </c>
      <c r="N3766" s="10">
        <v>0.72457099626419297</v>
      </c>
    </row>
    <row r="3767" spans="1:14" x14ac:dyDescent="0.4">
      <c r="A3767" s="2" t="s">
        <v>5204</v>
      </c>
      <c r="B3767" s="2" t="s">
        <v>1100</v>
      </c>
      <c r="C3767" s="2" t="s">
        <v>321</v>
      </c>
      <c r="D3767" s="2" t="s">
        <v>3735</v>
      </c>
      <c r="E3767" s="2">
        <v>9</v>
      </c>
      <c r="F3767" s="10">
        <v>0.384305773352833</v>
      </c>
      <c r="G3767" s="10">
        <v>0.29097812464239498</v>
      </c>
      <c r="H3767" s="10">
        <v>0.18658884555458799</v>
      </c>
      <c r="I3767" s="10">
        <v>8.4321854864487005</v>
      </c>
      <c r="J3767" s="2">
        <v>8</v>
      </c>
      <c r="K3767" s="10">
        <v>0.39243041241021298</v>
      </c>
      <c r="L3767" s="10">
        <v>5.0287673859348804E-3</v>
      </c>
      <c r="M3767" s="10">
        <v>6.4711934848958694E-2</v>
      </c>
      <c r="N3767" s="10">
        <v>0.94023333102484896</v>
      </c>
    </row>
    <row r="3768" spans="1:14" x14ac:dyDescent="0.4">
      <c r="A3768" s="2" t="s">
        <v>5204</v>
      </c>
      <c r="B3768" s="2" t="s">
        <v>1204</v>
      </c>
      <c r="C3768" s="2" t="s">
        <v>317</v>
      </c>
      <c r="D3768" s="2" t="s">
        <v>3735</v>
      </c>
      <c r="E3768" s="2">
        <v>9</v>
      </c>
      <c r="F3768" s="10">
        <v>-0.10659064482210399</v>
      </c>
      <c r="G3768" s="10">
        <v>8.0815059654889998E-2</v>
      </c>
      <c r="H3768" s="10">
        <v>0.18718739303429299</v>
      </c>
      <c r="I3768" s="10">
        <v>8.96943658847451</v>
      </c>
      <c r="J3768" s="2">
        <v>8</v>
      </c>
      <c r="K3768" s="10">
        <v>0.34488081592037501</v>
      </c>
      <c r="L3768" s="10">
        <v>-1.46979373939442E-2</v>
      </c>
      <c r="M3768" s="10">
        <v>1.6297165840842499E-2</v>
      </c>
      <c r="N3768" s="10">
        <v>0.39709473811790702</v>
      </c>
    </row>
    <row r="3769" spans="1:14" x14ac:dyDescent="0.4">
      <c r="A3769" s="2" t="s">
        <v>5204</v>
      </c>
      <c r="B3769" s="2" t="s">
        <v>2221</v>
      </c>
      <c r="C3769" s="2" t="s">
        <v>452</v>
      </c>
      <c r="D3769" s="2" t="s">
        <v>3735</v>
      </c>
      <c r="E3769" s="2">
        <v>9</v>
      </c>
      <c r="F3769" s="10">
        <v>0.49794370068731603</v>
      </c>
      <c r="G3769" s="10">
        <v>0.37814318561293198</v>
      </c>
      <c r="H3769" s="10">
        <v>0.18790145781147399</v>
      </c>
      <c r="I3769" s="10">
        <v>1.32360161105024</v>
      </c>
      <c r="J3769" s="2">
        <v>8</v>
      </c>
      <c r="K3769" s="10">
        <v>0.995264144187472</v>
      </c>
      <c r="L3769" s="10">
        <v>-2.9274249096419701E-2</v>
      </c>
      <c r="M3769" s="10">
        <v>7.3734160937934196E-2</v>
      </c>
      <c r="N3769" s="10">
        <v>0.703176297645142</v>
      </c>
    </row>
    <row r="3770" spans="1:14" x14ac:dyDescent="0.4">
      <c r="A3770" s="2" t="s">
        <v>5204</v>
      </c>
      <c r="B3770" s="2" t="s">
        <v>1432</v>
      </c>
      <c r="C3770" s="2" t="s">
        <v>300</v>
      </c>
      <c r="D3770" s="2" t="s">
        <v>3735</v>
      </c>
      <c r="E3770" s="2">
        <v>9</v>
      </c>
      <c r="F3770" s="10">
        <v>0.121916865726667</v>
      </c>
      <c r="G3770" s="10">
        <v>9.2726970671740405E-2</v>
      </c>
      <c r="H3770" s="10">
        <v>0.188579140681954</v>
      </c>
      <c r="I3770" s="10">
        <v>6.7179734652550396</v>
      </c>
      <c r="J3770" s="2">
        <v>8</v>
      </c>
      <c r="K3770" s="10">
        <v>0.56734426718106401</v>
      </c>
      <c r="L3770" s="10">
        <v>3.5324895088356401E-2</v>
      </c>
      <c r="M3770" s="10">
        <v>2.7383925365055101E-2</v>
      </c>
      <c r="N3770" s="10">
        <v>0.23803355681601601</v>
      </c>
    </row>
    <row r="3771" spans="1:14" x14ac:dyDescent="0.4">
      <c r="A3771" s="2" t="s">
        <v>5204</v>
      </c>
      <c r="B3771" s="2" t="s">
        <v>1362</v>
      </c>
      <c r="C3771" s="2" t="s">
        <v>295</v>
      </c>
      <c r="D3771" s="2" t="s">
        <v>3735</v>
      </c>
      <c r="E3771" s="2">
        <v>9</v>
      </c>
      <c r="F3771" s="10">
        <v>0.31509129218983001</v>
      </c>
      <c r="G3771" s="10">
        <v>0.24084945620991299</v>
      </c>
      <c r="H3771" s="10">
        <v>0.190788540590416</v>
      </c>
      <c r="I3771" s="10">
        <v>6.7042791236295498</v>
      </c>
      <c r="J3771" s="2">
        <v>8</v>
      </c>
      <c r="K3771" s="10">
        <v>0.56884863274979103</v>
      </c>
      <c r="L3771" s="10">
        <v>-1.9833140727635801E-2</v>
      </c>
      <c r="M3771" s="10">
        <v>4.8229545322728502E-2</v>
      </c>
      <c r="N3771" s="10">
        <v>0.69320639413533502</v>
      </c>
    </row>
    <row r="3772" spans="1:14" x14ac:dyDescent="0.4">
      <c r="A3772" s="2" t="s">
        <v>5204</v>
      </c>
      <c r="B3772" s="2" t="s">
        <v>2636</v>
      </c>
      <c r="C3772" s="2" t="s">
        <v>306</v>
      </c>
      <c r="D3772" s="2" t="s">
        <v>3735</v>
      </c>
      <c r="E3772" s="2">
        <v>10</v>
      </c>
      <c r="F3772" s="10">
        <v>-0.240239011163738</v>
      </c>
      <c r="G3772" s="10">
        <v>0.18393741734735999</v>
      </c>
      <c r="H3772" s="10">
        <v>0.19152160248479799</v>
      </c>
      <c r="I3772" s="10">
        <v>9.0911106099758605</v>
      </c>
      <c r="J3772" s="2">
        <v>9</v>
      </c>
      <c r="K3772" s="10">
        <v>0.42890677688885998</v>
      </c>
      <c r="L3772" s="10">
        <v>-1.3235751406584699E-3</v>
      </c>
      <c r="M3772" s="10">
        <v>4.2666928256793399E-2</v>
      </c>
      <c r="N3772" s="10">
        <v>0.97601266835042499</v>
      </c>
    </row>
    <row r="3773" spans="1:14" x14ac:dyDescent="0.4">
      <c r="A3773" s="2" t="s">
        <v>5204</v>
      </c>
      <c r="B3773" s="2" t="s">
        <v>451</v>
      </c>
      <c r="C3773" s="2" t="s">
        <v>452</v>
      </c>
      <c r="D3773" s="2" t="s">
        <v>3735</v>
      </c>
      <c r="E3773" s="2">
        <v>8</v>
      </c>
      <c r="F3773" s="10">
        <v>0.12601724458565899</v>
      </c>
      <c r="G3773" s="10">
        <v>9.6740303380440096E-2</v>
      </c>
      <c r="H3773" s="10">
        <v>0.19269961641342401</v>
      </c>
      <c r="I3773" s="10">
        <v>5.3857000638210302</v>
      </c>
      <c r="J3773" s="2">
        <v>7</v>
      </c>
      <c r="K3773" s="10">
        <v>0.61300397393706796</v>
      </c>
      <c r="L3773" s="10">
        <v>3.5542696613262301E-2</v>
      </c>
      <c r="M3773" s="10">
        <v>2.0163161210208998E-2</v>
      </c>
      <c r="N3773" s="10">
        <v>0.12840499236875599</v>
      </c>
    </row>
    <row r="3774" spans="1:14" x14ac:dyDescent="0.4">
      <c r="A3774" s="2" t="s">
        <v>5204</v>
      </c>
      <c r="B3774" s="2" t="s">
        <v>787</v>
      </c>
      <c r="C3774" s="2" t="s">
        <v>3762</v>
      </c>
      <c r="D3774" s="2" t="s">
        <v>3735</v>
      </c>
      <c r="E3774" s="2">
        <v>9</v>
      </c>
      <c r="F3774" s="10">
        <v>-0.445555660768443</v>
      </c>
      <c r="G3774" s="10">
        <v>0.34254741338825401</v>
      </c>
      <c r="H3774" s="10">
        <v>0.193356923661332</v>
      </c>
      <c r="I3774" s="10">
        <v>4.6950986517088698</v>
      </c>
      <c r="J3774" s="2">
        <v>8</v>
      </c>
      <c r="K3774" s="10">
        <v>0.78961166079869904</v>
      </c>
      <c r="L3774" s="10">
        <v>5.5861529932215E-2</v>
      </c>
      <c r="M3774" s="10">
        <v>7.2019745661389897E-2</v>
      </c>
      <c r="N3774" s="10">
        <v>0.46335464038758201</v>
      </c>
    </row>
    <row r="3775" spans="1:14" x14ac:dyDescent="0.4">
      <c r="A3775" s="2" t="s">
        <v>5204</v>
      </c>
      <c r="B3775" s="2" t="s">
        <v>2235</v>
      </c>
      <c r="C3775" s="2" t="s">
        <v>300</v>
      </c>
      <c r="D3775" s="2" t="s">
        <v>3735</v>
      </c>
      <c r="E3775" s="2">
        <v>10</v>
      </c>
      <c r="F3775" s="10">
        <v>-0.41392100119248698</v>
      </c>
      <c r="G3775" s="10">
        <v>0.31828530060838001</v>
      </c>
      <c r="H3775" s="10">
        <v>0.19343937626754401</v>
      </c>
      <c r="I3775" s="10">
        <v>6.2117469572468398</v>
      </c>
      <c r="J3775" s="2">
        <v>9</v>
      </c>
      <c r="K3775" s="10">
        <v>0.71855294999298602</v>
      </c>
      <c r="L3775" s="10">
        <v>7.2227167911710303E-3</v>
      </c>
      <c r="M3775" s="10">
        <v>6.9214675951232901E-2</v>
      </c>
      <c r="N3775" s="10">
        <v>0.919458480010374</v>
      </c>
    </row>
    <row r="3776" spans="1:14" x14ac:dyDescent="0.4">
      <c r="A3776" s="2" t="s">
        <v>5204</v>
      </c>
      <c r="B3776" s="2" t="s">
        <v>1343</v>
      </c>
      <c r="C3776" s="2" t="s">
        <v>3762</v>
      </c>
      <c r="D3776" s="2" t="s">
        <v>3735</v>
      </c>
      <c r="E3776" s="2">
        <v>10</v>
      </c>
      <c r="F3776" s="10">
        <v>-0.35074090211083198</v>
      </c>
      <c r="G3776" s="10">
        <v>0.26996453053973501</v>
      </c>
      <c r="H3776" s="10">
        <v>0.19387150918285001</v>
      </c>
      <c r="I3776" s="10">
        <v>6.5868963488493897</v>
      </c>
      <c r="J3776" s="2">
        <v>9</v>
      </c>
      <c r="K3776" s="10">
        <v>0.68004177955863998</v>
      </c>
      <c r="L3776" s="10">
        <v>-6.18637917384533E-2</v>
      </c>
      <c r="M3776" s="10">
        <v>5.8662405685417099E-2</v>
      </c>
      <c r="N3776" s="10">
        <v>0.32242584212805597</v>
      </c>
    </row>
    <row r="3777" spans="1:14" x14ac:dyDescent="0.4">
      <c r="A3777" s="2" t="s">
        <v>5204</v>
      </c>
      <c r="B3777" s="2" t="s">
        <v>1246</v>
      </c>
      <c r="C3777" s="2" t="s">
        <v>333</v>
      </c>
      <c r="D3777" s="2" t="s">
        <v>3735</v>
      </c>
      <c r="E3777" s="2">
        <v>10</v>
      </c>
      <c r="F3777" s="10">
        <v>0.22701455376621099</v>
      </c>
      <c r="G3777" s="10">
        <v>0.17481776044553399</v>
      </c>
      <c r="H3777" s="10">
        <v>0.19408868196196799</v>
      </c>
      <c r="I3777" s="10">
        <v>7.1543296210829803</v>
      </c>
      <c r="J3777" s="2">
        <v>9</v>
      </c>
      <c r="K3777" s="10">
        <v>0.62105514726063704</v>
      </c>
      <c r="L3777" s="10">
        <v>1.8159352897509501E-2</v>
      </c>
      <c r="M3777" s="10">
        <v>3.8241551576114897E-2</v>
      </c>
      <c r="N3777" s="10">
        <v>0.64758033829027395</v>
      </c>
    </row>
    <row r="3778" spans="1:14" x14ac:dyDescent="0.4">
      <c r="A3778" s="2" t="s">
        <v>5204</v>
      </c>
      <c r="B3778" s="2" t="s">
        <v>1941</v>
      </c>
      <c r="C3778" s="2" t="s">
        <v>473</v>
      </c>
      <c r="D3778" s="2" t="s">
        <v>3735</v>
      </c>
      <c r="E3778" s="2">
        <v>10</v>
      </c>
      <c r="F3778" s="10">
        <v>0.29016417058438199</v>
      </c>
      <c r="G3778" s="10">
        <v>0.22349680738833699</v>
      </c>
      <c r="H3778" s="10">
        <v>0.19418693211702101</v>
      </c>
      <c r="I3778" s="10">
        <v>3.6952230071552505</v>
      </c>
      <c r="J3778" s="2">
        <v>9</v>
      </c>
      <c r="K3778" s="10">
        <v>0.93030369304228988</v>
      </c>
      <c r="L3778" s="10">
        <v>5.1480363698843998E-2</v>
      </c>
      <c r="M3778" s="10">
        <v>4.8636063620073097E-2</v>
      </c>
      <c r="N3778" s="10">
        <v>0.32074658264780798</v>
      </c>
    </row>
    <row r="3779" spans="1:14" x14ac:dyDescent="0.4">
      <c r="A3779" s="2" t="s">
        <v>5204</v>
      </c>
      <c r="B3779" s="2" t="s">
        <v>1733</v>
      </c>
      <c r="C3779" s="2" t="s">
        <v>306</v>
      </c>
      <c r="D3779" s="2" t="s">
        <v>3735</v>
      </c>
      <c r="E3779" s="2">
        <v>8</v>
      </c>
      <c r="F3779" s="10">
        <v>9.6439886871066194E-2</v>
      </c>
      <c r="G3779" s="10">
        <v>7.4579436880640518E-2</v>
      </c>
      <c r="H3779" s="10">
        <v>0.195970831918201</v>
      </c>
      <c r="I3779" s="10">
        <v>4.7022066903050996</v>
      </c>
      <c r="J3779" s="2">
        <v>7</v>
      </c>
      <c r="K3779" s="10">
        <v>0.69625107978877598</v>
      </c>
      <c r="L3779" s="10">
        <v>-1.6981725780940898E-2</v>
      </c>
      <c r="M3779" s="10">
        <v>2.0061137065465095E-2</v>
      </c>
      <c r="N3779" s="10">
        <v>0.429737273595099</v>
      </c>
    </row>
    <row r="3780" spans="1:14" x14ac:dyDescent="0.4">
      <c r="A3780" s="2" t="s">
        <v>5204</v>
      </c>
      <c r="B3780" s="2" t="s">
        <v>2266</v>
      </c>
      <c r="C3780" s="2" t="s">
        <v>295</v>
      </c>
      <c r="D3780" s="2" t="s">
        <v>3735</v>
      </c>
      <c r="E3780" s="2">
        <v>10</v>
      </c>
      <c r="F3780" s="10">
        <v>0.30549171261292601</v>
      </c>
      <c r="G3780" s="10">
        <v>0.23637356405891599</v>
      </c>
      <c r="H3780" s="10">
        <v>0.19621496892465901</v>
      </c>
      <c r="I3780" s="10">
        <v>4.2936077051806398</v>
      </c>
      <c r="J3780" s="2">
        <v>9</v>
      </c>
      <c r="K3780" s="10">
        <v>0.89104747020267105</v>
      </c>
      <c r="L3780" s="10">
        <v>-5.7045706338025699E-2</v>
      </c>
      <c r="M3780" s="10">
        <v>5.1336940034822899E-2</v>
      </c>
      <c r="N3780" s="10">
        <v>0.29875883335724202</v>
      </c>
    </row>
    <row r="3781" spans="1:14" x14ac:dyDescent="0.4">
      <c r="A3781" s="2" t="s">
        <v>5204</v>
      </c>
      <c r="B3781" s="2" t="s">
        <v>518</v>
      </c>
      <c r="C3781" s="2" t="s">
        <v>345</v>
      </c>
      <c r="D3781" s="2" t="s">
        <v>3735</v>
      </c>
      <c r="E3781" s="2">
        <v>9</v>
      </c>
      <c r="F3781" s="10">
        <v>0.27643351466597998</v>
      </c>
      <c r="G3781" s="10">
        <v>0.213913161404026</v>
      </c>
      <c r="H3781" s="10">
        <v>0.19626373255068699</v>
      </c>
      <c r="I3781" s="10">
        <v>1.8729848192637699</v>
      </c>
      <c r="J3781" s="2">
        <v>8</v>
      </c>
      <c r="K3781" s="10">
        <v>0.98466119398038987</v>
      </c>
      <c r="L3781" s="10">
        <v>1.53037180779673E-2</v>
      </c>
      <c r="M3781" s="10">
        <v>4.49088906117091E-2</v>
      </c>
      <c r="N3781" s="10">
        <v>0.74327371423961108</v>
      </c>
    </row>
    <row r="3782" spans="1:14" x14ac:dyDescent="0.4">
      <c r="A3782" s="2" t="s">
        <v>5204</v>
      </c>
      <c r="B3782" s="2" t="s">
        <v>1356</v>
      </c>
      <c r="C3782" s="2" t="s">
        <v>452</v>
      </c>
      <c r="D3782" s="2" t="s">
        <v>3735</v>
      </c>
      <c r="E3782" s="2">
        <v>9</v>
      </c>
      <c r="F3782" s="10">
        <v>-0.10818705159336001</v>
      </c>
      <c r="G3782" s="10">
        <v>8.3753226676078402E-2</v>
      </c>
      <c r="H3782" s="10">
        <v>0.19644861236061201</v>
      </c>
      <c r="I3782" s="10">
        <v>5.8200514099964504</v>
      </c>
      <c r="J3782" s="2">
        <v>8</v>
      </c>
      <c r="K3782" s="10">
        <v>0.667380691903944</v>
      </c>
      <c r="L3782" s="10">
        <v>-1.1526270970538099E-2</v>
      </c>
      <c r="M3782" s="10">
        <v>1.7470707027405399E-2</v>
      </c>
      <c r="N3782" s="10">
        <v>0.53051528299638195</v>
      </c>
    </row>
    <row r="3783" spans="1:14" x14ac:dyDescent="0.4">
      <c r="A3783" s="2" t="s">
        <v>5204</v>
      </c>
      <c r="B3783" s="2" t="s">
        <v>1002</v>
      </c>
      <c r="C3783" s="2" t="s">
        <v>345</v>
      </c>
      <c r="D3783" s="2" t="s">
        <v>3735</v>
      </c>
      <c r="E3783" s="2">
        <v>9</v>
      </c>
      <c r="F3783" s="10">
        <v>0.49606945865503693</v>
      </c>
      <c r="G3783" s="10">
        <v>0.38432476606460803</v>
      </c>
      <c r="H3783" s="10">
        <v>0.19678833476045601</v>
      </c>
      <c r="I3783" s="10">
        <v>5.5369686599467904</v>
      </c>
      <c r="J3783" s="2">
        <v>8</v>
      </c>
      <c r="K3783" s="10">
        <v>0.69894082493029797</v>
      </c>
      <c r="L3783" s="10">
        <v>2.7423752577919101E-2</v>
      </c>
      <c r="M3783" s="10">
        <v>7.5498531236675298E-2</v>
      </c>
      <c r="N3783" s="10">
        <v>0.72715019899262301</v>
      </c>
    </row>
    <row r="3784" spans="1:14" x14ac:dyDescent="0.4">
      <c r="A3784" s="2" t="s">
        <v>5204</v>
      </c>
      <c r="B3784" s="2" t="s">
        <v>2492</v>
      </c>
      <c r="C3784" s="2" t="s">
        <v>333</v>
      </c>
      <c r="D3784" s="2" t="s">
        <v>3735</v>
      </c>
      <c r="E3784" s="2">
        <v>10</v>
      </c>
      <c r="F3784" s="10">
        <v>-0.45425616083777698</v>
      </c>
      <c r="G3784" s="10">
        <v>0.35201036778799599</v>
      </c>
      <c r="H3784" s="10">
        <v>0.196890142062596</v>
      </c>
      <c r="I3784" s="10">
        <v>8.3119692269008993</v>
      </c>
      <c r="J3784" s="2">
        <v>9</v>
      </c>
      <c r="K3784" s="10">
        <v>0.50303861527954397</v>
      </c>
      <c r="L3784" s="10">
        <v>-0.114367348827112</v>
      </c>
      <c r="M3784" s="10">
        <v>7.5622208144985895E-2</v>
      </c>
      <c r="N3784" s="10">
        <v>0.1688970729101</v>
      </c>
    </row>
    <row r="3785" spans="1:14" x14ac:dyDescent="0.4">
      <c r="A3785" s="2" t="s">
        <v>5204</v>
      </c>
      <c r="B3785" s="2" t="s">
        <v>2784</v>
      </c>
      <c r="C3785" s="2" t="s">
        <v>317</v>
      </c>
      <c r="D3785" s="2" t="s">
        <v>3735</v>
      </c>
      <c r="E3785" s="2">
        <v>9</v>
      </c>
      <c r="F3785" s="10">
        <v>-0.22718894603015599</v>
      </c>
      <c r="G3785" s="10">
        <v>0.17621812118384</v>
      </c>
      <c r="H3785" s="10">
        <v>0.19731171345935</v>
      </c>
      <c r="I3785" s="10">
        <v>6.68035656646168</v>
      </c>
      <c r="J3785" s="2">
        <v>8</v>
      </c>
      <c r="K3785" s="10">
        <v>0.57147918555380095</v>
      </c>
      <c r="L3785" s="10">
        <v>5.2849451475705097E-3</v>
      </c>
      <c r="M3785" s="10">
        <v>3.7667213473671302E-2</v>
      </c>
      <c r="N3785" s="10">
        <v>0.89236998225334796</v>
      </c>
    </row>
    <row r="3786" spans="1:14" x14ac:dyDescent="0.4">
      <c r="A3786" s="2" t="s">
        <v>5204</v>
      </c>
      <c r="B3786" s="2" t="s">
        <v>930</v>
      </c>
      <c r="C3786" s="2" t="s">
        <v>300</v>
      </c>
      <c r="D3786" s="2" t="s">
        <v>3735</v>
      </c>
      <c r="E3786" s="2">
        <v>9</v>
      </c>
      <c r="F3786" s="10">
        <v>0.12841971094139801</v>
      </c>
      <c r="G3786" s="10">
        <v>9.9795573135763718E-2</v>
      </c>
      <c r="H3786" s="10">
        <v>0.19815433902216201</v>
      </c>
      <c r="I3786" s="10">
        <v>6.10213194845901</v>
      </c>
      <c r="J3786" s="2">
        <v>8</v>
      </c>
      <c r="K3786" s="10">
        <v>0.63579261892160599</v>
      </c>
      <c r="L3786" s="10">
        <v>1.33356354773294E-2</v>
      </c>
      <c r="M3786" s="10">
        <v>1.99362634567898E-2</v>
      </c>
      <c r="N3786" s="10">
        <v>0.52498934973996902</v>
      </c>
    </row>
    <row r="3787" spans="1:14" x14ac:dyDescent="0.4">
      <c r="A3787" s="2" t="s">
        <v>5204</v>
      </c>
      <c r="B3787" s="2" t="s">
        <v>1701</v>
      </c>
      <c r="C3787" s="2" t="s">
        <v>330</v>
      </c>
      <c r="D3787" s="2" t="s">
        <v>3735</v>
      </c>
      <c r="E3787" s="2">
        <v>9</v>
      </c>
      <c r="F3787" s="10">
        <v>0.18285121362565401</v>
      </c>
      <c r="G3787" s="10">
        <v>0.142126729585659</v>
      </c>
      <c r="H3787" s="10">
        <v>0.198255917380952</v>
      </c>
      <c r="I3787" s="10">
        <v>3.0138229858036198</v>
      </c>
      <c r="J3787" s="2">
        <v>8</v>
      </c>
      <c r="K3787" s="10">
        <v>0.93348708377781198</v>
      </c>
      <c r="L3787" s="10">
        <v>-3.3068651733002899E-2</v>
      </c>
      <c r="M3787" s="10">
        <v>2.7810756566335099E-2</v>
      </c>
      <c r="N3787" s="10">
        <v>0.27318272313771602</v>
      </c>
    </row>
    <row r="3788" spans="1:14" x14ac:dyDescent="0.4">
      <c r="A3788" s="2" t="s">
        <v>5204</v>
      </c>
      <c r="B3788" s="2" t="s">
        <v>1714</v>
      </c>
      <c r="C3788" s="2" t="s">
        <v>300</v>
      </c>
      <c r="D3788" s="2" t="s">
        <v>3735</v>
      </c>
      <c r="E3788" s="2">
        <v>8</v>
      </c>
      <c r="F3788" s="10">
        <v>0.33697072794903499</v>
      </c>
      <c r="G3788" s="10">
        <v>0.26348596386113199</v>
      </c>
      <c r="H3788" s="10">
        <v>0.20093423919769399</v>
      </c>
      <c r="I3788" s="10">
        <v>0.35313087888257</v>
      </c>
      <c r="J3788" s="2">
        <v>7</v>
      </c>
      <c r="K3788" s="10">
        <v>0.99982657987464096</v>
      </c>
      <c r="L3788" s="10">
        <v>-2.0361286269607202E-3</v>
      </c>
      <c r="M3788" s="10">
        <v>5.16587663074198E-2</v>
      </c>
      <c r="N3788" s="10">
        <v>0.96983831068941595</v>
      </c>
    </row>
    <row r="3789" spans="1:14" x14ac:dyDescent="0.4">
      <c r="A3789" s="2" t="s">
        <v>5204</v>
      </c>
      <c r="B3789" s="2" t="s">
        <v>1897</v>
      </c>
      <c r="C3789" s="2" t="s">
        <v>295</v>
      </c>
      <c r="D3789" s="2" t="s">
        <v>3735</v>
      </c>
      <c r="E3789" s="2">
        <v>10</v>
      </c>
      <c r="F3789" s="10">
        <v>0.17548669332008801</v>
      </c>
      <c r="G3789" s="10">
        <v>0.13734286783147401</v>
      </c>
      <c r="H3789" s="10">
        <v>0.20134569439331401</v>
      </c>
      <c r="I3789" s="10">
        <v>11.394144896654799</v>
      </c>
      <c r="J3789" s="2">
        <v>9</v>
      </c>
      <c r="K3789" s="10">
        <v>0.24965644784952201</v>
      </c>
      <c r="L3789" s="10">
        <v>5.2348362610707801E-3</v>
      </c>
      <c r="M3789" s="10">
        <v>3.1526439942436001E-2</v>
      </c>
      <c r="N3789" s="10">
        <v>0.87224054569319698</v>
      </c>
    </row>
    <row r="3790" spans="1:14" x14ac:dyDescent="0.4">
      <c r="A3790" s="2" t="s">
        <v>5204</v>
      </c>
      <c r="B3790" s="2" t="s">
        <v>1063</v>
      </c>
      <c r="C3790" s="2" t="s">
        <v>452</v>
      </c>
      <c r="D3790" s="2" t="s">
        <v>3735</v>
      </c>
      <c r="E3790" s="2">
        <v>10</v>
      </c>
      <c r="F3790" s="10">
        <v>-0.44265360867862202</v>
      </c>
      <c r="G3790" s="10">
        <v>0.34669570761436203</v>
      </c>
      <c r="H3790" s="10">
        <v>0.20168047525285801</v>
      </c>
      <c r="I3790" s="10">
        <v>5.9800213227971204</v>
      </c>
      <c r="J3790" s="2">
        <v>9</v>
      </c>
      <c r="K3790" s="10">
        <v>0.741916170896739</v>
      </c>
      <c r="L3790" s="10">
        <v>1.0687957314194901E-2</v>
      </c>
      <c r="M3790" s="10">
        <v>7.5368981135734106E-2</v>
      </c>
      <c r="N3790" s="10">
        <v>0.89073745833324092</v>
      </c>
    </row>
    <row r="3791" spans="1:14" x14ac:dyDescent="0.4">
      <c r="A3791" s="2" t="s">
        <v>5204</v>
      </c>
      <c r="B3791" s="2" t="s">
        <v>1775</v>
      </c>
      <c r="C3791" s="2" t="s">
        <v>452</v>
      </c>
      <c r="D3791" s="2" t="s">
        <v>3735</v>
      </c>
      <c r="E3791" s="2">
        <v>9</v>
      </c>
      <c r="F3791" s="10">
        <v>0.32856003623167801</v>
      </c>
      <c r="G3791" s="10">
        <v>0.25776048082422698</v>
      </c>
      <c r="H3791" s="10">
        <v>0.20242540448653301</v>
      </c>
      <c r="I3791" s="10">
        <v>5.81268286172351</v>
      </c>
      <c r="J3791" s="2">
        <v>8</v>
      </c>
      <c r="K3791" s="10">
        <v>0.66820494003837505</v>
      </c>
      <c r="L3791" s="10">
        <v>3.6396973610203998E-2</v>
      </c>
      <c r="M3791" s="10">
        <v>5.1547891071898798E-2</v>
      </c>
      <c r="N3791" s="10">
        <v>0.50295374816733396</v>
      </c>
    </row>
    <row r="3792" spans="1:14" x14ac:dyDescent="0.4">
      <c r="A3792" s="2" t="s">
        <v>5204</v>
      </c>
      <c r="B3792" s="2" t="s">
        <v>1241</v>
      </c>
      <c r="C3792" s="2" t="s">
        <v>300</v>
      </c>
      <c r="D3792" s="2" t="s">
        <v>3735</v>
      </c>
      <c r="E3792" s="2">
        <v>9</v>
      </c>
      <c r="F3792" s="10">
        <v>-0.400800428462735</v>
      </c>
      <c r="G3792" s="10">
        <v>0.31456167553578201</v>
      </c>
      <c r="H3792" s="10">
        <v>0.20260838060672201</v>
      </c>
      <c r="I3792" s="10">
        <v>8.3718095050908001</v>
      </c>
      <c r="J3792" s="2">
        <v>8</v>
      </c>
      <c r="K3792" s="10">
        <v>0.39801856920177398</v>
      </c>
      <c r="L3792" s="10">
        <v>2.49775565062786E-2</v>
      </c>
      <c r="M3792" s="10">
        <v>7.0187802333046806E-2</v>
      </c>
      <c r="N3792" s="10">
        <v>0.73242305028386212</v>
      </c>
    </row>
    <row r="3793" spans="1:14" x14ac:dyDescent="0.4">
      <c r="A3793" s="2" t="s">
        <v>5204</v>
      </c>
      <c r="B3793" s="2" t="s">
        <v>770</v>
      </c>
      <c r="C3793" s="2" t="s">
        <v>313</v>
      </c>
      <c r="D3793" s="2" t="s">
        <v>3735</v>
      </c>
      <c r="E3793" s="2">
        <v>9</v>
      </c>
      <c r="F3793" s="10">
        <v>0.26821481775251999</v>
      </c>
      <c r="G3793" s="10">
        <v>0.210544989859106</v>
      </c>
      <c r="H3793" s="10">
        <v>0.20269624035574599</v>
      </c>
      <c r="I3793" s="10">
        <v>5.8104939430094902</v>
      </c>
      <c r="J3793" s="2">
        <v>8</v>
      </c>
      <c r="K3793" s="10">
        <v>0.66844977450273202</v>
      </c>
      <c r="L3793" s="10">
        <v>6.7189989940147493E-2</v>
      </c>
      <c r="M3793" s="10">
        <v>4.45693488582979E-2</v>
      </c>
      <c r="N3793" s="10">
        <v>0.17540421385864399</v>
      </c>
    </row>
    <row r="3794" spans="1:14" x14ac:dyDescent="0.4">
      <c r="A3794" s="2" t="s">
        <v>5204</v>
      </c>
      <c r="B3794" s="2" t="s">
        <v>2366</v>
      </c>
      <c r="C3794" s="2" t="s">
        <v>295</v>
      </c>
      <c r="D3794" s="2" t="s">
        <v>3735</v>
      </c>
      <c r="E3794" s="2">
        <v>9</v>
      </c>
      <c r="F3794" s="10">
        <v>0.13920732006530001</v>
      </c>
      <c r="G3794" s="10">
        <v>0.10938042846289001</v>
      </c>
      <c r="H3794" s="10">
        <v>0.20312825393723999</v>
      </c>
      <c r="I3794" s="10">
        <v>8.9739763847001299</v>
      </c>
      <c r="J3794" s="2">
        <v>8</v>
      </c>
      <c r="K3794" s="10">
        <v>0.34449603902729498</v>
      </c>
      <c r="L3794" s="10">
        <v>4.3219716194773897E-2</v>
      </c>
      <c r="M3794" s="10">
        <v>2.0623275918490998E-2</v>
      </c>
      <c r="N3794" s="10">
        <v>7.4344283908880399E-2</v>
      </c>
    </row>
    <row r="3795" spans="1:14" x14ac:dyDescent="0.4">
      <c r="A3795" s="2" t="s">
        <v>5204</v>
      </c>
      <c r="B3795" s="2" t="s">
        <v>1292</v>
      </c>
      <c r="C3795" s="2" t="s">
        <v>292</v>
      </c>
      <c r="D3795" s="2" t="s">
        <v>3735</v>
      </c>
      <c r="E3795" s="2">
        <v>10</v>
      </c>
      <c r="F3795" s="10">
        <v>0.348045505861172</v>
      </c>
      <c r="G3795" s="10">
        <v>0.27372555203531901</v>
      </c>
      <c r="H3795" s="10">
        <v>0.20354632506953499</v>
      </c>
      <c r="I3795" s="10">
        <v>5.1191869002487396</v>
      </c>
      <c r="J3795" s="2">
        <v>9</v>
      </c>
      <c r="K3795" s="10">
        <v>0.82379707912793698</v>
      </c>
      <c r="L3795" s="10">
        <v>-9.2586409413109895E-3</v>
      </c>
      <c r="M3795" s="10">
        <v>5.94167815628142E-2</v>
      </c>
      <c r="N3795" s="10">
        <v>0.88003092184407317</v>
      </c>
    </row>
    <row r="3796" spans="1:14" x14ac:dyDescent="0.4">
      <c r="A3796" s="2" t="s">
        <v>5204</v>
      </c>
      <c r="B3796" s="2" t="s">
        <v>1169</v>
      </c>
      <c r="C3796" s="2" t="s">
        <v>333</v>
      </c>
      <c r="D3796" s="2" t="s">
        <v>3735</v>
      </c>
      <c r="E3796" s="2">
        <v>8</v>
      </c>
      <c r="F3796" s="10">
        <v>6.7746455811191195E-2</v>
      </c>
      <c r="G3796" s="10">
        <v>5.3352602994544099E-2</v>
      </c>
      <c r="H3796" s="10">
        <v>0.20416041839982499</v>
      </c>
      <c r="I3796" s="10">
        <v>6.5160531466526903</v>
      </c>
      <c r="J3796" s="2">
        <v>7</v>
      </c>
      <c r="K3796" s="10">
        <v>0.48094162687320102</v>
      </c>
      <c r="L3796" s="10">
        <v>-3.03571843037096E-3</v>
      </c>
      <c r="M3796" s="10">
        <v>1.11867719742732E-2</v>
      </c>
      <c r="N3796" s="10">
        <v>0.79520391304151905</v>
      </c>
    </row>
    <row r="3797" spans="1:14" x14ac:dyDescent="0.4">
      <c r="A3797" s="2" t="s">
        <v>5204</v>
      </c>
      <c r="B3797" s="2" t="s">
        <v>1636</v>
      </c>
      <c r="C3797" s="2" t="s">
        <v>306</v>
      </c>
      <c r="D3797" s="2" t="s">
        <v>3735</v>
      </c>
      <c r="E3797" s="2">
        <v>9</v>
      </c>
      <c r="F3797" s="10">
        <v>-0.44099666591824599</v>
      </c>
      <c r="G3797" s="10">
        <v>0.34755938802789899</v>
      </c>
      <c r="H3797" s="10">
        <v>0.20449873898340101</v>
      </c>
      <c r="I3797" s="10">
        <v>4.9632157302881801</v>
      </c>
      <c r="J3797" s="2">
        <v>8</v>
      </c>
      <c r="K3797" s="10">
        <v>0.76150036276594901</v>
      </c>
      <c r="L3797" s="10">
        <v>-4.0775677747515802E-2</v>
      </c>
      <c r="M3797" s="10">
        <v>7.4248516606999701E-2</v>
      </c>
      <c r="N3797" s="10">
        <v>0.59995532038549104</v>
      </c>
    </row>
    <row r="3798" spans="1:14" x14ac:dyDescent="0.4">
      <c r="A3798" s="2" t="s">
        <v>5204</v>
      </c>
      <c r="B3798" s="2" t="s">
        <v>1978</v>
      </c>
      <c r="C3798" s="2" t="s">
        <v>330</v>
      </c>
      <c r="D3798" s="2" t="s">
        <v>3735</v>
      </c>
      <c r="E3798" s="2">
        <v>10</v>
      </c>
      <c r="F3798" s="10">
        <v>-0.39804126636179199</v>
      </c>
      <c r="G3798" s="10">
        <v>0.31411714883275998</v>
      </c>
      <c r="H3798" s="10">
        <v>0.20509287270694099</v>
      </c>
      <c r="I3798" s="10">
        <v>4.7113988007868803</v>
      </c>
      <c r="J3798" s="2">
        <v>9</v>
      </c>
      <c r="K3798" s="10">
        <v>0.85870592340408802</v>
      </c>
      <c r="L3798" s="10">
        <v>0.11527349247234001</v>
      </c>
      <c r="M3798" s="10">
        <v>6.8573496297972505E-2</v>
      </c>
      <c r="N3798" s="10">
        <v>0.13126605761617</v>
      </c>
    </row>
    <row r="3799" spans="1:14" x14ac:dyDescent="0.4">
      <c r="A3799" s="2" t="s">
        <v>5204</v>
      </c>
      <c r="B3799" s="2" t="s">
        <v>1174</v>
      </c>
      <c r="C3799" s="2" t="s">
        <v>333</v>
      </c>
      <c r="D3799" s="2" t="s">
        <v>3735</v>
      </c>
      <c r="E3799" s="2">
        <v>10</v>
      </c>
      <c r="F3799" s="10">
        <v>-0.35653177760759402</v>
      </c>
      <c r="G3799" s="10">
        <v>0.28137104131538099</v>
      </c>
      <c r="H3799" s="10">
        <v>0.205111236966802</v>
      </c>
      <c r="I3799" s="10">
        <v>8.3032232048831194</v>
      </c>
      <c r="J3799" s="2">
        <v>9</v>
      </c>
      <c r="K3799" s="10">
        <v>0.50390104458141804</v>
      </c>
      <c r="L3799" s="10">
        <v>0.10487576470605001</v>
      </c>
      <c r="M3799" s="10">
        <v>6.0880162878312299E-2</v>
      </c>
      <c r="N3799" s="10">
        <v>0.123247446325268</v>
      </c>
    </row>
    <row r="3800" spans="1:14" x14ac:dyDescent="0.4">
      <c r="A3800" s="2" t="s">
        <v>5204</v>
      </c>
      <c r="B3800" s="2" t="s">
        <v>2174</v>
      </c>
      <c r="C3800" s="2" t="s">
        <v>374</v>
      </c>
      <c r="D3800" s="2" t="s">
        <v>3735</v>
      </c>
      <c r="E3800" s="2">
        <v>9</v>
      </c>
      <c r="F3800" s="10">
        <v>0.23569306338977</v>
      </c>
      <c r="G3800" s="10">
        <v>0.186422016632422</v>
      </c>
      <c r="H3800" s="10">
        <v>0.206122932046052</v>
      </c>
      <c r="I3800" s="10">
        <v>7.0349612648955704</v>
      </c>
      <c r="J3800" s="2">
        <v>8</v>
      </c>
      <c r="K3800" s="10">
        <v>0.53286535421674697</v>
      </c>
      <c r="L3800" s="10">
        <v>-6.4206304039892997E-2</v>
      </c>
      <c r="M3800" s="10">
        <v>3.8721382167562199E-2</v>
      </c>
      <c r="N3800" s="10">
        <v>0.14124986123682101</v>
      </c>
    </row>
    <row r="3801" spans="1:14" x14ac:dyDescent="0.4">
      <c r="A3801" s="2" t="s">
        <v>5204</v>
      </c>
      <c r="B3801" s="2" t="s">
        <v>2414</v>
      </c>
      <c r="C3801" s="2" t="s">
        <v>333</v>
      </c>
      <c r="D3801" s="2" t="s">
        <v>3735</v>
      </c>
      <c r="E3801" s="2">
        <v>9</v>
      </c>
      <c r="F3801" s="10">
        <v>-0.20947668306836301</v>
      </c>
      <c r="G3801" s="10">
        <v>0.16583449365636399</v>
      </c>
      <c r="H3801" s="10">
        <v>0.20652911933002199</v>
      </c>
      <c r="I3801" s="10">
        <v>7.2291661973120895</v>
      </c>
      <c r="J3801" s="2">
        <v>8</v>
      </c>
      <c r="K3801" s="10">
        <v>0.51212143790715303</v>
      </c>
      <c r="L3801" s="10">
        <v>5.9884160373179299E-2</v>
      </c>
      <c r="M3801" s="10">
        <v>3.4486110587461899E-2</v>
      </c>
      <c r="N3801" s="10">
        <v>0.12605553457872001</v>
      </c>
    </row>
    <row r="3802" spans="1:14" x14ac:dyDescent="0.4">
      <c r="A3802" s="2" t="s">
        <v>5204</v>
      </c>
      <c r="B3802" s="2" t="s">
        <v>679</v>
      </c>
      <c r="C3802" s="2" t="s">
        <v>3762</v>
      </c>
      <c r="D3802" s="2" t="s">
        <v>3735</v>
      </c>
      <c r="E3802" s="2">
        <v>10</v>
      </c>
      <c r="F3802" s="10">
        <v>0.43840330023678598</v>
      </c>
      <c r="G3802" s="10">
        <v>0.34718793872221598</v>
      </c>
      <c r="H3802" s="10">
        <v>0.20668760142170001</v>
      </c>
      <c r="I3802" s="10">
        <v>4.6695355366946201</v>
      </c>
      <c r="J3802" s="2">
        <v>9</v>
      </c>
      <c r="K3802" s="10">
        <v>0.86211224053164304</v>
      </c>
      <c r="L3802" s="10">
        <v>3.3698413226985101E-2</v>
      </c>
      <c r="M3802" s="10">
        <v>7.4868457369555302E-2</v>
      </c>
      <c r="N3802" s="10">
        <v>0.66458383782300601</v>
      </c>
    </row>
    <row r="3803" spans="1:14" x14ac:dyDescent="0.4">
      <c r="A3803" s="2" t="s">
        <v>5204</v>
      </c>
      <c r="B3803" s="2" t="s">
        <v>766</v>
      </c>
      <c r="C3803" s="2" t="s">
        <v>313</v>
      </c>
      <c r="D3803" s="2" t="s">
        <v>3735</v>
      </c>
      <c r="E3803" s="2">
        <v>9</v>
      </c>
      <c r="F3803" s="10">
        <v>0.42233835275897003</v>
      </c>
      <c r="G3803" s="10">
        <v>0.33447518856813302</v>
      </c>
      <c r="H3803" s="10">
        <v>0.20670074153825499</v>
      </c>
      <c r="I3803" s="10">
        <v>4.1925070026741702</v>
      </c>
      <c r="J3803" s="2">
        <v>8</v>
      </c>
      <c r="K3803" s="10">
        <v>0.83935041088614115</v>
      </c>
      <c r="L3803" s="10">
        <v>7.8691701250662698E-3</v>
      </c>
      <c r="M3803" s="10">
        <v>0.100147779465696</v>
      </c>
      <c r="N3803" s="10">
        <v>0.939569202425245</v>
      </c>
    </row>
    <row r="3804" spans="1:14" x14ac:dyDescent="0.4">
      <c r="A3804" s="2" t="s">
        <v>5204</v>
      </c>
      <c r="B3804" s="2" t="s">
        <v>1421</v>
      </c>
      <c r="C3804" s="2" t="s">
        <v>1405</v>
      </c>
      <c r="D3804" s="2" t="s">
        <v>3735</v>
      </c>
      <c r="E3804" s="2">
        <v>10</v>
      </c>
      <c r="F3804" s="10">
        <v>9.8948671935696605E-2</v>
      </c>
      <c r="G3804" s="10">
        <v>7.8377296273926603E-2</v>
      </c>
      <c r="H3804" s="10">
        <v>0.206781152184939</v>
      </c>
      <c r="I3804" s="10">
        <v>5.0190866113136803</v>
      </c>
      <c r="J3804" s="2">
        <v>9</v>
      </c>
      <c r="K3804" s="10">
        <v>0.83264126670567595</v>
      </c>
      <c r="L3804" s="10">
        <v>8.2009523213562897E-3</v>
      </c>
      <c r="M3804" s="10">
        <v>1.70161539246627E-2</v>
      </c>
      <c r="N3804" s="10">
        <v>0.64274939687624499</v>
      </c>
    </row>
    <row r="3805" spans="1:14" x14ac:dyDescent="0.4">
      <c r="A3805" s="2" t="s">
        <v>5204</v>
      </c>
      <c r="B3805" s="2" t="s">
        <v>297</v>
      </c>
      <c r="C3805" s="2" t="s">
        <v>295</v>
      </c>
      <c r="D3805" s="2" t="s">
        <v>3735</v>
      </c>
      <c r="E3805" s="2">
        <v>10</v>
      </c>
      <c r="F3805" s="10">
        <v>-0.187370613998183</v>
      </c>
      <c r="G3805" s="10">
        <v>0.14855401082015901</v>
      </c>
      <c r="H3805" s="10">
        <v>0.20720213851439701</v>
      </c>
      <c r="I3805" s="10">
        <v>4.7076519503497103</v>
      </c>
      <c r="J3805" s="2">
        <v>9</v>
      </c>
      <c r="K3805" s="10">
        <v>0.85901222316117909</v>
      </c>
      <c r="L3805" s="10">
        <v>-2.5337726106990699E-2</v>
      </c>
      <c r="M3805" s="10">
        <v>3.2170972633442402E-2</v>
      </c>
      <c r="N3805" s="10">
        <v>0.45363354923944599</v>
      </c>
    </row>
    <row r="3806" spans="1:14" x14ac:dyDescent="0.4">
      <c r="A3806" s="2" t="s">
        <v>5204</v>
      </c>
      <c r="B3806" s="2" t="s">
        <v>326</v>
      </c>
      <c r="C3806" s="2" t="s">
        <v>321</v>
      </c>
      <c r="D3806" s="2" t="s">
        <v>3735</v>
      </c>
      <c r="E3806" s="2">
        <v>10</v>
      </c>
      <c r="F3806" s="10">
        <v>-0.10510454562916501</v>
      </c>
      <c r="G3806" s="10">
        <v>8.3379184467579803E-2</v>
      </c>
      <c r="H3806" s="10">
        <v>0.20746706822295899</v>
      </c>
      <c r="I3806" s="10">
        <v>6.8970157658052704</v>
      </c>
      <c r="J3806" s="2">
        <v>9</v>
      </c>
      <c r="K3806" s="10">
        <v>0.64784073871496395</v>
      </c>
      <c r="L3806" s="10">
        <v>1.0734370109091401E-2</v>
      </c>
      <c r="M3806" s="10">
        <v>1.79477922553451E-2</v>
      </c>
      <c r="N3806" s="10">
        <v>0.56632343863683499</v>
      </c>
    </row>
    <row r="3807" spans="1:14" x14ac:dyDescent="0.4">
      <c r="A3807" s="2" t="s">
        <v>5204</v>
      </c>
      <c r="B3807" s="2" t="s">
        <v>1853</v>
      </c>
      <c r="C3807" s="2" t="s">
        <v>3762</v>
      </c>
      <c r="D3807" s="2" t="s">
        <v>3735</v>
      </c>
      <c r="E3807" s="2">
        <v>10</v>
      </c>
      <c r="F3807" s="10">
        <v>-0.173822300092176</v>
      </c>
      <c r="G3807" s="10">
        <v>0.138325357122074</v>
      </c>
      <c r="H3807" s="10">
        <v>0.208891557615349</v>
      </c>
      <c r="I3807" s="10">
        <v>8.4355574217539093</v>
      </c>
      <c r="J3807" s="2">
        <v>9</v>
      </c>
      <c r="K3807" s="10">
        <v>0.490916773717546</v>
      </c>
      <c r="L3807" s="10">
        <v>2.7530265343314601E-2</v>
      </c>
      <c r="M3807" s="10">
        <v>2.9906179960284399E-2</v>
      </c>
      <c r="N3807" s="10">
        <v>0.38420189089409706</v>
      </c>
    </row>
    <row r="3808" spans="1:14" x14ac:dyDescent="0.4">
      <c r="A3808" s="2" t="s">
        <v>5204</v>
      </c>
      <c r="B3808" s="2" t="s">
        <v>1028</v>
      </c>
      <c r="C3808" s="2" t="s">
        <v>300</v>
      </c>
      <c r="D3808" s="2" t="s">
        <v>3735</v>
      </c>
      <c r="E3808" s="2">
        <v>8</v>
      </c>
      <c r="F3808" s="10">
        <v>0.27812889561173199</v>
      </c>
      <c r="G3808" s="10">
        <v>0.222283117507456</v>
      </c>
      <c r="H3808" s="10">
        <v>0.21084796615903501</v>
      </c>
      <c r="I3808" s="10">
        <v>7.3916940743568196</v>
      </c>
      <c r="J3808" s="2">
        <v>7</v>
      </c>
      <c r="K3808" s="10">
        <v>0.38926639549359898</v>
      </c>
      <c r="L3808" s="10">
        <v>-6.3125562899721294E-2</v>
      </c>
      <c r="M3808" s="10">
        <v>6.5097882322113707E-2</v>
      </c>
      <c r="N3808" s="10">
        <v>0.36964449897340201</v>
      </c>
    </row>
    <row r="3809" spans="1:14" x14ac:dyDescent="0.4">
      <c r="A3809" s="2" t="s">
        <v>5204</v>
      </c>
      <c r="B3809" s="2" t="s">
        <v>1038</v>
      </c>
      <c r="C3809" s="2" t="s">
        <v>306</v>
      </c>
      <c r="D3809" s="2" t="s">
        <v>3735</v>
      </c>
      <c r="E3809" s="2">
        <v>9</v>
      </c>
      <c r="F3809" s="10">
        <v>-0.28081279854527502</v>
      </c>
      <c r="G3809" s="10">
        <v>0.225119023623648</v>
      </c>
      <c r="H3809" s="10">
        <v>0.212251959781498</v>
      </c>
      <c r="I3809" s="10">
        <v>5.1763483628872802</v>
      </c>
      <c r="J3809" s="2">
        <v>8</v>
      </c>
      <c r="K3809" s="10">
        <v>0.73857224639666896</v>
      </c>
      <c r="L3809" s="10">
        <v>1.87754500248579E-2</v>
      </c>
      <c r="M3809" s="10">
        <v>4.4930849754329802E-2</v>
      </c>
      <c r="N3809" s="10">
        <v>0.68855909656466696</v>
      </c>
    </row>
    <row r="3810" spans="1:14" x14ac:dyDescent="0.4">
      <c r="A3810" s="2" t="s">
        <v>5204</v>
      </c>
      <c r="B3810" s="2" t="s">
        <v>618</v>
      </c>
      <c r="C3810" s="2" t="s">
        <v>3762</v>
      </c>
      <c r="D3810" s="2" t="s">
        <v>3735</v>
      </c>
      <c r="E3810" s="2">
        <v>9</v>
      </c>
      <c r="F3810" s="10">
        <v>0.22552201571081301</v>
      </c>
      <c r="G3810" s="10">
        <v>0.18087116713543899</v>
      </c>
      <c r="H3810" s="10">
        <v>0.21244682382185501</v>
      </c>
      <c r="I3810" s="10">
        <v>4.0087493486375001</v>
      </c>
      <c r="J3810" s="2">
        <v>8</v>
      </c>
      <c r="K3810" s="10">
        <v>0.85633320136876301</v>
      </c>
      <c r="L3810" s="10">
        <v>2.7953259669528201E-2</v>
      </c>
      <c r="M3810" s="10">
        <v>3.8340563015063299E-2</v>
      </c>
      <c r="N3810" s="10">
        <v>0.48962320644381102</v>
      </c>
    </row>
    <row r="3811" spans="1:14" x14ac:dyDescent="0.4">
      <c r="A3811" s="2" t="s">
        <v>5204</v>
      </c>
      <c r="B3811" s="2" t="s">
        <v>2898</v>
      </c>
      <c r="C3811" s="2" t="s">
        <v>345</v>
      </c>
      <c r="D3811" s="2" t="s">
        <v>3735</v>
      </c>
      <c r="E3811" s="2">
        <v>9</v>
      </c>
      <c r="F3811" s="10">
        <v>-0.16149066501668399</v>
      </c>
      <c r="G3811" s="10">
        <v>0.12983029907176399</v>
      </c>
      <c r="H3811" s="10">
        <v>0.213551237232188</v>
      </c>
      <c r="I3811" s="10">
        <v>5.7895353627644104</v>
      </c>
      <c r="J3811" s="2">
        <v>8</v>
      </c>
      <c r="K3811" s="10">
        <v>0.67079357160571396</v>
      </c>
      <c r="L3811" s="10">
        <v>9.5992517448672699E-3</v>
      </c>
      <c r="M3811" s="10">
        <v>2.71468241883107E-2</v>
      </c>
      <c r="N3811" s="10">
        <v>0.73404531548320395</v>
      </c>
    </row>
    <row r="3812" spans="1:14" x14ac:dyDescent="0.4">
      <c r="A3812" s="2" t="s">
        <v>5204</v>
      </c>
      <c r="B3812" s="2" t="s">
        <v>794</v>
      </c>
      <c r="C3812" s="2" t="s">
        <v>292</v>
      </c>
      <c r="D3812" s="2" t="s">
        <v>3735</v>
      </c>
      <c r="E3812" s="2">
        <v>9</v>
      </c>
      <c r="F3812" s="10">
        <v>-0.47359886753468999</v>
      </c>
      <c r="G3812" s="10">
        <v>0.38214950149105997</v>
      </c>
      <c r="H3812" s="10">
        <v>0.21523345936475799</v>
      </c>
      <c r="I3812" s="10">
        <v>2.4581271047997402</v>
      </c>
      <c r="J3812" s="2">
        <v>8</v>
      </c>
      <c r="K3812" s="10">
        <v>0.96365493849959205</v>
      </c>
      <c r="L3812" s="10">
        <v>9.588129364448969E-2</v>
      </c>
      <c r="M3812" s="10">
        <v>8.0260427406789014E-2</v>
      </c>
      <c r="N3812" s="10">
        <v>0.271135416975056</v>
      </c>
    </row>
    <row r="3813" spans="1:14" x14ac:dyDescent="0.4">
      <c r="A3813" s="2" t="s">
        <v>5204</v>
      </c>
      <c r="B3813" s="2" t="s">
        <v>2381</v>
      </c>
      <c r="C3813" s="2" t="s">
        <v>317</v>
      </c>
      <c r="D3813" s="2" t="s">
        <v>3735</v>
      </c>
      <c r="E3813" s="2">
        <v>10</v>
      </c>
      <c r="F3813" s="10">
        <v>-0.46365102623669102</v>
      </c>
      <c r="G3813" s="10">
        <v>0.37639016285437799</v>
      </c>
      <c r="H3813" s="10">
        <v>0.21801027946701601</v>
      </c>
      <c r="I3813" s="10">
        <v>5.6884504758875902</v>
      </c>
      <c r="J3813" s="2">
        <v>9</v>
      </c>
      <c r="K3813" s="10">
        <v>0.77064895888348595</v>
      </c>
      <c r="L3813" s="10">
        <v>-6.8302857084167001E-2</v>
      </c>
      <c r="M3813" s="10">
        <v>8.1905524102881003E-2</v>
      </c>
      <c r="N3813" s="10">
        <v>0.42852026300775697</v>
      </c>
    </row>
    <row r="3814" spans="1:14" x14ac:dyDescent="0.4">
      <c r="A3814" s="2" t="s">
        <v>5204</v>
      </c>
      <c r="B3814" s="2" t="s">
        <v>392</v>
      </c>
      <c r="C3814" s="2" t="s">
        <v>306</v>
      </c>
      <c r="D3814" s="2" t="s">
        <v>3735</v>
      </c>
      <c r="E3814" s="2">
        <v>8</v>
      </c>
      <c r="F3814" s="10">
        <v>0.17175227074493901</v>
      </c>
      <c r="G3814" s="10">
        <v>0.13948238819592401</v>
      </c>
      <c r="H3814" s="10">
        <v>0.21819029483730101</v>
      </c>
      <c r="I3814" s="10">
        <v>5.6475556545329999</v>
      </c>
      <c r="J3814" s="2">
        <v>7</v>
      </c>
      <c r="K3814" s="10">
        <v>0.58145064836738802</v>
      </c>
      <c r="L3814" s="10">
        <v>2.91088674397121E-2</v>
      </c>
      <c r="M3814" s="10">
        <v>4.1202230815756198E-2</v>
      </c>
      <c r="N3814" s="10">
        <v>0.50637963447971202</v>
      </c>
    </row>
    <row r="3815" spans="1:14" x14ac:dyDescent="0.4">
      <c r="A3815" s="2" t="s">
        <v>5204</v>
      </c>
      <c r="B3815" s="2" t="s">
        <v>1538</v>
      </c>
      <c r="C3815" s="2" t="s">
        <v>333</v>
      </c>
      <c r="D3815" s="2" t="s">
        <v>3735</v>
      </c>
      <c r="E3815" s="2">
        <v>9</v>
      </c>
      <c r="F3815" s="10">
        <v>-0.339212850075788</v>
      </c>
      <c r="G3815" s="10">
        <v>0.27556616260028399</v>
      </c>
      <c r="H3815" s="10">
        <v>0.218335210134214</v>
      </c>
      <c r="I3815" s="10">
        <v>7.8478505900014399</v>
      </c>
      <c r="J3815" s="2">
        <v>8</v>
      </c>
      <c r="K3815" s="10">
        <v>0.44847207332432698</v>
      </c>
      <c r="L3815" s="10">
        <v>2.91506033374942E-2</v>
      </c>
      <c r="M3815" s="10">
        <v>5.5985129073334403E-2</v>
      </c>
      <c r="N3815" s="10">
        <v>0.61864568560879196</v>
      </c>
    </row>
    <row r="3816" spans="1:14" x14ac:dyDescent="0.4">
      <c r="A3816" s="2" t="s">
        <v>5204</v>
      </c>
      <c r="B3816" s="2" t="s">
        <v>2633</v>
      </c>
      <c r="C3816" s="2" t="s">
        <v>330</v>
      </c>
      <c r="D3816" s="2" t="s">
        <v>3735</v>
      </c>
      <c r="E3816" s="2">
        <v>9</v>
      </c>
      <c r="F3816" s="10">
        <v>0.26003272262125898</v>
      </c>
      <c r="G3816" s="10">
        <v>0.21325537232015801</v>
      </c>
      <c r="H3816" s="10">
        <v>0.222711762298863</v>
      </c>
      <c r="I3816" s="10">
        <v>3.63966590784419</v>
      </c>
      <c r="J3816" s="2">
        <v>8</v>
      </c>
      <c r="K3816" s="10">
        <v>0.88808406903553205</v>
      </c>
      <c r="L3816" s="10">
        <v>-1.43650194727236E-2</v>
      </c>
      <c r="M3816" s="10">
        <v>4.5439565592596799E-2</v>
      </c>
      <c r="N3816" s="10">
        <v>0.76111830842822603</v>
      </c>
    </row>
    <row r="3817" spans="1:14" x14ac:dyDescent="0.4">
      <c r="A3817" s="2" t="s">
        <v>5204</v>
      </c>
      <c r="B3817" s="2" t="s">
        <v>1257</v>
      </c>
      <c r="C3817" s="2" t="s">
        <v>333</v>
      </c>
      <c r="D3817" s="2" t="s">
        <v>3735</v>
      </c>
      <c r="E3817" s="2">
        <v>10</v>
      </c>
      <c r="F3817" s="10">
        <v>-0.418895063555417</v>
      </c>
      <c r="G3817" s="10">
        <v>0.343986602922009</v>
      </c>
      <c r="H3817" s="10">
        <v>0.223313047312485</v>
      </c>
      <c r="I3817" s="10">
        <v>9.1849880039822995</v>
      </c>
      <c r="J3817" s="2">
        <v>9</v>
      </c>
      <c r="K3817" s="10">
        <v>0.42037651557830902</v>
      </c>
      <c r="L3817" s="10">
        <v>-3.4781237269339398E-2</v>
      </c>
      <c r="M3817" s="10">
        <v>7.8063008809587803E-2</v>
      </c>
      <c r="N3817" s="10">
        <v>0.66773055035380902</v>
      </c>
    </row>
    <row r="3818" spans="1:14" x14ac:dyDescent="0.4">
      <c r="A3818" s="2" t="s">
        <v>5204</v>
      </c>
      <c r="B3818" s="2" t="s">
        <v>899</v>
      </c>
      <c r="C3818" s="2" t="s">
        <v>300</v>
      </c>
      <c r="D3818" s="2" t="s">
        <v>3735</v>
      </c>
      <c r="E3818" s="2">
        <v>9</v>
      </c>
      <c r="F3818" s="10">
        <v>-0.21148440832364701</v>
      </c>
      <c r="G3818" s="10">
        <v>0.17413382390236101</v>
      </c>
      <c r="H3818" s="10">
        <v>0.22455930620661599</v>
      </c>
      <c r="I3818" s="10">
        <v>3.8249596769015799</v>
      </c>
      <c r="J3818" s="2">
        <v>8</v>
      </c>
      <c r="K3818" s="10">
        <v>0.87256070622927084</v>
      </c>
      <c r="L3818" s="10">
        <v>-2.4429561476793895E-2</v>
      </c>
      <c r="M3818" s="10">
        <v>3.6663573141980398E-2</v>
      </c>
      <c r="N3818" s="10">
        <v>0.526551192425596</v>
      </c>
    </row>
    <row r="3819" spans="1:14" x14ac:dyDescent="0.4">
      <c r="A3819" s="2" t="s">
        <v>5204</v>
      </c>
      <c r="B3819" s="2" t="s">
        <v>972</v>
      </c>
      <c r="C3819" s="2" t="s">
        <v>538</v>
      </c>
      <c r="D3819" s="2" t="s">
        <v>3735</v>
      </c>
      <c r="E3819" s="2">
        <v>9</v>
      </c>
      <c r="F3819" s="10">
        <v>0.29540810250349803</v>
      </c>
      <c r="G3819" s="10">
        <v>0.24327014654015999</v>
      </c>
      <c r="H3819" s="10">
        <v>0.22462508340003401</v>
      </c>
      <c r="I3819" s="10">
        <v>8.7933353444400204</v>
      </c>
      <c r="J3819" s="2">
        <v>8</v>
      </c>
      <c r="K3819" s="10">
        <v>0.36002892367744999</v>
      </c>
      <c r="L3819" s="10">
        <v>3.0872836957883999E-2</v>
      </c>
      <c r="M3819" s="10">
        <v>4.9433838011917801E-2</v>
      </c>
      <c r="N3819" s="10">
        <v>0.55208427166600205</v>
      </c>
    </row>
    <row r="3820" spans="1:14" x14ac:dyDescent="0.4">
      <c r="A3820" s="2" t="s">
        <v>5204</v>
      </c>
      <c r="B3820" s="2" t="s">
        <v>1445</v>
      </c>
      <c r="C3820" s="2" t="s">
        <v>321</v>
      </c>
      <c r="D3820" s="2" t="s">
        <v>3735</v>
      </c>
      <c r="E3820" s="2">
        <v>10</v>
      </c>
      <c r="F3820" s="10">
        <v>-0.31390412494673697</v>
      </c>
      <c r="G3820" s="10">
        <v>0.25902236575542098</v>
      </c>
      <c r="H3820" s="10">
        <v>0.22555817072229201</v>
      </c>
      <c r="I3820" s="10">
        <v>5.7848576689681197</v>
      </c>
      <c r="J3820" s="2">
        <v>9</v>
      </c>
      <c r="K3820" s="10">
        <v>0.76124261025973317</v>
      </c>
      <c r="L3820" s="10">
        <v>3.96046149686188E-2</v>
      </c>
      <c r="M3820" s="10">
        <v>5.6200490779634897E-2</v>
      </c>
      <c r="N3820" s="10">
        <v>0.50099278156540294</v>
      </c>
    </row>
    <row r="3821" spans="1:14" x14ac:dyDescent="0.4">
      <c r="A3821" s="2" t="s">
        <v>5204</v>
      </c>
      <c r="B3821" s="2" t="s">
        <v>655</v>
      </c>
      <c r="C3821" s="2" t="s">
        <v>3762</v>
      </c>
      <c r="D3821" s="2" t="s">
        <v>3735</v>
      </c>
      <c r="E3821" s="2">
        <v>9</v>
      </c>
      <c r="F3821" s="10">
        <v>0.126845448377605</v>
      </c>
      <c r="G3821" s="10">
        <v>0.10476851925165501</v>
      </c>
      <c r="H3821" s="10">
        <v>0.22600234396704899</v>
      </c>
      <c r="I3821" s="10">
        <v>6.4373583015162197</v>
      </c>
      <c r="J3821" s="2">
        <v>8</v>
      </c>
      <c r="K3821" s="10">
        <v>0.59836394380587299</v>
      </c>
      <c r="L3821" s="10">
        <v>4.82536308681044E-3</v>
      </c>
      <c r="M3821" s="10">
        <v>3.0819540491049801E-2</v>
      </c>
      <c r="N3821" s="10">
        <v>0.88000504591290496</v>
      </c>
    </row>
    <row r="3822" spans="1:14" x14ac:dyDescent="0.4">
      <c r="A3822" s="2" t="s">
        <v>5204</v>
      </c>
      <c r="B3822" s="2" t="s">
        <v>2318</v>
      </c>
      <c r="C3822" s="2" t="s">
        <v>306</v>
      </c>
      <c r="D3822" s="2" t="s">
        <v>3735</v>
      </c>
      <c r="E3822" s="2">
        <v>10</v>
      </c>
      <c r="F3822" s="10">
        <v>-0.104852742569194</v>
      </c>
      <c r="G3822" s="10">
        <v>8.6716111587312794E-2</v>
      </c>
      <c r="H3822" s="10">
        <v>0.22660541672109899</v>
      </c>
      <c r="I3822" s="10">
        <v>8.6669920590166996</v>
      </c>
      <c r="J3822" s="2">
        <v>9</v>
      </c>
      <c r="K3822" s="10">
        <v>0.46856391894920701</v>
      </c>
      <c r="L3822" s="10">
        <v>-4.2002025654684201E-2</v>
      </c>
      <c r="M3822" s="10">
        <v>1.8666960836505701E-2</v>
      </c>
      <c r="N3822" s="10">
        <v>5.4561085184151502E-2</v>
      </c>
    </row>
    <row r="3823" spans="1:14" x14ac:dyDescent="0.4">
      <c r="A3823" s="2" t="s">
        <v>5204</v>
      </c>
      <c r="B3823" s="2" t="s">
        <v>490</v>
      </c>
      <c r="C3823" s="2" t="s">
        <v>406</v>
      </c>
      <c r="D3823" s="2" t="s">
        <v>3735</v>
      </c>
      <c r="E3823" s="2">
        <v>9</v>
      </c>
      <c r="F3823" s="10">
        <v>9.6248927575115301E-2</v>
      </c>
      <c r="G3823" s="10">
        <v>7.9940855447035594E-2</v>
      </c>
      <c r="H3823" s="10">
        <v>0.228588913176512</v>
      </c>
      <c r="I3823" s="10">
        <v>5.4016101018531399</v>
      </c>
      <c r="J3823" s="2">
        <v>8</v>
      </c>
      <c r="K3823" s="10">
        <v>0.71391467997199698</v>
      </c>
      <c r="L3823" s="10">
        <v>5.20241351165294E-3</v>
      </c>
      <c r="M3823" s="10">
        <v>1.68918862772005E-2</v>
      </c>
      <c r="N3823" s="10">
        <v>0.76705745652133717</v>
      </c>
    </row>
    <row r="3824" spans="1:14" x14ac:dyDescent="0.4">
      <c r="A3824" s="2" t="s">
        <v>5204</v>
      </c>
      <c r="B3824" s="2" t="s">
        <v>2111</v>
      </c>
      <c r="C3824" s="2" t="s">
        <v>317</v>
      </c>
      <c r="D3824" s="2" t="s">
        <v>3735</v>
      </c>
      <c r="E3824" s="2">
        <v>10</v>
      </c>
      <c r="F3824" s="10">
        <v>8.3890171218721193E-2</v>
      </c>
      <c r="G3824" s="10">
        <v>7.0006532396243798E-2</v>
      </c>
      <c r="H3824" s="10">
        <v>0.230792778496231</v>
      </c>
      <c r="I3824" s="10">
        <v>9.2594609133974206</v>
      </c>
      <c r="J3824" s="2">
        <v>9</v>
      </c>
      <c r="K3824" s="10">
        <v>0.41367673273582106</v>
      </c>
      <c r="L3824" s="10">
        <v>-2.1691348593024101E-2</v>
      </c>
      <c r="M3824" s="10">
        <v>1.4964971973252699E-2</v>
      </c>
      <c r="N3824" s="10">
        <v>0.185246579152931</v>
      </c>
    </row>
    <row r="3825" spans="1:14" x14ac:dyDescent="0.4">
      <c r="A3825" s="2" t="s">
        <v>5204</v>
      </c>
      <c r="B3825" s="2" t="s">
        <v>1737</v>
      </c>
      <c r="C3825" s="2" t="s">
        <v>292</v>
      </c>
      <c r="D3825" s="2" t="s">
        <v>3735</v>
      </c>
      <c r="E3825" s="2">
        <v>4</v>
      </c>
      <c r="F3825" s="10">
        <v>-7.9083850652296395E-2</v>
      </c>
      <c r="G3825" s="10">
        <v>6.6184261112792894E-2</v>
      </c>
      <c r="H3825" s="10">
        <v>0.232124467208911</v>
      </c>
      <c r="I3825" s="10">
        <v>3.7947277320561694</v>
      </c>
      <c r="J3825" s="2">
        <v>3</v>
      </c>
      <c r="K3825" s="10">
        <v>0.28449997984164499</v>
      </c>
      <c r="L3825" s="10">
        <v>1.4095687019100901E-2</v>
      </c>
      <c r="M3825" s="10">
        <v>9.4458067414743604E-3</v>
      </c>
      <c r="N3825" s="10">
        <v>0.27416505511182998</v>
      </c>
    </row>
    <row r="3826" spans="1:14" x14ac:dyDescent="0.4">
      <c r="A3826" s="2" t="s">
        <v>5204</v>
      </c>
      <c r="B3826" s="2" t="s">
        <v>1525</v>
      </c>
      <c r="C3826" s="2" t="s">
        <v>3762</v>
      </c>
      <c r="D3826" s="2" t="s">
        <v>3735</v>
      </c>
      <c r="E3826" s="2">
        <v>7</v>
      </c>
      <c r="F3826" s="10">
        <v>0.52229909890020099</v>
      </c>
      <c r="G3826" s="10">
        <v>0.43946852473293802</v>
      </c>
      <c r="H3826" s="10">
        <v>0.234644760978723</v>
      </c>
      <c r="I3826" s="10">
        <v>5.0066090384482704</v>
      </c>
      <c r="J3826" s="2">
        <v>6</v>
      </c>
      <c r="K3826" s="10">
        <v>0.54296573562597905</v>
      </c>
      <c r="L3826" s="10">
        <v>-5.5131466039688201E-2</v>
      </c>
      <c r="M3826" s="10">
        <v>0.12119713673447199</v>
      </c>
      <c r="N3826" s="10">
        <v>0.66825708345155299</v>
      </c>
    </row>
    <row r="3827" spans="1:14" x14ac:dyDescent="0.4">
      <c r="A3827" s="2" t="s">
        <v>5204</v>
      </c>
      <c r="B3827" s="2" t="s">
        <v>2655</v>
      </c>
      <c r="C3827" s="2" t="s">
        <v>313</v>
      </c>
      <c r="D3827" s="2" t="s">
        <v>3735</v>
      </c>
      <c r="E3827" s="2">
        <v>9</v>
      </c>
      <c r="F3827" s="10">
        <v>0.16383624803382299</v>
      </c>
      <c r="G3827" s="10">
        <v>0.13824226801282399</v>
      </c>
      <c r="H3827" s="10">
        <v>0.235962651342674</v>
      </c>
      <c r="I3827" s="10">
        <v>4.4957158676398299</v>
      </c>
      <c r="J3827" s="2">
        <v>8</v>
      </c>
      <c r="K3827" s="10">
        <v>0.809861568447933</v>
      </c>
      <c r="L3827" s="10">
        <v>-1.0290456983178899E-2</v>
      </c>
      <c r="M3827" s="10">
        <v>2.76674327216858E-2</v>
      </c>
      <c r="N3827" s="10">
        <v>0.720945735493149</v>
      </c>
    </row>
    <row r="3828" spans="1:14" x14ac:dyDescent="0.4">
      <c r="A3828" s="2" t="s">
        <v>5204</v>
      </c>
      <c r="B3828" s="2" t="s">
        <v>994</v>
      </c>
      <c r="C3828" s="2" t="s">
        <v>300</v>
      </c>
      <c r="D3828" s="2" t="s">
        <v>3735</v>
      </c>
      <c r="E3828" s="2">
        <v>10</v>
      </c>
      <c r="F3828" s="10">
        <v>5.6449172977163203E-2</v>
      </c>
      <c r="G3828" s="10">
        <v>4.7822769649255498E-2</v>
      </c>
      <c r="H3828" s="10">
        <v>0.237848014364407</v>
      </c>
      <c r="I3828" s="10">
        <v>9.4837271643404009</v>
      </c>
      <c r="J3828" s="2">
        <v>9</v>
      </c>
      <c r="K3828" s="10">
        <v>0.39387084401003603</v>
      </c>
      <c r="L3828" s="10">
        <v>1.04272109795648E-2</v>
      </c>
      <c r="M3828" s="10">
        <v>1.0346115862790601E-2</v>
      </c>
      <c r="N3828" s="10">
        <v>0.34303940662030702</v>
      </c>
    </row>
    <row r="3829" spans="1:14" x14ac:dyDescent="0.4">
      <c r="A3829" s="2" t="s">
        <v>5204</v>
      </c>
      <c r="B3829" s="2" t="s">
        <v>1735</v>
      </c>
      <c r="C3829" s="2" t="s">
        <v>300</v>
      </c>
      <c r="D3829" s="2" t="s">
        <v>3735</v>
      </c>
      <c r="E3829" s="2">
        <v>7</v>
      </c>
      <c r="F3829" s="10">
        <v>0.14097936553381599</v>
      </c>
      <c r="G3829" s="10">
        <v>0.119610044494723</v>
      </c>
      <c r="H3829" s="10">
        <v>0.238534287250006</v>
      </c>
      <c r="I3829" s="10">
        <v>3.1371792299047998</v>
      </c>
      <c r="J3829" s="2">
        <v>6</v>
      </c>
      <c r="K3829" s="10">
        <v>0.79144296389929403</v>
      </c>
      <c r="L3829" s="10">
        <v>2.3405154213221601E-2</v>
      </c>
      <c r="M3829" s="10">
        <v>1.9586095838852905E-2</v>
      </c>
      <c r="N3829" s="10">
        <v>0.28567681550576102</v>
      </c>
    </row>
    <row r="3830" spans="1:14" x14ac:dyDescent="0.4">
      <c r="A3830" s="2" t="s">
        <v>5204</v>
      </c>
      <c r="B3830" s="2" t="s">
        <v>2131</v>
      </c>
      <c r="C3830" s="2" t="s">
        <v>300</v>
      </c>
      <c r="D3830" s="2" t="s">
        <v>3735</v>
      </c>
      <c r="E3830" s="2">
        <v>10</v>
      </c>
      <c r="F3830" s="10">
        <v>-0.25401876279599001</v>
      </c>
      <c r="G3830" s="10">
        <v>0.216720627254398</v>
      </c>
      <c r="H3830" s="10">
        <v>0.24115595488948999</v>
      </c>
      <c r="I3830" s="10">
        <v>9.1064211128951005</v>
      </c>
      <c r="J3830" s="2">
        <v>9</v>
      </c>
      <c r="K3830" s="10">
        <v>0.42750919613684402</v>
      </c>
      <c r="L3830" s="10">
        <v>-9.5389923419081105E-2</v>
      </c>
      <c r="M3830" s="10">
        <v>4.6634222404082201E-2</v>
      </c>
      <c r="N3830" s="10">
        <v>7.5031488390850803E-2</v>
      </c>
    </row>
    <row r="3831" spans="1:14" x14ac:dyDescent="0.4">
      <c r="A3831" s="2" t="s">
        <v>5204</v>
      </c>
      <c r="B3831" s="2" t="s">
        <v>2676</v>
      </c>
      <c r="C3831" s="2" t="s">
        <v>452</v>
      </c>
      <c r="D3831" s="2" t="s">
        <v>3735</v>
      </c>
      <c r="E3831" s="2">
        <v>7</v>
      </c>
      <c r="F3831" s="10">
        <v>8.8038354289324702E-2</v>
      </c>
      <c r="G3831" s="10">
        <v>7.6239270572370801E-2</v>
      </c>
      <c r="H3831" s="10">
        <v>0.24818714082077001</v>
      </c>
      <c r="I3831" s="10">
        <v>10.0586392086087</v>
      </c>
      <c r="J3831" s="2">
        <v>6</v>
      </c>
      <c r="K3831" s="10">
        <v>0.12220421703855799</v>
      </c>
      <c r="L3831" s="10">
        <v>1.9715648392545495E-2</v>
      </c>
      <c r="M3831" s="10">
        <v>1.90388515749907E-2</v>
      </c>
      <c r="N3831" s="10">
        <v>0.34787548314762801</v>
      </c>
    </row>
    <row r="3832" spans="1:14" x14ac:dyDescent="0.4">
      <c r="A3832" s="2" t="s">
        <v>5204</v>
      </c>
      <c r="B3832" s="2" t="s">
        <v>1026</v>
      </c>
      <c r="C3832" s="2" t="s">
        <v>300</v>
      </c>
      <c r="D3832" s="2" t="s">
        <v>3735</v>
      </c>
      <c r="E3832" s="2">
        <v>9</v>
      </c>
      <c r="F3832" s="10">
        <v>-0.27001927024029898</v>
      </c>
      <c r="G3832" s="10">
        <v>0.234394408655522</v>
      </c>
      <c r="H3832" s="10">
        <v>0.249326487987276</v>
      </c>
      <c r="I3832" s="10">
        <v>4.7891202005857796</v>
      </c>
      <c r="J3832" s="2">
        <v>8</v>
      </c>
      <c r="K3832" s="10">
        <v>0.77985915140049999</v>
      </c>
      <c r="L3832" s="10">
        <v>-7.2430899078609903E-2</v>
      </c>
      <c r="M3832" s="10">
        <v>4.6906510586435898E-2</v>
      </c>
      <c r="N3832" s="10">
        <v>0.166463181528413</v>
      </c>
    </row>
    <row r="3833" spans="1:14" x14ac:dyDescent="0.4">
      <c r="A3833" s="2" t="s">
        <v>5204</v>
      </c>
      <c r="B3833" s="2" t="s">
        <v>2207</v>
      </c>
      <c r="C3833" s="2" t="s">
        <v>321</v>
      </c>
      <c r="D3833" s="2" t="s">
        <v>3735</v>
      </c>
      <c r="E3833" s="2">
        <v>7</v>
      </c>
      <c r="F3833" s="10">
        <v>0.100811424574831</v>
      </c>
      <c r="G3833" s="10">
        <v>8.7761618042385706E-2</v>
      </c>
      <c r="H3833" s="10">
        <v>0.25068133242816298</v>
      </c>
      <c r="I3833" s="10">
        <v>5.5621313278208504</v>
      </c>
      <c r="J3833" s="2">
        <v>6</v>
      </c>
      <c r="K3833" s="10">
        <v>0.47397932553854799</v>
      </c>
      <c r="L3833" s="10">
        <v>1.6692272138202999E-2</v>
      </c>
      <c r="M3833" s="10">
        <v>2.53719981083631E-2</v>
      </c>
      <c r="N3833" s="10">
        <v>0.53968022354172096</v>
      </c>
    </row>
    <row r="3834" spans="1:14" x14ac:dyDescent="0.4">
      <c r="A3834" s="2" t="s">
        <v>5204</v>
      </c>
      <c r="B3834" s="2" t="s">
        <v>2693</v>
      </c>
      <c r="C3834" s="2" t="s">
        <v>345</v>
      </c>
      <c r="D3834" s="2" t="s">
        <v>3735</v>
      </c>
      <c r="E3834" s="2">
        <v>10</v>
      </c>
      <c r="F3834" s="10">
        <v>-0.25323673400795099</v>
      </c>
      <c r="G3834" s="10">
        <v>0.220565342604649</v>
      </c>
      <c r="H3834" s="10">
        <v>0.25091668425888802</v>
      </c>
      <c r="I3834" s="10">
        <v>7.426696444000461</v>
      </c>
      <c r="J3834" s="2">
        <v>9</v>
      </c>
      <c r="K3834" s="10">
        <v>0.59278515877502802</v>
      </c>
      <c r="L3834" s="10">
        <v>-1.2807372587667501E-2</v>
      </c>
      <c r="M3834" s="10">
        <v>4.7928348675747599E-2</v>
      </c>
      <c r="N3834" s="10">
        <v>0.79606002432149103</v>
      </c>
    </row>
    <row r="3835" spans="1:14" x14ac:dyDescent="0.4">
      <c r="A3835" s="2" t="s">
        <v>5204</v>
      </c>
      <c r="B3835" s="2" t="s">
        <v>2578</v>
      </c>
      <c r="C3835" s="2" t="s">
        <v>313</v>
      </c>
      <c r="D3835" s="2" t="s">
        <v>3735</v>
      </c>
      <c r="E3835" s="2">
        <v>10</v>
      </c>
      <c r="F3835" s="10">
        <v>0.156208234699901</v>
      </c>
      <c r="G3835" s="10">
        <v>0.13678643232173701</v>
      </c>
      <c r="H3835" s="10">
        <v>0.25345970534711598</v>
      </c>
      <c r="I3835" s="10">
        <v>6.7726595370500799</v>
      </c>
      <c r="J3835" s="2">
        <v>9</v>
      </c>
      <c r="K3835" s="10">
        <v>0.66077524800932297</v>
      </c>
      <c r="L3835" s="10">
        <v>-5.1396337287493397E-3</v>
      </c>
      <c r="M3835" s="10">
        <v>2.9394811318691799E-2</v>
      </c>
      <c r="N3835" s="10">
        <v>0.86554293890407996</v>
      </c>
    </row>
    <row r="3836" spans="1:14" x14ac:dyDescent="0.4">
      <c r="A3836" s="2" t="s">
        <v>5204</v>
      </c>
      <c r="B3836" s="2" t="s">
        <v>371</v>
      </c>
      <c r="C3836" s="2" t="s">
        <v>345</v>
      </c>
      <c r="D3836" s="2" t="s">
        <v>3735</v>
      </c>
      <c r="E3836" s="2">
        <v>8</v>
      </c>
      <c r="F3836" s="10">
        <v>-7.9403849271811197E-2</v>
      </c>
      <c r="G3836" s="10">
        <v>6.9601156721131402E-2</v>
      </c>
      <c r="H3836" s="10">
        <v>0.253936119068287</v>
      </c>
      <c r="I3836" s="10">
        <v>6.6651512640563402</v>
      </c>
      <c r="J3836" s="2">
        <v>7</v>
      </c>
      <c r="K3836" s="10">
        <v>0.46455629157116501</v>
      </c>
      <c r="L3836" s="10">
        <v>4.8701764896857298E-3</v>
      </c>
      <c r="M3836" s="10">
        <v>2.1300337198834299E-2</v>
      </c>
      <c r="N3836" s="10">
        <v>0.82673992728273504</v>
      </c>
    </row>
    <row r="3837" spans="1:14" x14ac:dyDescent="0.4">
      <c r="A3837" s="2" t="s">
        <v>5204</v>
      </c>
      <c r="B3837" s="2" t="s">
        <v>1096</v>
      </c>
      <c r="C3837" s="2" t="s">
        <v>330</v>
      </c>
      <c r="D3837" s="2" t="s">
        <v>3735</v>
      </c>
      <c r="E3837" s="2">
        <v>8</v>
      </c>
      <c r="F3837" s="10">
        <v>5.6330785343953999E-2</v>
      </c>
      <c r="G3837" s="10">
        <v>4.9388942328377101E-2</v>
      </c>
      <c r="H3837" s="10">
        <v>0.25405531931304298</v>
      </c>
      <c r="I3837" s="10">
        <v>4.9820327826765904</v>
      </c>
      <c r="J3837" s="2">
        <v>7</v>
      </c>
      <c r="K3837" s="10">
        <v>0.66215596441192004</v>
      </c>
      <c r="L3837" s="10">
        <v>3.3346633859741002E-3</v>
      </c>
      <c r="M3837" s="10">
        <v>1.3451757627717E-2</v>
      </c>
      <c r="N3837" s="10">
        <v>0.81247917195203101</v>
      </c>
    </row>
    <row r="3838" spans="1:14" x14ac:dyDescent="0.4">
      <c r="A3838" s="2" t="s">
        <v>5204</v>
      </c>
      <c r="B3838" s="2" t="s">
        <v>745</v>
      </c>
      <c r="C3838" s="2" t="s">
        <v>452</v>
      </c>
      <c r="D3838" s="2" t="s">
        <v>3735</v>
      </c>
      <c r="E3838" s="2">
        <v>9</v>
      </c>
      <c r="F3838" s="10">
        <v>-0.18881459650091101</v>
      </c>
      <c r="G3838" s="10">
        <v>0.165679430817599</v>
      </c>
      <c r="H3838" s="10">
        <v>0.25443709344551002</v>
      </c>
      <c r="I3838" s="10">
        <v>4.3368431801667597</v>
      </c>
      <c r="J3838" s="2">
        <v>8</v>
      </c>
      <c r="K3838" s="10">
        <v>0.82552580339660098</v>
      </c>
      <c r="L3838" s="10">
        <v>-1.06498122860647E-2</v>
      </c>
      <c r="M3838" s="10">
        <v>5.0098014284020401E-2</v>
      </c>
      <c r="N3838" s="10">
        <v>0.83771279792074205</v>
      </c>
    </row>
    <row r="3839" spans="1:14" x14ac:dyDescent="0.4">
      <c r="A3839" s="2" t="s">
        <v>5204</v>
      </c>
      <c r="B3839" s="2" t="s">
        <v>880</v>
      </c>
      <c r="C3839" s="2" t="s">
        <v>345</v>
      </c>
      <c r="D3839" s="2" t="s">
        <v>3735</v>
      </c>
      <c r="E3839" s="2">
        <v>9</v>
      </c>
      <c r="F3839" s="10">
        <v>0.15044984830682301</v>
      </c>
      <c r="G3839" s="10">
        <v>0.13208817606328799</v>
      </c>
      <c r="H3839" s="10">
        <v>0.25469868369091597</v>
      </c>
      <c r="I3839" s="10">
        <v>4.1189866549118896</v>
      </c>
      <c r="J3839" s="2">
        <v>8</v>
      </c>
      <c r="K3839" s="10">
        <v>0.84623158320184</v>
      </c>
      <c r="L3839" s="10">
        <v>-3.6907107972534506E-3</v>
      </c>
      <c r="M3839" s="10">
        <v>3.8418601185695497E-2</v>
      </c>
      <c r="N3839" s="10">
        <v>0.92616080234140896</v>
      </c>
    </row>
    <row r="3840" spans="1:14" x14ac:dyDescent="0.4">
      <c r="A3840" s="2" t="s">
        <v>5204</v>
      </c>
      <c r="B3840" s="2" t="s">
        <v>2376</v>
      </c>
      <c r="C3840" s="2" t="s">
        <v>313</v>
      </c>
      <c r="D3840" s="2" t="s">
        <v>3735</v>
      </c>
      <c r="E3840" s="2">
        <v>10</v>
      </c>
      <c r="F3840" s="10">
        <v>7.6908435754083598E-2</v>
      </c>
      <c r="G3840" s="10">
        <v>6.76072999280838E-2</v>
      </c>
      <c r="H3840" s="10">
        <v>0.25529761041429999</v>
      </c>
      <c r="I3840" s="10">
        <v>4.7691647344312598</v>
      </c>
      <c r="J3840" s="2">
        <v>9</v>
      </c>
      <c r="K3840" s="10">
        <v>0.85394860704586995</v>
      </c>
      <c r="L3840" s="10">
        <v>-1.1564895440819499E-2</v>
      </c>
      <c r="M3840" s="10">
        <v>1.45721657653547E-2</v>
      </c>
      <c r="N3840" s="10">
        <v>0.45030750956252602</v>
      </c>
    </row>
    <row r="3841" spans="1:14" x14ac:dyDescent="0.4">
      <c r="A3841" s="2" t="s">
        <v>5204</v>
      </c>
      <c r="B3841" s="2" t="s">
        <v>1154</v>
      </c>
      <c r="C3841" s="2" t="s">
        <v>452</v>
      </c>
      <c r="D3841" s="2" t="s">
        <v>3735</v>
      </c>
      <c r="E3841" s="2">
        <v>10</v>
      </c>
      <c r="F3841" s="10">
        <v>-0.16336951971296301</v>
      </c>
      <c r="G3841" s="10">
        <v>0.143662047996854</v>
      </c>
      <c r="H3841" s="10">
        <v>0.25546330208916501</v>
      </c>
      <c r="I3841" s="10">
        <v>8.1265536986424092</v>
      </c>
      <c r="J3841" s="2">
        <v>9</v>
      </c>
      <c r="K3841" s="10">
        <v>0.52144476272330698</v>
      </c>
      <c r="L3841" s="10">
        <v>-8.9852705149824803E-3</v>
      </c>
      <c r="M3841" s="10">
        <v>3.1169813603148602E-2</v>
      </c>
      <c r="N3841" s="10">
        <v>0.78046895748890588</v>
      </c>
    </row>
    <row r="3842" spans="1:14" x14ac:dyDescent="0.4">
      <c r="A3842" s="2" t="s">
        <v>5204</v>
      </c>
      <c r="B3842" s="2" t="s">
        <v>2115</v>
      </c>
      <c r="C3842" s="2" t="s">
        <v>317</v>
      </c>
      <c r="D3842" s="2" t="s">
        <v>3735</v>
      </c>
      <c r="E3842" s="2">
        <v>9</v>
      </c>
      <c r="F3842" s="10">
        <v>-9.5589360783260802E-2</v>
      </c>
      <c r="G3842" s="10">
        <v>8.4064142187834395E-2</v>
      </c>
      <c r="H3842" s="10">
        <v>0.25549636111945601</v>
      </c>
      <c r="I3842" s="10">
        <v>6.9679221003392398</v>
      </c>
      <c r="J3842" s="2">
        <v>8</v>
      </c>
      <c r="K3842" s="10">
        <v>0.54009757178296602</v>
      </c>
      <c r="L3842" s="10">
        <v>-2.3509923231566699E-3</v>
      </c>
      <c r="M3842" s="10">
        <v>1.74926756385036E-2</v>
      </c>
      <c r="N3842" s="10">
        <v>0.89686999626042596</v>
      </c>
    </row>
    <row r="3843" spans="1:14" x14ac:dyDescent="0.4">
      <c r="A3843" s="2" t="s">
        <v>5204</v>
      </c>
      <c r="B3843" s="2" t="s">
        <v>2353</v>
      </c>
      <c r="C3843" s="2" t="s">
        <v>295</v>
      </c>
      <c r="D3843" s="2" t="s">
        <v>3735</v>
      </c>
      <c r="E3843" s="2">
        <v>8</v>
      </c>
      <c r="F3843" s="10">
        <v>0.12793060195403</v>
      </c>
      <c r="G3843" s="10">
        <v>0.112841686847408</v>
      </c>
      <c r="H3843" s="10">
        <v>0.25691304108778301</v>
      </c>
      <c r="I3843" s="10">
        <v>3.9033663801183498</v>
      </c>
      <c r="J3843" s="2">
        <v>7</v>
      </c>
      <c r="K3843" s="10">
        <v>0.79083807179878796</v>
      </c>
      <c r="L3843" s="10">
        <v>1.5047736670626401E-2</v>
      </c>
      <c r="M3843" s="10">
        <v>2.2184903287503398E-2</v>
      </c>
      <c r="N3843" s="10">
        <v>0.52287392265473898</v>
      </c>
    </row>
    <row r="3844" spans="1:14" x14ac:dyDescent="0.4">
      <c r="A3844" s="2" t="s">
        <v>5204</v>
      </c>
      <c r="B3844" s="2" t="s">
        <v>1645</v>
      </c>
      <c r="C3844" s="2" t="s">
        <v>300</v>
      </c>
      <c r="D3844" s="2" t="s">
        <v>3735</v>
      </c>
      <c r="E3844" s="2">
        <v>9</v>
      </c>
      <c r="F3844" s="10">
        <v>0.26845785808523898</v>
      </c>
      <c r="G3844" s="10">
        <v>0.23682268223073799</v>
      </c>
      <c r="H3844" s="10">
        <v>0.256970053986185</v>
      </c>
      <c r="I3844" s="10">
        <v>4.7282307343579904</v>
      </c>
      <c r="J3844" s="2">
        <v>8</v>
      </c>
      <c r="K3844" s="10">
        <v>0.78618892537106</v>
      </c>
      <c r="L3844" s="10">
        <v>5.5229640341380899E-2</v>
      </c>
      <c r="M3844" s="10">
        <v>4.9602036039535197E-2</v>
      </c>
      <c r="N3844" s="10">
        <v>0.30228061268225298</v>
      </c>
    </row>
    <row r="3845" spans="1:14" x14ac:dyDescent="0.4">
      <c r="A3845" s="2" t="s">
        <v>5204</v>
      </c>
      <c r="B3845" s="2" t="s">
        <v>896</v>
      </c>
      <c r="C3845" s="2" t="s">
        <v>300</v>
      </c>
      <c r="D3845" s="2" t="s">
        <v>3735</v>
      </c>
      <c r="E3845" s="2">
        <v>10</v>
      </c>
      <c r="F3845" s="10">
        <v>-0.14460520304553701</v>
      </c>
      <c r="G3845" s="10">
        <v>0.127753679856351</v>
      </c>
      <c r="H3845" s="10">
        <v>0.257673803544687</v>
      </c>
      <c r="I3845" s="10">
        <v>6.0438327263092404</v>
      </c>
      <c r="J3845" s="2">
        <v>9</v>
      </c>
      <c r="K3845" s="10">
        <v>0.73552343134926212</v>
      </c>
      <c r="L3845" s="10">
        <v>-1.25656529631668E-3</v>
      </c>
      <c r="M3845" s="10">
        <v>2.76149655026867E-2</v>
      </c>
      <c r="N3845" s="10">
        <v>0.96482168283599701</v>
      </c>
    </row>
    <row r="3846" spans="1:14" x14ac:dyDescent="0.4">
      <c r="A3846" s="2" t="s">
        <v>5204</v>
      </c>
      <c r="B3846" s="2" t="s">
        <v>2085</v>
      </c>
      <c r="C3846" s="2" t="s">
        <v>3762</v>
      </c>
      <c r="D3846" s="2" t="s">
        <v>3735</v>
      </c>
      <c r="E3846" s="2">
        <v>9</v>
      </c>
      <c r="F3846" s="10">
        <v>-0.30812741568355401</v>
      </c>
      <c r="G3846" s="10">
        <v>0.273155341578876</v>
      </c>
      <c r="H3846" s="10">
        <v>0.25930725625947998</v>
      </c>
      <c r="I3846" s="10">
        <v>10.636051156416899</v>
      </c>
      <c r="J3846" s="2">
        <v>8</v>
      </c>
      <c r="K3846" s="10">
        <v>0.223185719269796</v>
      </c>
      <c r="L3846" s="10">
        <v>-0.17292716577588599</v>
      </c>
      <c r="M3846" s="10">
        <v>7.0020673779117706E-2</v>
      </c>
      <c r="N3846" s="10">
        <v>4.2854410632604097E-2</v>
      </c>
    </row>
    <row r="3847" spans="1:14" x14ac:dyDescent="0.4">
      <c r="A3847" s="2" t="s">
        <v>5204</v>
      </c>
      <c r="B3847" s="2" t="s">
        <v>932</v>
      </c>
      <c r="C3847" s="2" t="s">
        <v>3762</v>
      </c>
      <c r="D3847" s="2" t="s">
        <v>3735</v>
      </c>
      <c r="E3847" s="2">
        <v>8</v>
      </c>
      <c r="F3847" s="10">
        <v>-0.14225924988053301</v>
      </c>
      <c r="G3847" s="10">
        <v>0.126166848296623</v>
      </c>
      <c r="H3847" s="10">
        <v>0.25951061555924698</v>
      </c>
      <c r="I3847" s="10">
        <v>4.6777966163901601</v>
      </c>
      <c r="J3847" s="2">
        <v>7</v>
      </c>
      <c r="K3847" s="10">
        <v>0.69921521668977804</v>
      </c>
      <c r="L3847" s="10">
        <v>-2.66108265878643E-2</v>
      </c>
      <c r="M3847" s="10">
        <v>3.6757224490876803E-2</v>
      </c>
      <c r="N3847" s="10">
        <v>0.49633452108790799</v>
      </c>
    </row>
    <row r="3848" spans="1:14" x14ac:dyDescent="0.4">
      <c r="A3848" s="2" t="s">
        <v>5204</v>
      </c>
      <c r="B3848" s="2" t="s">
        <v>1926</v>
      </c>
      <c r="C3848" s="2" t="s">
        <v>3762</v>
      </c>
      <c r="D3848" s="2" t="s">
        <v>3735</v>
      </c>
      <c r="E3848" s="2">
        <v>10</v>
      </c>
      <c r="F3848" s="10">
        <v>-0.37976586257184602</v>
      </c>
      <c r="G3848" s="10">
        <v>0.33726576024910099</v>
      </c>
      <c r="H3848" s="10">
        <v>0.26015972551146899</v>
      </c>
      <c r="I3848" s="10">
        <v>6.5316291983396404</v>
      </c>
      <c r="J3848" s="2">
        <v>9</v>
      </c>
      <c r="K3848" s="10">
        <v>0.68575459503218505</v>
      </c>
      <c r="L3848" s="10">
        <v>4.3649225657597698E-2</v>
      </c>
      <c r="M3848" s="10">
        <v>7.3564719542747806E-2</v>
      </c>
      <c r="N3848" s="10">
        <v>0.56934149267679102</v>
      </c>
    </row>
    <row r="3849" spans="1:14" x14ac:dyDescent="0.4">
      <c r="A3849" s="2" t="s">
        <v>5204</v>
      </c>
      <c r="B3849" s="2" t="s">
        <v>2171</v>
      </c>
      <c r="C3849" s="2" t="s">
        <v>374</v>
      </c>
      <c r="D3849" s="2" t="s">
        <v>3735</v>
      </c>
      <c r="E3849" s="2">
        <v>8</v>
      </c>
      <c r="F3849" s="10">
        <v>-0.177782819463398</v>
      </c>
      <c r="G3849" s="10">
        <v>0.15894773798342399</v>
      </c>
      <c r="H3849" s="10">
        <v>0.26335411202410902</v>
      </c>
      <c r="I3849" s="10">
        <v>5.04458081992132</v>
      </c>
      <c r="J3849" s="2">
        <v>7</v>
      </c>
      <c r="K3849" s="10">
        <v>0.65452269802258001</v>
      </c>
      <c r="L3849" s="10">
        <v>-4.3954900415332503E-2</v>
      </c>
      <c r="M3849" s="10">
        <v>4.6178475766112802E-2</v>
      </c>
      <c r="N3849" s="10">
        <v>0.37792663718042202</v>
      </c>
    </row>
    <row r="3850" spans="1:14" x14ac:dyDescent="0.4">
      <c r="A3850" s="2" t="s">
        <v>5204</v>
      </c>
      <c r="B3850" s="2" t="s">
        <v>1521</v>
      </c>
      <c r="C3850" s="2" t="s">
        <v>452</v>
      </c>
      <c r="D3850" s="2" t="s">
        <v>3735</v>
      </c>
      <c r="E3850" s="2">
        <v>9</v>
      </c>
      <c r="F3850" s="10">
        <v>0.24522774785557699</v>
      </c>
      <c r="G3850" s="10">
        <v>0.21944554709896599</v>
      </c>
      <c r="H3850" s="10">
        <v>0.26378576203154402</v>
      </c>
      <c r="I3850" s="10">
        <v>3.46711943626934</v>
      </c>
      <c r="J3850" s="2">
        <v>8</v>
      </c>
      <c r="K3850" s="10">
        <v>0.90172647291556707</v>
      </c>
      <c r="L3850" s="10">
        <v>-1.1038570103863299E-2</v>
      </c>
      <c r="M3850" s="10">
        <v>4.6370372221981301E-2</v>
      </c>
      <c r="N3850" s="10">
        <v>0.81865862022288804</v>
      </c>
    </row>
    <row r="3851" spans="1:14" x14ac:dyDescent="0.4">
      <c r="A3851" s="2" t="s">
        <v>5204</v>
      </c>
      <c r="B3851" s="2" t="s">
        <v>2627</v>
      </c>
      <c r="C3851" s="2" t="s">
        <v>313</v>
      </c>
      <c r="D3851" s="2" t="s">
        <v>3735</v>
      </c>
      <c r="E3851" s="2">
        <v>10</v>
      </c>
      <c r="F3851" s="10">
        <v>0.10376493566048001</v>
      </c>
      <c r="G3851" s="10">
        <v>9.2948777479261599E-2</v>
      </c>
      <c r="H3851" s="10">
        <v>0.26426512926368301</v>
      </c>
      <c r="I3851" s="10">
        <v>4.0961963128690302</v>
      </c>
      <c r="J3851" s="2">
        <v>9</v>
      </c>
      <c r="K3851" s="10">
        <v>0.904967704275769</v>
      </c>
      <c r="L3851" s="10">
        <v>-8.4910379523383608E-3</v>
      </c>
      <c r="M3851" s="10">
        <v>2.01662034962799E-2</v>
      </c>
      <c r="N3851" s="10">
        <v>0.68480053477895597</v>
      </c>
    </row>
    <row r="3852" spans="1:14" x14ac:dyDescent="0.4">
      <c r="A3852" s="2" t="s">
        <v>5204</v>
      </c>
      <c r="B3852" s="2" t="s">
        <v>1413</v>
      </c>
      <c r="C3852" s="2" t="s">
        <v>1405</v>
      </c>
      <c r="D3852" s="2" t="s">
        <v>3735</v>
      </c>
      <c r="E3852" s="2">
        <v>9</v>
      </c>
      <c r="F3852" s="10">
        <v>8.4619213110652403E-2</v>
      </c>
      <c r="G3852" s="10">
        <v>7.5828135159438301E-2</v>
      </c>
      <c r="H3852" s="10">
        <v>0.26445027996600601</v>
      </c>
      <c r="I3852" s="10">
        <v>10.762082753838399</v>
      </c>
      <c r="J3852" s="2">
        <v>8</v>
      </c>
      <c r="K3852" s="10">
        <v>0.215547724059623</v>
      </c>
      <c r="L3852" s="10">
        <v>1.0896521996234299E-2</v>
      </c>
      <c r="M3852" s="10">
        <v>1.6659688650916299E-2</v>
      </c>
      <c r="N3852" s="10">
        <v>0.53396002218507999</v>
      </c>
    </row>
    <row r="3853" spans="1:14" x14ac:dyDescent="0.4">
      <c r="A3853" s="2" t="s">
        <v>5204</v>
      </c>
      <c r="B3853" s="2" t="s">
        <v>2341</v>
      </c>
      <c r="C3853" s="2" t="s">
        <v>295</v>
      </c>
      <c r="D3853" s="2" t="s">
        <v>3735</v>
      </c>
      <c r="E3853" s="2">
        <v>9</v>
      </c>
      <c r="F3853" s="10">
        <v>0.12002324484419299</v>
      </c>
      <c r="G3853" s="10">
        <v>0.10759561809870299</v>
      </c>
      <c r="H3853" s="10">
        <v>0.26463489351097902</v>
      </c>
      <c r="I3853" s="10">
        <v>2.72115424908477</v>
      </c>
      <c r="J3853" s="2">
        <v>8</v>
      </c>
      <c r="K3853" s="10">
        <v>0.95062034666927997</v>
      </c>
      <c r="L3853" s="10">
        <v>2.5313140983525495E-2</v>
      </c>
      <c r="M3853" s="10">
        <v>3.1842065948827103E-2</v>
      </c>
      <c r="N3853" s="10">
        <v>0.45274377584598102</v>
      </c>
    </row>
    <row r="3854" spans="1:14" x14ac:dyDescent="0.4">
      <c r="A3854" s="2" t="s">
        <v>5204</v>
      </c>
      <c r="B3854" s="2" t="s">
        <v>2905</v>
      </c>
      <c r="C3854" s="2" t="s">
        <v>306</v>
      </c>
      <c r="D3854" s="2" t="s">
        <v>3735</v>
      </c>
      <c r="E3854" s="2">
        <v>10</v>
      </c>
      <c r="F3854" s="10">
        <v>-0.23914756623785599</v>
      </c>
      <c r="G3854" s="10">
        <v>0.215372358107534</v>
      </c>
      <c r="H3854" s="10">
        <v>0.26683049847458301</v>
      </c>
      <c r="I3854" s="10">
        <v>4.6777508283282696</v>
      </c>
      <c r="J3854" s="2">
        <v>9</v>
      </c>
      <c r="K3854" s="10">
        <v>0.86144655465544284</v>
      </c>
      <c r="L3854" s="10">
        <v>3.2602379720483E-2</v>
      </c>
      <c r="M3854" s="10">
        <v>4.6621167636739E-2</v>
      </c>
      <c r="N3854" s="10">
        <v>0.50418296112495897</v>
      </c>
    </row>
    <row r="3855" spans="1:14" x14ac:dyDescent="0.4">
      <c r="A3855" s="2" t="s">
        <v>5204</v>
      </c>
      <c r="B3855" s="2" t="s">
        <v>1460</v>
      </c>
      <c r="C3855" s="2" t="s">
        <v>333</v>
      </c>
      <c r="D3855" s="2" t="s">
        <v>3735</v>
      </c>
      <c r="E3855" s="2">
        <v>7</v>
      </c>
      <c r="F3855" s="10">
        <v>-0.117904404133021</v>
      </c>
      <c r="G3855" s="10">
        <v>0.106631096573365</v>
      </c>
      <c r="H3855" s="10">
        <v>0.26884664234151301</v>
      </c>
      <c r="I3855" s="10">
        <v>1.1854068824536299</v>
      </c>
      <c r="J3855" s="2">
        <v>6</v>
      </c>
      <c r="K3855" s="10">
        <v>0.97759937426389099</v>
      </c>
      <c r="L3855" s="10">
        <v>7.4135770601064894E-3</v>
      </c>
      <c r="M3855" s="10">
        <v>1.87182877452634E-2</v>
      </c>
      <c r="N3855" s="10">
        <v>0.70839673740360598</v>
      </c>
    </row>
    <row r="3856" spans="1:14" x14ac:dyDescent="0.4">
      <c r="A3856" s="2" t="s">
        <v>5204</v>
      </c>
      <c r="B3856" s="2" t="s">
        <v>2547</v>
      </c>
      <c r="C3856" s="2" t="s">
        <v>321</v>
      </c>
      <c r="D3856" s="2" t="s">
        <v>3735</v>
      </c>
      <c r="E3856" s="2">
        <v>9</v>
      </c>
      <c r="F3856" s="10">
        <v>0.23149799896161399</v>
      </c>
      <c r="G3856" s="10">
        <v>0.20937065755911899</v>
      </c>
      <c r="H3856" s="10">
        <v>0.26886287754368399</v>
      </c>
      <c r="I3856" s="10">
        <v>12.556737999748499</v>
      </c>
      <c r="J3856" s="2">
        <v>8</v>
      </c>
      <c r="K3856" s="10">
        <v>0.12803833764936701</v>
      </c>
      <c r="L3856" s="10">
        <v>-7.7393758847277602E-2</v>
      </c>
      <c r="M3856" s="10">
        <v>5.92318542547694E-2</v>
      </c>
      <c r="N3856" s="10">
        <v>0.23262894491268199</v>
      </c>
    </row>
    <row r="3857" spans="1:14" x14ac:dyDescent="0.4">
      <c r="A3857" s="2" t="s">
        <v>5204</v>
      </c>
      <c r="B3857" s="2" t="s">
        <v>1697</v>
      </c>
      <c r="C3857" s="2" t="s">
        <v>300</v>
      </c>
      <c r="D3857" s="2" t="s">
        <v>3735</v>
      </c>
      <c r="E3857" s="2">
        <v>9</v>
      </c>
      <c r="F3857" s="10">
        <v>0.175981548730516</v>
      </c>
      <c r="G3857" s="10">
        <v>0.159483171891104</v>
      </c>
      <c r="H3857" s="10">
        <v>0.26983222161415299</v>
      </c>
      <c r="I3857" s="10">
        <v>4.2883004030441096</v>
      </c>
      <c r="J3857" s="2">
        <v>8</v>
      </c>
      <c r="K3857" s="10">
        <v>0.83022035467469901</v>
      </c>
      <c r="L3857" s="10">
        <v>1.5631371000000002E-2</v>
      </c>
      <c r="M3857" s="10">
        <v>3.3741262000000001E-2</v>
      </c>
      <c r="N3857" s="10">
        <v>0.65722866999999996</v>
      </c>
    </row>
    <row r="3858" spans="1:14" x14ac:dyDescent="0.4">
      <c r="A3858" s="2" t="s">
        <v>5204</v>
      </c>
      <c r="B3858" s="2" t="s">
        <v>2045</v>
      </c>
      <c r="C3858" s="2" t="s">
        <v>345</v>
      </c>
      <c r="D3858" s="2" t="s">
        <v>3735</v>
      </c>
      <c r="E3858" s="2">
        <v>9</v>
      </c>
      <c r="F3858" s="10">
        <v>-0.15183953742117601</v>
      </c>
      <c r="G3858" s="10">
        <v>0.13779829574531799</v>
      </c>
      <c r="H3858" s="10">
        <v>0.27050642543047199</v>
      </c>
      <c r="I3858" s="10">
        <v>12.2920272673533</v>
      </c>
      <c r="J3858" s="2">
        <v>8</v>
      </c>
      <c r="K3858" s="10">
        <v>0.13864220931344901</v>
      </c>
      <c r="L3858" s="10">
        <v>-3.9105777135146298E-2</v>
      </c>
      <c r="M3858" s="10">
        <v>4.1194876566293899E-2</v>
      </c>
      <c r="N3858" s="10">
        <v>0.37408838598736199</v>
      </c>
    </row>
    <row r="3859" spans="1:14" x14ac:dyDescent="0.4">
      <c r="A3859" s="2" t="s">
        <v>5204</v>
      </c>
      <c r="B3859" s="2" t="s">
        <v>1444</v>
      </c>
      <c r="C3859" s="2" t="s">
        <v>452</v>
      </c>
      <c r="D3859" s="2" t="s">
        <v>3735</v>
      </c>
      <c r="E3859" s="2">
        <v>10</v>
      </c>
      <c r="F3859" s="10">
        <v>-0.35852597621677501</v>
      </c>
      <c r="G3859" s="10">
        <v>0.32578315211216302</v>
      </c>
      <c r="H3859" s="10">
        <v>0.27111216780870401</v>
      </c>
      <c r="I3859" s="10">
        <v>8.5825611605537908</v>
      </c>
      <c r="J3859" s="2">
        <v>9</v>
      </c>
      <c r="K3859" s="10">
        <v>0.47666398016799694</v>
      </c>
      <c r="L3859" s="10">
        <v>-3.5373276766890803E-2</v>
      </c>
      <c r="M3859" s="10">
        <v>7.2232055238317605E-2</v>
      </c>
      <c r="N3859" s="10">
        <v>0.63747974560917398</v>
      </c>
    </row>
    <row r="3860" spans="1:14" x14ac:dyDescent="0.4">
      <c r="A3860" s="2" t="s">
        <v>5204</v>
      </c>
      <c r="B3860" s="2" t="s">
        <v>1741</v>
      </c>
      <c r="C3860" s="2" t="s">
        <v>313</v>
      </c>
      <c r="D3860" s="2" t="s">
        <v>3735</v>
      </c>
      <c r="E3860" s="2">
        <v>9</v>
      </c>
      <c r="F3860" s="10">
        <v>-0.36351182184118602</v>
      </c>
      <c r="G3860" s="10">
        <v>0.33051739110674</v>
      </c>
      <c r="H3860" s="10">
        <v>0.27140767583016401</v>
      </c>
      <c r="I3860" s="10">
        <v>9.5119208233050898</v>
      </c>
      <c r="J3860" s="2">
        <v>8</v>
      </c>
      <c r="K3860" s="10">
        <v>0.30096549417141999</v>
      </c>
      <c r="L3860" s="10">
        <v>-5.5418532209564497E-2</v>
      </c>
      <c r="M3860" s="10">
        <v>6.5946058920113002E-2</v>
      </c>
      <c r="N3860" s="10">
        <v>0.42847264171827998</v>
      </c>
    </row>
    <row r="3861" spans="1:14" x14ac:dyDescent="0.4">
      <c r="A3861" s="2" t="s">
        <v>5204</v>
      </c>
      <c r="B3861" s="2" t="s">
        <v>2847</v>
      </c>
      <c r="C3861" s="2" t="s">
        <v>292</v>
      </c>
      <c r="D3861" s="2" t="s">
        <v>3735</v>
      </c>
      <c r="E3861" s="2">
        <v>6</v>
      </c>
      <c r="F3861" s="10">
        <v>8.5526625547561894E-2</v>
      </c>
      <c r="G3861" s="10">
        <v>7.7801119383560186E-2</v>
      </c>
      <c r="H3861" s="10">
        <v>0.27163804497636201</v>
      </c>
      <c r="I3861" s="10">
        <v>1.02259267536987</v>
      </c>
      <c r="J3861" s="2">
        <v>5</v>
      </c>
      <c r="K3861" s="10">
        <v>0.96072301103483504</v>
      </c>
      <c r="L3861" s="10">
        <v>-7.3030761018706191E-3</v>
      </c>
      <c r="M3861" s="10">
        <v>2.0568954453398999E-2</v>
      </c>
      <c r="N3861" s="10">
        <v>0.74047972257189099</v>
      </c>
    </row>
    <row r="3862" spans="1:14" x14ac:dyDescent="0.4">
      <c r="A3862" s="2" t="s">
        <v>5204</v>
      </c>
      <c r="B3862" s="2" t="s">
        <v>2740</v>
      </c>
      <c r="C3862" s="2" t="s">
        <v>300</v>
      </c>
      <c r="D3862" s="2" t="s">
        <v>3735</v>
      </c>
      <c r="E3862" s="2">
        <v>9</v>
      </c>
      <c r="F3862" s="10">
        <v>9.45061785283208E-2</v>
      </c>
      <c r="G3862" s="10">
        <v>8.6010521740864002E-2</v>
      </c>
      <c r="H3862" s="10">
        <v>0.27186638420509601</v>
      </c>
      <c r="I3862" s="10">
        <v>8.1045566729848293</v>
      </c>
      <c r="J3862" s="2">
        <v>8</v>
      </c>
      <c r="K3862" s="10">
        <v>0.42332397938078797</v>
      </c>
      <c r="L3862" s="10">
        <v>-3.3489357338701203E-2</v>
      </c>
      <c r="M3862" s="10">
        <v>2.53802750431344E-2</v>
      </c>
      <c r="N3862" s="10">
        <v>0.22851857104547299</v>
      </c>
    </row>
    <row r="3863" spans="1:14" x14ac:dyDescent="0.4">
      <c r="A3863" s="2" t="s">
        <v>5204</v>
      </c>
      <c r="B3863" s="2" t="s">
        <v>2900</v>
      </c>
      <c r="C3863" s="2" t="s">
        <v>317</v>
      </c>
      <c r="D3863" s="2" t="s">
        <v>3735</v>
      </c>
      <c r="E3863" s="2">
        <v>10</v>
      </c>
      <c r="F3863" s="10">
        <v>0.178427063513666</v>
      </c>
      <c r="G3863" s="10">
        <v>0.16325974746716401</v>
      </c>
      <c r="H3863" s="10">
        <v>0.27443640245975098</v>
      </c>
      <c r="I3863" s="10">
        <v>3.7198668658210998</v>
      </c>
      <c r="J3863" s="2">
        <v>9</v>
      </c>
      <c r="K3863" s="10">
        <v>0.92886440348888299</v>
      </c>
      <c r="L3863" s="10">
        <v>-1.1665657493408799E-2</v>
      </c>
      <c r="M3863" s="10">
        <v>3.5206559850266599E-2</v>
      </c>
      <c r="N3863" s="10">
        <v>0.748893849404485</v>
      </c>
    </row>
    <row r="3864" spans="1:14" x14ac:dyDescent="0.4">
      <c r="A3864" s="2" t="s">
        <v>5204</v>
      </c>
      <c r="B3864" s="2" t="s">
        <v>2005</v>
      </c>
      <c r="C3864" s="2" t="s">
        <v>452</v>
      </c>
      <c r="D3864" s="2" t="s">
        <v>3735</v>
      </c>
      <c r="E3864" s="2">
        <v>9</v>
      </c>
      <c r="F3864" s="10">
        <v>0.46821351170709602</v>
      </c>
      <c r="G3864" s="10">
        <v>0.42938569710757402</v>
      </c>
      <c r="H3864" s="10">
        <v>0.27552534576016902</v>
      </c>
      <c r="I3864" s="10">
        <v>8.2290097486592995</v>
      </c>
      <c r="J3864" s="2">
        <v>8</v>
      </c>
      <c r="K3864" s="10">
        <v>0.41142566701503203</v>
      </c>
      <c r="L3864" s="10">
        <v>4.1298439102796299E-2</v>
      </c>
      <c r="M3864" s="10">
        <v>8.9725162911633294E-2</v>
      </c>
      <c r="N3864" s="10">
        <v>0.65927364539232503</v>
      </c>
    </row>
    <row r="3865" spans="1:14" x14ac:dyDescent="0.4">
      <c r="A3865" s="2" t="s">
        <v>5204</v>
      </c>
      <c r="B3865" s="2" t="s">
        <v>1212</v>
      </c>
      <c r="C3865" s="2" t="s">
        <v>333</v>
      </c>
      <c r="D3865" s="2" t="s">
        <v>3735</v>
      </c>
      <c r="E3865" s="2">
        <v>9</v>
      </c>
      <c r="F3865" s="10">
        <v>0.114948428693427</v>
      </c>
      <c r="G3865" s="10">
        <v>0.10563700841795599</v>
      </c>
      <c r="H3865" s="10">
        <v>0.27653090768482202</v>
      </c>
      <c r="I3865" s="10">
        <v>8.1918657720345198</v>
      </c>
      <c r="J3865" s="2">
        <v>8</v>
      </c>
      <c r="K3865" s="10">
        <v>0.414956210286552</v>
      </c>
      <c r="L3865" s="10">
        <v>-6.42046291692087E-3</v>
      </c>
      <c r="M3865" s="10">
        <v>2.2474389268567201E-2</v>
      </c>
      <c r="N3865" s="10">
        <v>0.783392627047515</v>
      </c>
    </row>
    <row r="3866" spans="1:14" x14ac:dyDescent="0.4">
      <c r="A3866" s="2" t="s">
        <v>5204</v>
      </c>
      <c r="B3866" s="2" t="s">
        <v>783</v>
      </c>
      <c r="C3866" s="2" t="s">
        <v>3762</v>
      </c>
      <c r="D3866" s="2" t="s">
        <v>3735</v>
      </c>
      <c r="E3866" s="2">
        <v>8</v>
      </c>
      <c r="F3866" s="10">
        <v>0.204238051566967</v>
      </c>
      <c r="G3866" s="10">
        <v>0.18795062503069401</v>
      </c>
      <c r="H3866" s="10">
        <v>0.277187979077055</v>
      </c>
      <c r="I3866" s="10">
        <v>6.2967744652566999</v>
      </c>
      <c r="J3866" s="2">
        <v>7</v>
      </c>
      <c r="K3866" s="10">
        <v>0.50555522353958005</v>
      </c>
      <c r="L3866" s="10">
        <v>7.9427874694783004E-2</v>
      </c>
      <c r="M3866" s="10">
        <v>5.57695339092305E-2</v>
      </c>
      <c r="N3866" s="10">
        <v>0.20425110619245301</v>
      </c>
    </row>
    <row r="3867" spans="1:14" x14ac:dyDescent="0.4">
      <c r="A3867" s="2" t="s">
        <v>5204</v>
      </c>
      <c r="B3867" s="2" t="s">
        <v>407</v>
      </c>
      <c r="C3867" s="2" t="s">
        <v>330</v>
      </c>
      <c r="D3867" s="2" t="s">
        <v>3735</v>
      </c>
      <c r="E3867" s="2">
        <v>9</v>
      </c>
      <c r="F3867" s="10">
        <v>-0.10762772084623599</v>
      </c>
      <c r="G3867" s="10">
        <v>9.9137337485616706E-2</v>
      </c>
      <c r="H3867" s="10">
        <v>0.27763712687896103</v>
      </c>
      <c r="I3867" s="10">
        <v>8.1719342634560093</v>
      </c>
      <c r="J3867" s="2">
        <v>8</v>
      </c>
      <c r="K3867" s="10">
        <v>0.41685796382651902</v>
      </c>
      <c r="L3867" s="10">
        <v>-3.2503370699938701E-2</v>
      </c>
      <c r="M3867" s="10">
        <v>1.9636058155333602E-2</v>
      </c>
      <c r="N3867" s="10">
        <v>0.141838565222488</v>
      </c>
    </row>
    <row r="3868" spans="1:14" x14ac:dyDescent="0.4">
      <c r="A3868" s="2" t="s">
        <v>5204</v>
      </c>
      <c r="B3868" s="2" t="s">
        <v>2823</v>
      </c>
      <c r="C3868" s="2" t="s">
        <v>473</v>
      </c>
      <c r="D3868" s="2" t="s">
        <v>3735</v>
      </c>
      <c r="E3868" s="2">
        <v>9</v>
      </c>
      <c r="F3868" s="10">
        <v>-0.25540855326385098</v>
      </c>
      <c r="G3868" s="10">
        <v>0.235758484121876</v>
      </c>
      <c r="H3868" s="10">
        <v>0.27865385365192602</v>
      </c>
      <c r="I3868" s="10">
        <v>6.6809443922215204</v>
      </c>
      <c r="J3868" s="2">
        <v>8</v>
      </c>
      <c r="K3868" s="10">
        <v>0.57141450871073596</v>
      </c>
      <c r="L3868" s="10">
        <v>-2.9739705363539599E-2</v>
      </c>
      <c r="M3868" s="10">
        <v>5.0151841222691798E-2</v>
      </c>
      <c r="N3868" s="10">
        <v>0.57183800745230495</v>
      </c>
    </row>
    <row r="3869" spans="1:14" x14ac:dyDescent="0.4">
      <c r="A3869" s="2" t="s">
        <v>5204</v>
      </c>
      <c r="B3869" s="2" t="s">
        <v>1142</v>
      </c>
      <c r="C3869" s="2" t="s">
        <v>300</v>
      </c>
      <c r="D3869" s="2" t="s">
        <v>3735</v>
      </c>
      <c r="E3869" s="2">
        <v>10</v>
      </c>
      <c r="F3869" s="10">
        <v>-4.1868204687810599E-2</v>
      </c>
      <c r="G3869" s="10">
        <v>3.8722301415679901E-2</v>
      </c>
      <c r="H3869" s="10">
        <v>0.27958918050249998</v>
      </c>
      <c r="I3869" s="10">
        <v>4.1111854931242302</v>
      </c>
      <c r="J3869" s="2">
        <v>9</v>
      </c>
      <c r="K3869" s="10">
        <v>0.90394322211973499</v>
      </c>
      <c r="L3869" s="10">
        <v>1.8830728909082601E-3</v>
      </c>
      <c r="M3869" s="10">
        <v>8.3857128330707496E-3</v>
      </c>
      <c r="N3869" s="10">
        <v>0.82795297184862116</v>
      </c>
    </row>
    <row r="3870" spans="1:14" x14ac:dyDescent="0.4">
      <c r="A3870" s="2" t="s">
        <v>5204</v>
      </c>
      <c r="B3870" s="2" t="s">
        <v>1905</v>
      </c>
      <c r="C3870" s="2" t="s">
        <v>295</v>
      </c>
      <c r="D3870" s="2" t="s">
        <v>3735</v>
      </c>
      <c r="E3870" s="2">
        <v>10</v>
      </c>
      <c r="F3870" s="10">
        <v>5.1774534272365703E-2</v>
      </c>
      <c r="G3870" s="10">
        <v>4.79613713319514E-2</v>
      </c>
      <c r="H3870" s="10">
        <v>0.28036272075427499</v>
      </c>
      <c r="I3870" s="10">
        <v>6.06486998823509</v>
      </c>
      <c r="J3870" s="2">
        <v>9</v>
      </c>
      <c r="K3870" s="10">
        <v>0.733408675445407</v>
      </c>
      <c r="L3870" s="10">
        <v>8.1274603413258404E-3</v>
      </c>
      <c r="M3870" s="10">
        <v>1.0428893411601799E-2</v>
      </c>
      <c r="N3870" s="10">
        <v>0.45822202610228702</v>
      </c>
    </row>
    <row r="3871" spans="1:14" x14ac:dyDescent="0.4">
      <c r="A3871" s="2" t="s">
        <v>5204</v>
      </c>
      <c r="B3871" s="2" t="s">
        <v>589</v>
      </c>
      <c r="C3871" s="2" t="s">
        <v>3762</v>
      </c>
      <c r="D3871" s="2" t="s">
        <v>3735</v>
      </c>
      <c r="E3871" s="2">
        <v>10</v>
      </c>
      <c r="F3871" s="10">
        <v>0.17900988461895001</v>
      </c>
      <c r="G3871" s="10">
        <v>0.16616039180259601</v>
      </c>
      <c r="H3871" s="10">
        <v>0.28133203191779299</v>
      </c>
      <c r="I3871" s="10">
        <v>2.9957403481542801</v>
      </c>
      <c r="J3871" s="2">
        <v>9</v>
      </c>
      <c r="K3871" s="10">
        <v>0.96446361265932301</v>
      </c>
      <c r="L3871" s="10">
        <v>-1.6400333652965601E-2</v>
      </c>
      <c r="M3871" s="10">
        <v>3.5889398694737298E-2</v>
      </c>
      <c r="N3871" s="10">
        <v>0.65984617409973301</v>
      </c>
    </row>
    <row r="3872" spans="1:14" x14ac:dyDescent="0.4">
      <c r="A3872" s="2" t="s">
        <v>5204</v>
      </c>
      <c r="B3872" s="2" t="s">
        <v>1544</v>
      </c>
      <c r="C3872" s="2" t="s">
        <v>321</v>
      </c>
      <c r="D3872" s="2" t="s">
        <v>3735</v>
      </c>
      <c r="E3872" s="2">
        <v>10</v>
      </c>
      <c r="F3872" s="10">
        <v>0.28893994424887898</v>
      </c>
      <c r="G3872" s="10">
        <v>0.26863446321791701</v>
      </c>
      <c r="H3872" s="10">
        <v>0.28211165776714803</v>
      </c>
      <c r="I3872" s="10">
        <v>7.7592310034975389</v>
      </c>
      <c r="J3872" s="2">
        <v>9</v>
      </c>
      <c r="K3872" s="10">
        <v>0.55858031343702697</v>
      </c>
      <c r="L3872" s="10">
        <v>3.2321208940676499E-2</v>
      </c>
      <c r="M3872" s="10">
        <v>5.8402607563200599E-2</v>
      </c>
      <c r="N3872" s="10">
        <v>0.59509936815202003</v>
      </c>
    </row>
    <row r="3873" spans="1:14" x14ac:dyDescent="0.4">
      <c r="A3873" s="2" t="s">
        <v>5204</v>
      </c>
      <c r="B3873" s="2" t="s">
        <v>2613</v>
      </c>
      <c r="C3873" s="2" t="s">
        <v>330</v>
      </c>
      <c r="D3873" s="2" t="s">
        <v>3735</v>
      </c>
      <c r="E3873" s="2">
        <v>9</v>
      </c>
      <c r="F3873" s="10">
        <v>-0.329815884919052</v>
      </c>
      <c r="G3873" s="10">
        <v>0.30690448220014499</v>
      </c>
      <c r="H3873" s="10">
        <v>0.28253002248944797</v>
      </c>
      <c r="I3873" s="10">
        <v>2.0989670194315999</v>
      </c>
      <c r="J3873" s="2">
        <v>8</v>
      </c>
      <c r="K3873" s="10">
        <v>0.97782653903854</v>
      </c>
      <c r="L3873" s="10">
        <v>-1.77961970590827E-2</v>
      </c>
      <c r="M3873" s="10">
        <v>6.41797750625374E-2</v>
      </c>
      <c r="N3873" s="10">
        <v>0.78957013497381101</v>
      </c>
    </row>
    <row r="3874" spans="1:14" x14ac:dyDescent="0.4">
      <c r="A3874" s="2" t="s">
        <v>5204</v>
      </c>
      <c r="B3874" s="2" t="s">
        <v>2475</v>
      </c>
      <c r="C3874" s="2" t="s">
        <v>473</v>
      </c>
      <c r="D3874" s="2" t="s">
        <v>3735</v>
      </c>
      <c r="E3874" s="2">
        <v>9</v>
      </c>
      <c r="F3874" s="10">
        <v>0.228471391600751</v>
      </c>
      <c r="G3874" s="10">
        <v>0.21287109912312099</v>
      </c>
      <c r="H3874" s="10">
        <v>0.28314319163139801</v>
      </c>
      <c r="I3874" s="10">
        <v>5.9591533029607398</v>
      </c>
      <c r="J3874" s="2">
        <v>8</v>
      </c>
      <c r="K3874" s="10">
        <v>0.651807466310659</v>
      </c>
      <c r="L3874" s="10">
        <v>-2.9263255873921801E-2</v>
      </c>
      <c r="M3874" s="10">
        <v>4.3984827675480898E-2</v>
      </c>
      <c r="N3874" s="10">
        <v>0.52716166408256704</v>
      </c>
    </row>
    <row r="3875" spans="1:14" x14ac:dyDescent="0.4">
      <c r="A3875" s="2" t="s">
        <v>5204</v>
      </c>
      <c r="B3875" s="2" t="s">
        <v>1834</v>
      </c>
      <c r="C3875" s="2" t="s">
        <v>306</v>
      </c>
      <c r="D3875" s="2" t="s">
        <v>3735</v>
      </c>
      <c r="E3875" s="2">
        <v>9</v>
      </c>
      <c r="F3875" s="10">
        <v>0.26072957812831898</v>
      </c>
      <c r="G3875" s="10">
        <v>0.24552560000458101</v>
      </c>
      <c r="H3875" s="10">
        <v>0.28827009461491798</v>
      </c>
      <c r="I3875" s="10">
        <v>6.3315678154594899</v>
      </c>
      <c r="J3875" s="2">
        <v>8</v>
      </c>
      <c r="K3875" s="10">
        <v>0.61014448533987298</v>
      </c>
      <c r="L3875" s="10">
        <v>4.16508646565815E-2</v>
      </c>
      <c r="M3875" s="10">
        <v>5.1166240189749801E-2</v>
      </c>
      <c r="N3875" s="10">
        <v>0.44243434219248201</v>
      </c>
    </row>
    <row r="3876" spans="1:14" x14ac:dyDescent="0.4">
      <c r="A3876" s="2" t="s">
        <v>5204</v>
      </c>
      <c r="B3876" s="2" t="s">
        <v>1709</v>
      </c>
      <c r="C3876" s="2" t="s">
        <v>300</v>
      </c>
      <c r="D3876" s="2" t="s">
        <v>3735</v>
      </c>
      <c r="E3876" s="2">
        <v>10</v>
      </c>
      <c r="F3876" s="10">
        <v>0.18392076978205299</v>
      </c>
      <c r="G3876" s="10">
        <v>0.17359123481251101</v>
      </c>
      <c r="H3876" s="10">
        <v>0.28936988338922698</v>
      </c>
      <c r="I3876" s="10">
        <v>1.56529151850643</v>
      </c>
      <c r="J3876" s="2">
        <v>9</v>
      </c>
      <c r="K3876" s="10">
        <v>0.99663279160973595</v>
      </c>
      <c r="L3876" s="10">
        <v>-6.8330208166689898E-3</v>
      </c>
      <c r="M3876" s="10">
        <v>3.7379237201757301E-2</v>
      </c>
      <c r="N3876" s="10">
        <v>0.859500612032705</v>
      </c>
    </row>
    <row r="3877" spans="1:14" x14ac:dyDescent="0.4">
      <c r="A3877" s="2" t="s">
        <v>5204</v>
      </c>
      <c r="B3877" s="2" t="s">
        <v>1463</v>
      </c>
      <c r="C3877" s="2" t="s">
        <v>333</v>
      </c>
      <c r="D3877" s="2" t="s">
        <v>3735</v>
      </c>
      <c r="E3877" s="2">
        <v>10</v>
      </c>
      <c r="F3877" s="10">
        <v>-0.17476059832707599</v>
      </c>
      <c r="G3877" s="10">
        <v>0.16503376496858099</v>
      </c>
      <c r="H3877" s="10">
        <v>0.28962781444038799</v>
      </c>
      <c r="I3877" s="10">
        <v>10.4592109259683</v>
      </c>
      <c r="J3877" s="2">
        <v>9</v>
      </c>
      <c r="K3877" s="10">
        <v>0.31460327716674202</v>
      </c>
      <c r="L3877" s="10">
        <v>5.8570386777189197E-2</v>
      </c>
      <c r="M3877" s="10">
        <v>3.3111225134022801E-2</v>
      </c>
      <c r="N3877" s="10">
        <v>0.11487888474074801</v>
      </c>
    </row>
    <row r="3878" spans="1:14" x14ac:dyDescent="0.4">
      <c r="A3878" s="2" t="s">
        <v>5204</v>
      </c>
      <c r="B3878" s="2" t="s">
        <v>2197</v>
      </c>
      <c r="C3878" s="2" t="s">
        <v>330</v>
      </c>
      <c r="D3878" s="2" t="s">
        <v>3735</v>
      </c>
      <c r="E3878" s="2">
        <v>10</v>
      </c>
      <c r="F3878" s="10">
        <v>-0.159032794602956</v>
      </c>
      <c r="G3878" s="10">
        <v>0.150492021609863</v>
      </c>
      <c r="H3878" s="10">
        <v>0.29062463503859098</v>
      </c>
      <c r="I3878" s="10">
        <v>13.745971832674099</v>
      </c>
      <c r="J3878" s="2">
        <v>9</v>
      </c>
      <c r="K3878" s="10">
        <v>0.131652770692714</v>
      </c>
      <c r="L3878" s="10">
        <v>-5.5968831222725099E-2</v>
      </c>
      <c r="M3878" s="10">
        <v>2.85031929003795E-2</v>
      </c>
      <c r="N3878" s="10">
        <v>8.5182786534712299E-2</v>
      </c>
    </row>
    <row r="3879" spans="1:14" x14ac:dyDescent="0.4">
      <c r="A3879" s="2" t="s">
        <v>5204</v>
      </c>
      <c r="B3879" s="2" t="s">
        <v>1765</v>
      </c>
      <c r="C3879" s="2" t="s">
        <v>345</v>
      </c>
      <c r="D3879" s="2" t="s">
        <v>3735</v>
      </c>
      <c r="E3879" s="2">
        <v>9</v>
      </c>
      <c r="F3879" s="10">
        <v>-9.3059788436008706E-2</v>
      </c>
      <c r="G3879" s="10">
        <v>8.8163547631204403E-2</v>
      </c>
      <c r="H3879" s="10">
        <v>0.29118030557489899</v>
      </c>
      <c r="I3879" s="10">
        <v>6.3598453541376303</v>
      </c>
      <c r="J3879" s="2">
        <v>8</v>
      </c>
      <c r="K3879" s="10">
        <v>0.60699197449339704</v>
      </c>
      <c r="L3879" s="10">
        <v>9.9837402489059302E-3</v>
      </c>
      <c r="M3879" s="10">
        <v>1.8690214432158798E-2</v>
      </c>
      <c r="N3879" s="10">
        <v>0.60976147603705999</v>
      </c>
    </row>
    <row r="3880" spans="1:14" x14ac:dyDescent="0.4">
      <c r="A3880" s="2" t="s">
        <v>5204</v>
      </c>
      <c r="B3880" s="2" t="s">
        <v>2409</v>
      </c>
      <c r="C3880" s="2" t="s">
        <v>330</v>
      </c>
      <c r="D3880" s="2" t="s">
        <v>3735</v>
      </c>
      <c r="E3880" s="2">
        <v>8</v>
      </c>
      <c r="F3880" s="10">
        <v>-0.24441946712637699</v>
      </c>
      <c r="G3880" s="10">
        <v>0.23183002429990501</v>
      </c>
      <c r="H3880" s="10">
        <v>0.29174347136655399</v>
      </c>
      <c r="I3880" s="10">
        <v>3.88878117129219</v>
      </c>
      <c r="J3880" s="2">
        <v>7</v>
      </c>
      <c r="K3880" s="10">
        <v>0.79249489878925083</v>
      </c>
      <c r="L3880" s="10">
        <v>-0.10578369487856799</v>
      </c>
      <c r="M3880" s="10">
        <v>6.7229975461805896E-2</v>
      </c>
      <c r="N3880" s="10">
        <v>0.166675913775999</v>
      </c>
    </row>
    <row r="3881" spans="1:14" x14ac:dyDescent="0.4">
      <c r="A3881" s="2" t="s">
        <v>5204</v>
      </c>
      <c r="B3881" s="2" t="s">
        <v>2545</v>
      </c>
      <c r="C3881" s="2" t="s">
        <v>313</v>
      </c>
      <c r="D3881" s="2" t="s">
        <v>3735</v>
      </c>
      <c r="E3881" s="2">
        <v>9</v>
      </c>
      <c r="F3881" s="10">
        <v>-0.185756196373141</v>
      </c>
      <c r="G3881" s="10">
        <v>0.17639326415463399</v>
      </c>
      <c r="H3881" s="10">
        <v>0.29230438611174597</v>
      </c>
      <c r="I3881" s="10">
        <v>7.58654735434125</v>
      </c>
      <c r="J3881" s="2">
        <v>8</v>
      </c>
      <c r="K3881" s="10">
        <v>0.47486194195228798</v>
      </c>
      <c r="L3881" s="10">
        <v>4.9831818403432496E-3</v>
      </c>
      <c r="M3881" s="10">
        <v>3.76942858634974E-2</v>
      </c>
      <c r="N3881" s="10">
        <v>0.89854590826469405</v>
      </c>
    </row>
    <row r="3882" spans="1:14" x14ac:dyDescent="0.4">
      <c r="A3882" s="2" t="s">
        <v>5204</v>
      </c>
      <c r="B3882" s="2" t="s">
        <v>1807</v>
      </c>
      <c r="C3882" s="2" t="s">
        <v>313</v>
      </c>
      <c r="D3882" s="2" t="s">
        <v>3735</v>
      </c>
      <c r="E3882" s="2">
        <v>9</v>
      </c>
      <c r="F3882" s="10">
        <v>-5.4114788192701699E-2</v>
      </c>
      <c r="G3882" s="10">
        <v>5.1491286743375199E-2</v>
      </c>
      <c r="H3882" s="10">
        <v>0.29328137264189402</v>
      </c>
      <c r="I3882" s="10">
        <v>9.1671123505781598</v>
      </c>
      <c r="J3882" s="2">
        <v>8</v>
      </c>
      <c r="K3882" s="10">
        <v>0.32839540355017899</v>
      </c>
      <c r="L3882" s="10">
        <v>-5.9699127998691101E-3</v>
      </c>
      <c r="M3882" s="10">
        <v>1.0762960605791801E-2</v>
      </c>
      <c r="N3882" s="10">
        <v>0.59638799677295995</v>
      </c>
    </row>
    <row r="3883" spans="1:14" x14ac:dyDescent="0.4">
      <c r="A3883" s="2" t="s">
        <v>5204</v>
      </c>
      <c r="B3883" s="2" t="s">
        <v>496</v>
      </c>
      <c r="C3883" s="2" t="s">
        <v>333</v>
      </c>
      <c r="D3883" s="2" t="s">
        <v>3735</v>
      </c>
      <c r="E3883" s="2">
        <v>10</v>
      </c>
      <c r="F3883" s="10">
        <v>0.45331103844389498</v>
      </c>
      <c r="G3883" s="10">
        <v>0.431354151800597</v>
      </c>
      <c r="H3883" s="10">
        <v>0.29330349781034099</v>
      </c>
      <c r="I3883" s="10">
        <v>11.1411329024028</v>
      </c>
      <c r="J3883" s="2">
        <v>9</v>
      </c>
      <c r="K3883" s="10">
        <v>0.26615895773000198</v>
      </c>
      <c r="L3883" s="10">
        <v>3.9124288199501603E-2</v>
      </c>
      <c r="M3883" s="10">
        <v>9.7631369269823506E-2</v>
      </c>
      <c r="N3883" s="10">
        <v>0.69910474000324696</v>
      </c>
    </row>
    <row r="3884" spans="1:14" x14ac:dyDescent="0.4">
      <c r="A3884" s="2" t="s">
        <v>5204</v>
      </c>
      <c r="B3884" s="2" t="s">
        <v>1640</v>
      </c>
      <c r="C3884" s="2" t="s">
        <v>324</v>
      </c>
      <c r="D3884" s="2" t="s">
        <v>3735</v>
      </c>
      <c r="E3884" s="2">
        <v>8</v>
      </c>
      <c r="F3884" s="10">
        <v>0.375631936847243</v>
      </c>
      <c r="G3884" s="10">
        <v>0.35828248234751697</v>
      </c>
      <c r="H3884" s="10">
        <v>0.29444332192705902</v>
      </c>
      <c r="I3884" s="10">
        <v>4.7280421978093896</v>
      </c>
      <c r="J3884" s="2">
        <v>7</v>
      </c>
      <c r="K3884" s="10">
        <v>0.69311135854627803</v>
      </c>
      <c r="L3884" s="10">
        <v>3.8733255140411302E-2</v>
      </c>
      <c r="M3884" s="10">
        <v>6.9704443207643699E-2</v>
      </c>
      <c r="N3884" s="10">
        <v>0.59852358183083099</v>
      </c>
    </row>
    <row r="3885" spans="1:14" x14ac:dyDescent="0.4">
      <c r="A3885" s="2" t="s">
        <v>5204</v>
      </c>
      <c r="B3885" s="2" t="s">
        <v>2729</v>
      </c>
      <c r="C3885" s="2" t="s">
        <v>317</v>
      </c>
      <c r="D3885" s="2" t="s">
        <v>3735</v>
      </c>
      <c r="E3885" s="2">
        <v>10</v>
      </c>
      <c r="F3885" s="10">
        <v>0.133071299457755</v>
      </c>
      <c r="G3885" s="10">
        <v>0.127039935519113</v>
      </c>
      <c r="H3885" s="10">
        <v>0.29488003771549298</v>
      </c>
      <c r="I3885" s="10">
        <v>6.4600860320902198</v>
      </c>
      <c r="J3885" s="2">
        <v>9</v>
      </c>
      <c r="K3885" s="10">
        <v>0.69313281435279395</v>
      </c>
      <c r="L3885" s="10">
        <v>2.63027731750041E-2</v>
      </c>
      <c r="M3885" s="10">
        <v>2.7334858511142101E-2</v>
      </c>
      <c r="N3885" s="10">
        <v>0.36410642757223999</v>
      </c>
    </row>
    <row r="3886" spans="1:14" x14ac:dyDescent="0.4">
      <c r="A3886" s="2" t="s">
        <v>5204</v>
      </c>
      <c r="B3886" s="2" t="s">
        <v>565</v>
      </c>
      <c r="C3886" s="2" t="s">
        <v>452</v>
      </c>
      <c r="D3886" s="2" t="s">
        <v>3735</v>
      </c>
      <c r="E3886" s="2">
        <v>10</v>
      </c>
      <c r="F3886" s="10">
        <v>0.282582510645634</v>
      </c>
      <c r="G3886" s="10">
        <v>0.26984244824501302</v>
      </c>
      <c r="H3886" s="10">
        <v>0.29500136639456298</v>
      </c>
      <c r="I3886" s="10">
        <v>3.9062775665721294</v>
      </c>
      <c r="J3886" s="2">
        <v>9</v>
      </c>
      <c r="K3886" s="10">
        <v>0.91747202091017199</v>
      </c>
      <c r="L3886" s="10">
        <v>1.6775146859559699E-2</v>
      </c>
      <c r="M3886" s="10">
        <v>5.86960084703455E-2</v>
      </c>
      <c r="N3886" s="10">
        <v>0.78229411845568098</v>
      </c>
    </row>
    <row r="3887" spans="1:14" x14ac:dyDescent="0.4">
      <c r="A3887" s="2" t="s">
        <v>5204</v>
      </c>
      <c r="B3887" s="2" t="s">
        <v>2721</v>
      </c>
      <c r="C3887" s="2" t="s">
        <v>292</v>
      </c>
      <c r="D3887" s="2" t="s">
        <v>3735</v>
      </c>
      <c r="E3887" s="2">
        <v>7</v>
      </c>
      <c r="F3887" s="10">
        <v>0.16615477660709299</v>
      </c>
      <c r="G3887" s="10">
        <v>0.15869806742463</v>
      </c>
      <c r="H3887" s="10">
        <v>0.29510568127265602</v>
      </c>
      <c r="I3887" s="10">
        <v>3.6175332371467599</v>
      </c>
      <c r="J3887" s="2">
        <v>6</v>
      </c>
      <c r="K3887" s="10">
        <v>0.72827239882276795</v>
      </c>
      <c r="L3887" s="10">
        <v>-1.1173447166150301E-3</v>
      </c>
      <c r="M3887" s="10">
        <v>4.2016712463156601E-2</v>
      </c>
      <c r="N3887" s="10">
        <v>0.97981319697554892</v>
      </c>
    </row>
    <row r="3888" spans="1:14" x14ac:dyDescent="0.4">
      <c r="A3888" s="2" t="s">
        <v>5204</v>
      </c>
      <c r="B3888" s="2" t="s">
        <v>1814</v>
      </c>
      <c r="C3888" s="2" t="s">
        <v>345</v>
      </c>
      <c r="D3888" s="2" t="s">
        <v>3735</v>
      </c>
      <c r="E3888" s="2">
        <v>10</v>
      </c>
      <c r="F3888" s="10">
        <v>-0.13460348695060201</v>
      </c>
      <c r="G3888" s="10">
        <v>0.12888657373533799</v>
      </c>
      <c r="H3888" s="10">
        <v>0.29632063968060202</v>
      </c>
      <c r="I3888" s="10">
        <v>4.0220991547280196</v>
      </c>
      <c r="J3888" s="2">
        <v>9</v>
      </c>
      <c r="K3888" s="10">
        <v>0.90995199680627903</v>
      </c>
      <c r="L3888" s="10">
        <v>-1.77477576136783E-3</v>
      </c>
      <c r="M3888" s="10">
        <v>2.7934668962555802E-2</v>
      </c>
      <c r="N3888" s="10">
        <v>0.95090079188343202</v>
      </c>
    </row>
    <row r="3889" spans="1:14" x14ac:dyDescent="0.4">
      <c r="A3889" s="2" t="s">
        <v>5204</v>
      </c>
      <c r="B3889" s="2" t="s">
        <v>939</v>
      </c>
      <c r="C3889" s="2" t="s">
        <v>295</v>
      </c>
      <c r="D3889" s="2" t="s">
        <v>3735</v>
      </c>
      <c r="E3889" s="2">
        <v>10</v>
      </c>
      <c r="F3889" s="10">
        <v>5.4754300616934599E-2</v>
      </c>
      <c r="G3889" s="10">
        <v>5.2496863007937301E-2</v>
      </c>
      <c r="H3889" s="10">
        <v>0.29694765314430999</v>
      </c>
      <c r="I3889" s="10">
        <v>12.804677295554001</v>
      </c>
      <c r="J3889" s="2">
        <v>9</v>
      </c>
      <c r="K3889" s="10">
        <v>0.171645407872001</v>
      </c>
      <c r="L3889" s="10">
        <v>-7.1288735283060803E-3</v>
      </c>
      <c r="M3889" s="10">
        <v>1.1819467573681901E-2</v>
      </c>
      <c r="N3889" s="10">
        <v>0.56311571020401097</v>
      </c>
    </row>
    <row r="3890" spans="1:14" x14ac:dyDescent="0.4">
      <c r="A3890" s="2" t="s">
        <v>5204</v>
      </c>
      <c r="B3890" s="2" t="s">
        <v>1513</v>
      </c>
      <c r="C3890" s="2" t="s">
        <v>292</v>
      </c>
      <c r="D3890" s="2" t="s">
        <v>3735</v>
      </c>
      <c r="E3890" s="2">
        <v>9</v>
      </c>
      <c r="F3890" s="10">
        <v>-7.7969279885697407E-2</v>
      </c>
      <c r="G3890" s="10">
        <v>7.5678346871228985E-2</v>
      </c>
      <c r="H3890" s="10">
        <v>0.30288235096982302</v>
      </c>
      <c r="I3890" s="10">
        <v>7.2029668675024103</v>
      </c>
      <c r="J3890" s="2">
        <v>8</v>
      </c>
      <c r="K3890" s="10">
        <v>0.51490096537267105</v>
      </c>
      <c r="L3890" s="10">
        <v>1.89884334614739E-2</v>
      </c>
      <c r="M3890" s="10">
        <v>1.59474456211522E-2</v>
      </c>
      <c r="N3890" s="10">
        <v>0.27258261384517701</v>
      </c>
    </row>
    <row r="3891" spans="1:14" x14ac:dyDescent="0.4">
      <c r="A3891" s="2" t="s">
        <v>5204</v>
      </c>
      <c r="B3891" s="2" t="s">
        <v>2076</v>
      </c>
      <c r="C3891" s="2" t="s">
        <v>292</v>
      </c>
      <c r="D3891" s="2" t="s">
        <v>3735</v>
      </c>
      <c r="E3891" s="2">
        <v>9</v>
      </c>
      <c r="F3891" s="10">
        <v>-0.222920144572919</v>
      </c>
      <c r="G3891" s="10">
        <v>0.21670721448723099</v>
      </c>
      <c r="H3891" s="10">
        <v>0.30363491447009799</v>
      </c>
      <c r="I3891" s="10">
        <v>4.7940655091173303</v>
      </c>
      <c r="J3891" s="2">
        <v>8</v>
      </c>
      <c r="K3891" s="10">
        <v>0.77934287691123905</v>
      </c>
      <c r="L3891" s="10">
        <v>-6.5539270388629806E-2</v>
      </c>
      <c r="M3891" s="10">
        <v>6.4377370215492905E-2</v>
      </c>
      <c r="N3891" s="10">
        <v>0.342543976025871</v>
      </c>
    </row>
    <row r="3892" spans="1:14" x14ac:dyDescent="0.4">
      <c r="A3892" s="2" t="s">
        <v>5204</v>
      </c>
      <c r="B3892" s="2" t="s">
        <v>862</v>
      </c>
      <c r="C3892" s="2" t="s">
        <v>538</v>
      </c>
      <c r="D3892" s="2" t="s">
        <v>3735</v>
      </c>
      <c r="E3892" s="2">
        <v>9</v>
      </c>
      <c r="F3892" s="10">
        <v>0.52843636280837603</v>
      </c>
      <c r="G3892" s="10">
        <v>0.51378549654101402</v>
      </c>
      <c r="H3892" s="10">
        <v>0.30370738893594501</v>
      </c>
      <c r="I3892" s="10">
        <v>12.7011325652831</v>
      </c>
      <c r="J3892" s="2">
        <v>8</v>
      </c>
      <c r="K3892" s="10">
        <v>0.12255480712153</v>
      </c>
      <c r="L3892" s="10">
        <v>0.199039077391372</v>
      </c>
      <c r="M3892" s="10">
        <v>8.5130178910897802E-2</v>
      </c>
      <c r="N3892" s="10">
        <v>5.1993588551153699E-2</v>
      </c>
    </row>
    <row r="3893" spans="1:14" x14ac:dyDescent="0.4">
      <c r="A3893" s="2" t="s">
        <v>5204</v>
      </c>
      <c r="B3893" s="2" t="s">
        <v>1501</v>
      </c>
      <c r="C3893" s="2" t="s">
        <v>324</v>
      </c>
      <c r="D3893" s="2" t="s">
        <v>3735</v>
      </c>
      <c r="E3893" s="2">
        <v>10</v>
      </c>
      <c r="F3893" s="10">
        <v>-0.29796614698157797</v>
      </c>
      <c r="G3893" s="10">
        <v>0.28977677395524598</v>
      </c>
      <c r="H3893" s="10">
        <v>0.30382708477265402</v>
      </c>
      <c r="I3893" s="10">
        <v>3.1852232530459501</v>
      </c>
      <c r="J3893" s="2">
        <v>9</v>
      </c>
      <c r="K3893" s="10">
        <v>0.95649624740394212</v>
      </c>
      <c r="L3893" s="10">
        <v>-2.0112167947387901E-2</v>
      </c>
      <c r="M3893" s="10">
        <v>6.2925723359151003E-2</v>
      </c>
      <c r="N3893" s="10">
        <v>0.75744530181578684</v>
      </c>
    </row>
    <row r="3894" spans="1:14" x14ac:dyDescent="0.4">
      <c r="A3894" s="2" t="s">
        <v>5204</v>
      </c>
      <c r="B3894" s="2" t="s">
        <v>344</v>
      </c>
      <c r="C3894" s="2" t="s">
        <v>345</v>
      </c>
      <c r="D3894" s="2" t="s">
        <v>3735</v>
      </c>
      <c r="E3894" s="2">
        <v>10</v>
      </c>
      <c r="F3894" s="10">
        <v>-0.19756829051984401</v>
      </c>
      <c r="G3894" s="10">
        <v>0.19390576087261099</v>
      </c>
      <c r="H3894" s="10">
        <v>0.308256049143666</v>
      </c>
      <c r="I3894" s="10">
        <v>6.1778669707659004</v>
      </c>
      <c r="J3894" s="2">
        <v>9</v>
      </c>
      <c r="K3894" s="10">
        <v>0.72199307457550399</v>
      </c>
      <c r="L3894" s="10">
        <v>2.80437982758889E-2</v>
      </c>
      <c r="M3894" s="10">
        <v>4.18707225713899E-2</v>
      </c>
      <c r="N3894" s="10">
        <v>0.52186209959282903</v>
      </c>
    </row>
    <row r="3895" spans="1:14" x14ac:dyDescent="0.4">
      <c r="A3895" s="2" t="s">
        <v>5204</v>
      </c>
      <c r="B3895" s="2" t="s">
        <v>2476</v>
      </c>
      <c r="C3895" s="2" t="s">
        <v>473</v>
      </c>
      <c r="D3895" s="2" t="s">
        <v>3735</v>
      </c>
      <c r="E3895" s="2">
        <v>10</v>
      </c>
      <c r="F3895" s="10">
        <v>0.36789507222965201</v>
      </c>
      <c r="G3895" s="10">
        <v>0.36162807021034399</v>
      </c>
      <c r="H3895" s="10">
        <v>0.30899648608353403</v>
      </c>
      <c r="I3895" s="10">
        <v>5.8941868160063198</v>
      </c>
      <c r="J3895" s="2">
        <v>9</v>
      </c>
      <c r="K3895" s="10">
        <v>0.75046006901408802</v>
      </c>
      <c r="L3895" s="10">
        <v>-4.4195436568454898E-4</v>
      </c>
      <c r="M3895" s="10">
        <v>7.8365953733728899E-2</v>
      </c>
      <c r="N3895" s="10">
        <v>0.99563835331028805</v>
      </c>
    </row>
    <row r="3896" spans="1:14" x14ac:dyDescent="0.4">
      <c r="A3896" s="2" t="s">
        <v>5204</v>
      </c>
      <c r="B3896" s="2" t="s">
        <v>875</v>
      </c>
      <c r="C3896" s="2" t="s">
        <v>333</v>
      </c>
      <c r="D3896" s="2" t="s">
        <v>3735</v>
      </c>
      <c r="E3896" s="2">
        <v>10</v>
      </c>
      <c r="F3896" s="10">
        <v>0.27560342079213501</v>
      </c>
      <c r="G3896" s="10">
        <v>0.271043496935302</v>
      </c>
      <c r="H3896" s="10">
        <v>0.30923735928236801</v>
      </c>
      <c r="I3896" s="10">
        <v>13.305385907661201</v>
      </c>
      <c r="J3896" s="2">
        <v>9</v>
      </c>
      <c r="K3896" s="10">
        <v>0.149267721338909</v>
      </c>
      <c r="L3896" s="10">
        <v>-7.0887026393435998E-2</v>
      </c>
      <c r="M3896" s="10">
        <v>5.7215125597377098E-2</v>
      </c>
      <c r="N3896" s="10">
        <v>0.25047781371347699</v>
      </c>
    </row>
    <row r="3897" spans="1:14" x14ac:dyDescent="0.4">
      <c r="A3897" s="2" t="s">
        <v>5204</v>
      </c>
      <c r="B3897" s="2" t="s">
        <v>796</v>
      </c>
      <c r="C3897" s="2" t="s">
        <v>292</v>
      </c>
      <c r="D3897" s="2" t="s">
        <v>3735</v>
      </c>
      <c r="E3897" s="2">
        <v>10</v>
      </c>
      <c r="F3897" s="10">
        <v>-0.17568105277003901</v>
      </c>
      <c r="G3897" s="10">
        <v>0.17319219640588401</v>
      </c>
      <c r="H3897" s="10">
        <v>0.31040600100417398</v>
      </c>
      <c r="I3897" s="10">
        <v>7.8441859349576895</v>
      </c>
      <c r="J3897" s="2">
        <v>9</v>
      </c>
      <c r="K3897" s="10">
        <v>0.54992173214581297</v>
      </c>
      <c r="L3897" s="10">
        <v>-4.3292521808863497E-2</v>
      </c>
      <c r="M3897" s="10">
        <v>3.7501850208472298E-2</v>
      </c>
      <c r="N3897" s="10">
        <v>0.28164911708119</v>
      </c>
    </row>
    <row r="3898" spans="1:14" x14ac:dyDescent="0.4">
      <c r="A3898" s="2" t="s">
        <v>5204</v>
      </c>
      <c r="B3898" s="2" t="s">
        <v>2543</v>
      </c>
      <c r="C3898" s="2" t="s">
        <v>300</v>
      </c>
      <c r="D3898" s="2" t="s">
        <v>3735</v>
      </c>
      <c r="E3898" s="2">
        <v>10</v>
      </c>
      <c r="F3898" s="10">
        <v>0.358190764588385</v>
      </c>
      <c r="G3898" s="10">
        <v>0.35345580258652498</v>
      </c>
      <c r="H3898" s="10">
        <v>0.31087095729270198</v>
      </c>
      <c r="I3898" s="10">
        <v>2.5182813831737501</v>
      </c>
      <c r="J3898" s="2">
        <v>9</v>
      </c>
      <c r="K3898" s="10">
        <v>0.98038779488434091</v>
      </c>
      <c r="L3898" s="10">
        <v>6.7470357545702894E-2</v>
      </c>
      <c r="M3898" s="10">
        <v>7.6874901843414806E-2</v>
      </c>
      <c r="N3898" s="10">
        <v>0.4057113325551</v>
      </c>
    </row>
    <row r="3899" spans="1:14" x14ac:dyDescent="0.4">
      <c r="A3899" s="2" t="s">
        <v>5204</v>
      </c>
      <c r="B3899" s="2" t="s">
        <v>387</v>
      </c>
      <c r="C3899" s="2" t="s">
        <v>3762</v>
      </c>
      <c r="D3899" s="2" t="s">
        <v>3735</v>
      </c>
      <c r="E3899" s="2">
        <v>10</v>
      </c>
      <c r="F3899" s="10">
        <v>-0.316122767334441</v>
      </c>
      <c r="G3899" s="10">
        <v>0.312432788686755</v>
      </c>
      <c r="H3899" s="10">
        <v>0.31162868206143801</v>
      </c>
      <c r="I3899" s="10">
        <v>6.8113992534663996</v>
      </c>
      <c r="J3899" s="2">
        <v>9</v>
      </c>
      <c r="K3899" s="10">
        <v>0.656748048408058</v>
      </c>
      <c r="L3899" s="10">
        <v>-2.3769744971740399E-2</v>
      </c>
      <c r="M3899" s="10">
        <v>6.7945361224153997E-2</v>
      </c>
      <c r="N3899" s="10">
        <v>0.73549296956698396</v>
      </c>
    </row>
    <row r="3900" spans="1:14" x14ac:dyDescent="0.4">
      <c r="A3900" s="2" t="s">
        <v>5204</v>
      </c>
      <c r="B3900" s="2" t="s">
        <v>524</v>
      </c>
      <c r="C3900" s="2" t="s">
        <v>345</v>
      </c>
      <c r="D3900" s="2" t="s">
        <v>3735</v>
      </c>
      <c r="E3900" s="2">
        <v>6</v>
      </c>
      <c r="F3900" s="10">
        <v>-0.10435023635481901</v>
      </c>
      <c r="G3900" s="10">
        <v>0.10352808872599099</v>
      </c>
      <c r="H3900" s="10">
        <v>0.31348264309207802</v>
      </c>
      <c r="I3900" s="10">
        <v>5.9853107048753698</v>
      </c>
      <c r="J3900" s="2">
        <v>5</v>
      </c>
      <c r="K3900" s="10">
        <v>0.307650876228998</v>
      </c>
      <c r="L3900" s="10">
        <v>1.9511857747964E-2</v>
      </c>
      <c r="M3900" s="10">
        <v>3.1480771138138602E-2</v>
      </c>
      <c r="N3900" s="10">
        <v>0.56894982120353299</v>
      </c>
    </row>
    <row r="3901" spans="1:14" x14ac:dyDescent="0.4">
      <c r="A3901" s="2" t="s">
        <v>5204</v>
      </c>
      <c r="B3901" s="2" t="s">
        <v>2126</v>
      </c>
      <c r="C3901" s="2" t="s">
        <v>300</v>
      </c>
      <c r="D3901" s="2" t="s">
        <v>3735</v>
      </c>
      <c r="E3901" s="2">
        <v>10</v>
      </c>
      <c r="F3901" s="10">
        <v>0.27026597647802397</v>
      </c>
      <c r="G3901" s="10">
        <v>0.26854986156044902</v>
      </c>
      <c r="H3901" s="10">
        <v>0.31422785653445401</v>
      </c>
      <c r="I3901" s="10">
        <v>5.56884712202881</v>
      </c>
      <c r="J3901" s="2">
        <v>9</v>
      </c>
      <c r="K3901" s="10">
        <v>0.78217309404628188</v>
      </c>
      <c r="L3901" s="10">
        <v>1.0589501743049999E-2</v>
      </c>
      <c r="M3901" s="10">
        <v>5.8137940120919898E-2</v>
      </c>
      <c r="N3901" s="10">
        <v>0.86000019782812898</v>
      </c>
    </row>
    <row r="3902" spans="1:14" x14ac:dyDescent="0.4">
      <c r="A3902" s="2" t="s">
        <v>5204</v>
      </c>
      <c r="B3902" s="2" t="s">
        <v>949</v>
      </c>
      <c r="C3902" s="2" t="s">
        <v>374</v>
      </c>
      <c r="D3902" s="2" t="s">
        <v>3735</v>
      </c>
      <c r="E3902" s="2">
        <v>10</v>
      </c>
      <c r="F3902" s="10">
        <v>0.172605425901876</v>
      </c>
      <c r="G3902" s="10">
        <v>0.171939540835963</v>
      </c>
      <c r="H3902" s="10">
        <v>0.31543993532202802</v>
      </c>
      <c r="I3902" s="10">
        <v>5.7893366829469999</v>
      </c>
      <c r="J3902" s="2">
        <v>9</v>
      </c>
      <c r="K3902" s="10">
        <v>0.76080320659130307</v>
      </c>
      <c r="L3902" s="10">
        <v>4.8269187433782897E-2</v>
      </c>
      <c r="M3902" s="10">
        <v>3.7356806785011902E-2</v>
      </c>
      <c r="N3902" s="10">
        <v>0.232391072101086</v>
      </c>
    </row>
    <row r="3903" spans="1:14" x14ac:dyDescent="0.4">
      <c r="A3903" s="2" t="s">
        <v>5204</v>
      </c>
      <c r="B3903" s="2" t="s">
        <v>2243</v>
      </c>
      <c r="C3903" s="2" t="s">
        <v>292</v>
      </c>
      <c r="D3903" s="2" t="s">
        <v>3735</v>
      </c>
      <c r="E3903" s="2">
        <v>10</v>
      </c>
      <c r="F3903" s="10">
        <v>0.26771601338003198</v>
      </c>
      <c r="G3903" s="10">
        <v>0.26692765577319899</v>
      </c>
      <c r="H3903" s="10">
        <v>0.31588332144527498</v>
      </c>
      <c r="I3903" s="10">
        <v>8.2067680759978003</v>
      </c>
      <c r="J3903" s="2">
        <v>9</v>
      </c>
      <c r="K3903" s="10">
        <v>0.51345092337777898</v>
      </c>
      <c r="L3903" s="10">
        <v>2.2955074436896601E-2</v>
      </c>
      <c r="M3903" s="10">
        <v>5.7969089226109299E-2</v>
      </c>
      <c r="N3903" s="10">
        <v>0.70246521104482695</v>
      </c>
    </row>
    <row r="3904" spans="1:14" x14ac:dyDescent="0.4">
      <c r="A3904" s="2" t="s">
        <v>5204</v>
      </c>
      <c r="B3904" s="2" t="s">
        <v>2144</v>
      </c>
      <c r="C3904" s="2" t="s">
        <v>300</v>
      </c>
      <c r="D3904" s="2" t="s">
        <v>3735</v>
      </c>
      <c r="E3904" s="2">
        <v>10</v>
      </c>
      <c r="F3904" s="10">
        <v>0.21657386250063701</v>
      </c>
      <c r="G3904" s="10">
        <v>0.21614828569515801</v>
      </c>
      <c r="H3904" s="10">
        <v>0.31635860809393201</v>
      </c>
      <c r="I3904" s="10">
        <v>3.61630692673651</v>
      </c>
      <c r="J3904" s="2">
        <v>9</v>
      </c>
      <c r="K3904" s="10">
        <v>0.93480630991801505</v>
      </c>
      <c r="L3904" s="10">
        <v>8.9237027824782406E-3</v>
      </c>
      <c r="M3904" s="10">
        <v>4.6848283263899101E-2</v>
      </c>
      <c r="N3904" s="10">
        <v>0.85367721320811696</v>
      </c>
    </row>
    <row r="3905" spans="1:14" x14ac:dyDescent="0.4">
      <c r="A3905" s="2" t="s">
        <v>5204</v>
      </c>
      <c r="B3905" s="2" t="s">
        <v>885</v>
      </c>
      <c r="C3905" s="2" t="s">
        <v>3762</v>
      </c>
      <c r="D3905" s="2" t="s">
        <v>3735</v>
      </c>
      <c r="E3905" s="2">
        <v>10</v>
      </c>
      <c r="F3905" s="10">
        <v>0.41354789891340998</v>
      </c>
      <c r="G3905" s="10">
        <v>0.412769689823065</v>
      </c>
      <c r="H3905" s="10">
        <v>0.31639897625444102</v>
      </c>
      <c r="I3905" s="10">
        <v>13.377700550237799</v>
      </c>
      <c r="J3905" s="2">
        <v>9</v>
      </c>
      <c r="K3905" s="10">
        <v>0.146247126821341</v>
      </c>
      <c r="L3905" s="10">
        <v>-4.9220176671273201E-2</v>
      </c>
      <c r="M3905" s="10">
        <v>9.1638233651314294E-2</v>
      </c>
      <c r="N3905" s="10">
        <v>0.60580101373182005</v>
      </c>
    </row>
    <row r="3906" spans="1:14" x14ac:dyDescent="0.4">
      <c r="A3906" s="2" t="s">
        <v>5204</v>
      </c>
      <c r="B3906" s="2" t="s">
        <v>790</v>
      </c>
      <c r="C3906" s="2" t="s">
        <v>345</v>
      </c>
      <c r="D3906" s="2" t="s">
        <v>3735</v>
      </c>
      <c r="E3906" s="2">
        <v>7</v>
      </c>
      <c r="F3906" s="10">
        <v>-5.5191271820191998E-2</v>
      </c>
      <c r="G3906" s="10">
        <v>5.5303234681768301E-2</v>
      </c>
      <c r="H3906" s="10">
        <v>0.31829125189494001</v>
      </c>
      <c r="I3906" s="10">
        <v>6.7354855767661501</v>
      </c>
      <c r="J3906" s="2">
        <v>6</v>
      </c>
      <c r="K3906" s="10">
        <v>0.34600354151260598</v>
      </c>
      <c r="L3906" s="10">
        <v>1.20069807701497E-2</v>
      </c>
      <c r="M3906" s="10">
        <v>9.6632955959783592E-3</v>
      </c>
      <c r="N3906" s="10">
        <v>0.26913367451075398</v>
      </c>
    </row>
    <row r="3907" spans="1:14" x14ac:dyDescent="0.4">
      <c r="A3907" s="2" t="s">
        <v>5204</v>
      </c>
      <c r="B3907" s="2" t="s">
        <v>369</v>
      </c>
      <c r="C3907" s="2" t="s">
        <v>306</v>
      </c>
      <c r="D3907" s="2" t="s">
        <v>3735</v>
      </c>
      <c r="E3907" s="2">
        <v>9</v>
      </c>
      <c r="F3907" s="10">
        <v>0.122937300870511</v>
      </c>
      <c r="G3907" s="10">
        <v>0.123208240023354</v>
      </c>
      <c r="H3907" s="10">
        <v>0.31837588184548798</v>
      </c>
      <c r="I3907" s="10">
        <v>9.2839597467506305</v>
      </c>
      <c r="J3907" s="2">
        <v>8</v>
      </c>
      <c r="K3907" s="10">
        <v>0.318910743298989</v>
      </c>
      <c r="L3907" s="10">
        <v>3.9380875221930803E-2</v>
      </c>
      <c r="M3907" s="10">
        <v>3.5967138582651E-2</v>
      </c>
      <c r="N3907" s="10">
        <v>0.309792005279236</v>
      </c>
    </row>
    <row r="3908" spans="1:14" x14ac:dyDescent="0.4">
      <c r="A3908" s="2" t="s">
        <v>5204</v>
      </c>
      <c r="B3908" s="2" t="s">
        <v>2255</v>
      </c>
      <c r="C3908" s="2" t="s">
        <v>330</v>
      </c>
      <c r="D3908" s="2" t="s">
        <v>3735</v>
      </c>
      <c r="E3908" s="2">
        <v>9</v>
      </c>
      <c r="F3908" s="10">
        <v>0.195451908494857</v>
      </c>
      <c r="G3908" s="10">
        <v>0.197393198502959</v>
      </c>
      <c r="H3908" s="10">
        <v>0.322093298291663</v>
      </c>
      <c r="I3908" s="10">
        <v>3.23850814420957</v>
      </c>
      <c r="J3908" s="2">
        <v>8</v>
      </c>
      <c r="K3908" s="10">
        <v>0.918510475142998</v>
      </c>
      <c r="L3908" s="10">
        <v>1.5397422192291E-2</v>
      </c>
      <c r="M3908" s="10">
        <v>4.2422202403063797E-2</v>
      </c>
      <c r="N3908" s="10">
        <v>0.72734949332218213</v>
      </c>
    </row>
    <row r="3909" spans="1:14" x14ac:dyDescent="0.4">
      <c r="A3909" s="2" t="s">
        <v>5204</v>
      </c>
      <c r="B3909" s="2" t="s">
        <v>1655</v>
      </c>
      <c r="C3909" s="2" t="s">
        <v>306</v>
      </c>
      <c r="D3909" s="2" t="s">
        <v>3735</v>
      </c>
      <c r="E3909" s="2">
        <v>9</v>
      </c>
      <c r="F3909" s="10">
        <v>-0.25949229976601701</v>
      </c>
      <c r="G3909" s="10">
        <v>0.26230759650941798</v>
      </c>
      <c r="H3909" s="10">
        <v>0.32253243074708099</v>
      </c>
      <c r="I3909" s="10">
        <v>5.6242227762268397</v>
      </c>
      <c r="J3909" s="2">
        <v>8</v>
      </c>
      <c r="K3909" s="10">
        <v>0.68924170484772795</v>
      </c>
      <c r="L3909" s="10">
        <v>-3.2893076487998503E-2</v>
      </c>
      <c r="M3909" s="10">
        <v>5.2490172867723402E-2</v>
      </c>
      <c r="N3909" s="10">
        <v>0.55076886200761099</v>
      </c>
    </row>
    <row r="3910" spans="1:14" x14ac:dyDescent="0.4">
      <c r="A3910" s="2" t="s">
        <v>5204</v>
      </c>
      <c r="B3910" s="2" t="s">
        <v>1325</v>
      </c>
      <c r="C3910" s="2" t="s">
        <v>333</v>
      </c>
      <c r="D3910" s="2" t="s">
        <v>3735</v>
      </c>
      <c r="E3910" s="2">
        <v>10</v>
      </c>
      <c r="F3910" s="10">
        <v>0.220888165040594</v>
      </c>
      <c r="G3910" s="10">
        <v>0.223531005814846</v>
      </c>
      <c r="H3910" s="10">
        <v>0.32306604410460998</v>
      </c>
      <c r="I3910" s="10">
        <v>8.8561975900871897</v>
      </c>
      <c r="J3910" s="2">
        <v>9</v>
      </c>
      <c r="K3910" s="10">
        <v>0.45065305473575706</v>
      </c>
      <c r="L3910" s="10">
        <v>2.3985138089521501E-2</v>
      </c>
      <c r="M3910" s="10">
        <v>5.0485293933505197E-2</v>
      </c>
      <c r="N3910" s="10">
        <v>0.64742176203921697</v>
      </c>
    </row>
    <row r="3911" spans="1:14" x14ac:dyDescent="0.4">
      <c r="A3911" s="2" t="s">
        <v>5204</v>
      </c>
      <c r="B3911" s="2" t="s">
        <v>1885</v>
      </c>
      <c r="C3911" s="2" t="s">
        <v>300</v>
      </c>
      <c r="D3911" s="2" t="s">
        <v>3735</v>
      </c>
      <c r="E3911" s="2">
        <v>10</v>
      </c>
      <c r="F3911" s="10">
        <v>0.21363210812170599</v>
      </c>
      <c r="G3911" s="10">
        <v>0.217302754228439</v>
      </c>
      <c r="H3911" s="10">
        <v>0.325554214861838</v>
      </c>
      <c r="I3911" s="10">
        <v>10.753313659987199</v>
      </c>
      <c r="J3911" s="2">
        <v>9</v>
      </c>
      <c r="K3911" s="10">
        <v>0.29299779154035199</v>
      </c>
      <c r="L3911" s="10">
        <v>2.5554631040445398E-2</v>
      </c>
      <c r="M3911" s="10">
        <v>4.9611182962290702E-2</v>
      </c>
      <c r="N3911" s="10">
        <v>0.62041127446757505</v>
      </c>
    </row>
    <row r="3912" spans="1:14" x14ac:dyDescent="0.4">
      <c r="A3912" s="2" t="s">
        <v>5204</v>
      </c>
      <c r="B3912" s="2" t="s">
        <v>1716</v>
      </c>
      <c r="C3912" s="2" t="s">
        <v>292</v>
      </c>
      <c r="D3912" s="2" t="s">
        <v>3735</v>
      </c>
      <c r="E3912" s="2">
        <v>10</v>
      </c>
      <c r="F3912" s="10">
        <v>-0.136138823016039</v>
      </c>
      <c r="G3912" s="10">
        <v>0.13911939766102599</v>
      </c>
      <c r="H3912" s="10">
        <v>0.32778980916824502</v>
      </c>
      <c r="I3912" s="10">
        <v>8.9473907365336398</v>
      </c>
      <c r="J3912" s="2">
        <v>9</v>
      </c>
      <c r="K3912" s="10">
        <v>0.44214462507497898</v>
      </c>
      <c r="L3912" s="10">
        <v>5.6614416709902804E-3</v>
      </c>
      <c r="M3912" s="10">
        <v>3.1695334722306498E-2</v>
      </c>
      <c r="N3912" s="10">
        <v>0.86267614224561084</v>
      </c>
    </row>
    <row r="3913" spans="1:14" x14ac:dyDescent="0.4">
      <c r="A3913" s="2" t="s">
        <v>5204</v>
      </c>
      <c r="B3913" s="2" t="s">
        <v>928</v>
      </c>
      <c r="C3913" s="2" t="s">
        <v>3762</v>
      </c>
      <c r="D3913" s="2" t="s">
        <v>3735</v>
      </c>
      <c r="E3913" s="2">
        <v>10</v>
      </c>
      <c r="F3913" s="10">
        <v>-0.17969132553961001</v>
      </c>
      <c r="G3913" s="10">
        <v>0.183837117000133</v>
      </c>
      <c r="H3913" s="10">
        <v>0.32834713168893798</v>
      </c>
      <c r="I3913" s="10">
        <v>12.2980638574564</v>
      </c>
      <c r="J3913" s="2">
        <v>9</v>
      </c>
      <c r="K3913" s="10">
        <v>0.19702267487352401</v>
      </c>
      <c r="L3913" s="10">
        <v>1.7126993468188099E-2</v>
      </c>
      <c r="M3913" s="10">
        <v>4.1789190515626802E-2</v>
      </c>
      <c r="N3913" s="10">
        <v>0.69267641746420905</v>
      </c>
    </row>
    <row r="3914" spans="1:14" x14ac:dyDescent="0.4">
      <c r="A3914" s="2" t="s">
        <v>5204</v>
      </c>
      <c r="B3914" s="2" t="s">
        <v>347</v>
      </c>
      <c r="C3914" s="2" t="s">
        <v>345</v>
      </c>
      <c r="D3914" s="2" t="s">
        <v>3735</v>
      </c>
      <c r="E3914" s="2">
        <v>9</v>
      </c>
      <c r="F3914" s="10">
        <v>7.5130800200446907E-2</v>
      </c>
      <c r="G3914" s="10">
        <v>7.7112299902560494E-2</v>
      </c>
      <c r="H3914" s="10">
        <v>0.32990576106121999</v>
      </c>
      <c r="I3914" s="10">
        <v>9.4637800574512703</v>
      </c>
      <c r="J3914" s="2">
        <v>8</v>
      </c>
      <c r="K3914" s="10">
        <v>0.304693569903488</v>
      </c>
      <c r="L3914" s="10">
        <v>3.0844998745744201E-2</v>
      </c>
      <c r="M3914" s="10">
        <v>1.50027280411805E-2</v>
      </c>
      <c r="N3914" s="10">
        <v>7.8833899117099607E-2</v>
      </c>
    </row>
    <row r="3915" spans="1:14" x14ac:dyDescent="0.4">
      <c r="A3915" s="2" t="s">
        <v>5204</v>
      </c>
      <c r="B3915" s="2" t="s">
        <v>1971</v>
      </c>
      <c r="C3915" s="2" t="s">
        <v>452</v>
      </c>
      <c r="D3915" s="2" t="s">
        <v>3735</v>
      </c>
      <c r="E3915" s="2">
        <v>10</v>
      </c>
      <c r="F3915" s="10">
        <v>-9.2740090785377302E-2</v>
      </c>
      <c r="G3915" s="10">
        <v>9.5223541455583996E-2</v>
      </c>
      <c r="H3915" s="10">
        <v>0.33009637044833401</v>
      </c>
      <c r="I3915" s="10">
        <v>6.9475725449601304</v>
      </c>
      <c r="J3915" s="2">
        <v>9</v>
      </c>
      <c r="K3915" s="10">
        <v>0.64257796269522605</v>
      </c>
      <c r="L3915" s="10">
        <v>2.3669232552398601E-2</v>
      </c>
      <c r="M3915" s="10">
        <v>2.0720091671842199E-2</v>
      </c>
      <c r="N3915" s="10">
        <v>0.28635010095346097</v>
      </c>
    </row>
    <row r="3916" spans="1:14" x14ac:dyDescent="0.4">
      <c r="A3916" s="2" t="s">
        <v>5204</v>
      </c>
      <c r="B3916" s="2" t="s">
        <v>384</v>
      </c>
      <c r="C3916" s="2" t="s">
        <v>3762</v>
      </c>
      <c r="D3916" s="2" t="s">
        <v>3735</v>
      </c>
      <c r="E3916" s="2">
        <v>9</v>
      </c>
      <c r="F3916" s="10">
        <v>-0.33555618604990201</v>
      </c>
      <c r="G3916" s="10">
        <v>0.34501905271895</v>
      </c>
      <c r="H3916" s="10">
        <v>0.33076560913013903</v>
      </c>
      <c r="I3916" s="10">
        <v>7.4075816674011197</v>
      </c>
      <c r="J3916" s="2">
        <v>8</v>
      </c>
      <c r="K3916" s="10">
        <v>0.49336230491731697</v>
      </c>
      <c r="L3916" s="10">
        <v>7.4476978886324E-3</v>
      </c>
      <c r="M3916" s="10">
        <v>7.2879035279616103E-2</v>
      </c>
      <c r="N3916" s="10">
        <v>0.92146962172492397</v>
      </c>
    </row>
    <row r="3917" spans="1:14" x14ac:dyDescent="0.4">
      <c r="A3917" s="2" t="s">
        <v>5204</v>
      </c>
      <c r="B3917" s="2" t="s">
        <v>525</v>
      </c>
      <c r="C3917" s="2" t="s">
        <v>333</v>
      </c>
      <c r="D3917" s="2" t="s">
        <v>3735</v>
      </c>
      <c r="E3917" s="2">
        <v>10</v>
      </c>
      <c r="F3917" s="10">
        <v>0.20712352534598799</v>
      </c>
      <c r="G3917" s="10">
        <v>0.213553860352068</v>
      </c>
      <c r="H3917" s="10">
        <v>0.33210185799915798</v>
      </c>
      <c r="I3917" s="10">
        <v>2.4731381099104599</v>
      </c>
      <c r="J3917" s="2">
        <v>9</v>
      </c>
      <c r="K3917" s="10">
        <v>0.98159718356025716</v>
      </c>
      <c r="L3917" s="10">
        <v>-2.4047369894264802E-3</v>
      </c>
      <c r="M3917" s="10">
        <v>4.6549147812074199E-2</v>
      </c>
      <c r="N3917" s="10">
        <v>0.96006610573465012</v>
      </c>
    </row>
    <row r="3918" spans="1:14" x14ac:dyDescent="0.4">
      <c r="A3918" s="2" t="s">
        <v>5204</v>
      </c>
      <c r="B3918" s="2" t="s">
        <v>2429</v>
      </c>
      <c r="C3918" s="2" t="s">
        <v>324</v>
      </c>
      <c r="D3918" s="2" t="s">
        <v>3735</v>
      </c>
      <c r="E3918" s="2">
        <v>7</v>
      </c>
      <c r="F3918" s="10">
        <v>0.16290844644503299</v>
      </c>
      <c r="G3918" s="10">
        <v>0.16800256079383499</v>
      </c>
      <c r="H3918" s="10">
        <v>0.33220684380691201</v>
      </c>
      <c r="I3918" s="10">
        <v>1.5941181746431901</v>
      </c>
      <c r="J3918" s="2">
        <v>6</v>
      </c>
      <c r="K3918" s="10">
        <v>0.95299933062002307</v>
      </c>
      <c r="L3918" s="10">
        <v>4.5150308762638897E-2</v>
      </c>
      <c r="M3918" s="10">
        <v>4.8134645208396297E-2</v>
      </c>
      <c r="N3918" s="10">
        <v>0.39130741957693599</v>
      </c>
    </row>
    <row r="3919" spans="1:14" x14ac:dyDescent="0.4">
      <c r="A3919" s="2" t="s">
        <v>5204</v>
      </c>
      <c r="B3919" s="2" t="s">
        <v>2563</v>
      </c>
      <c r="C3919" s="2" t="s">
        <v>374</v>
      </c>
      <c r="D3919" s="2" t="s">
        <v>3735</v>
      </c>
      <c r="E3919" s="2">
        <v>9</v>
      </c>
      <c r="F3919" s="10">
        <v>-6.5561074888828397E-2</v>
      </c>
      <c r="G3919" s="10">
        <v>6.7691201285854499E-2</v>
      </c>
      <c r="H3919" s="10">
        <v>0.33277889056399201</v>
      </c>
      <c r="I3919" s="10">
        <v>11.522617077018401</v>
      </c>
      <c r="J3919" s="2">
        <v>8</v>
      </c>
      <c r="K3919" s="10">
        <v>0.173807852248577</v>
      </c>
      <c r="L3919" s="10">
        <v>-8.1593629894928608E-3</v>
      </c>
      <c r="M3919" s="10">
        <v>1.37755380886812E-2</v>
      </c>
      <c r="N3919" s="10">
        <v>0.57227175240761596</v>
      </c>
    </row>
    <row r="3920" spans="1:14" x14ac:dyDescent="0.4">
      <c r="A3920" s="2" t="s">
        <v>5204</v>
      </c>
      <c r="B3920" s="2" t="s">
        <v>1427</v>
      </c>
      <c r="C3920" s="2" t="s">
        <v>313</v>
      </c>
      <c r="D3920" s="2" t="s">
        <v>3735</v>
      </c>
      <c r="E3920" s="2">
        <v>10</v>
      </c>
      <c r="F3920" s="10">
        <v>9.6201858516601318E-2</v>
      </c>
      <c r="G3920" s="10">
        <v>9.9387166272905406E-2</v>
      </c>
      <c r="H3920" s="10">
        <v>0.333069085517049</v>
      </c>
      <c r="I3920" s="10">
        <v>7.0016142388482399</v>
      </c>
      <c r="J3920" s="2">
        <v>9</v>
      </c>
      <c r="K3920" s="10">
        <v>0.636951332989246</v>
      </c>
      <c r="L3920" s="10">
        <v>2.5800363951822398E-2</v>
      </c>
      <c r="M3920" s="10">
        <v>2.1566694351959501E-2</v>
      </c>
      <c r="N3920" s="10">
        <v>0.26582654095208802</v>
      </c>
    </row>
    <row r="3921" spans="1:14" x14ac:dyDescent="0.4">
      <c r="A3921" s="2" t="s">
        <v>5204</v>
      </c>
      <c r="B3921" s="2" t="s">
        <v>2291</v>
      </c>
      <c r="C3921" s="2" t="s">
        <v>313</v>
      </c>
      <c r="D3921" s="2" t="s">
        <v>3735</v>
      </c>
      <c r="E3921" s="2">
        <v>10</v>
      </c>
      <c r="F3921" s="10">
        <v>-0.27336637247467899</v>
      </c>
      <c r="G3921" s="10">
        <v>0.28250918177294698</v>
      </c>
      <c r="H3921" s="10">
        <v>0.33322562931080502</v>
      </c>
      <c r="I3921" s="10">
        <v>10.789151057357</v>
      </c>
      <c r="J3921" s="2">
        <v>9</v>
      </c>
      <c r="K3921" s="10">
        <v>0.29043895388502</v>
      </c>
      <c r="L3921" s="10">
        <v>-3.6279628447741998E-2</v>
      </c>
      <c r="M3921" s="10">
        <v>6.3753248531273093E-2</v>
      </c>
      <c r="N3921" s="10">
        <v>0.58493138555536905</v>
      </c>
    </row>
    <row r="3922" spans="1:14" x14ac:dyDescent="0.4">
      <c r="A3922" s="2" t="s">
        <v>5204</v>
      </c>
      <c r="B3922" s="2" t="s">
        <v>998</v>
      </c>
      <c r="C3922" s="2" t="s">
        <v>333</v>
      </c>
      <c r="D3922" s="2" t="s">
        <v>3735</v>
      </c>
      <c r="E3922" s="2">
        <v>9</v>
      </c>
      <c r="F3922" s="10">
        <v>-0.19908987615233401</v>
      </c>
      <c r="G3922" s="10">
        <v>0.20689162317213999</v>
      </c>
      <c r="H3922" s="10">
        <v>0.33590362046411698</v>
      </c>
      <c r="I3922" s="10">
        <v>5.2738554879085902</v>
      </c>
      <c r="J3922" s="2">
        <v>8</v>
      </c>
      <c r="K3922" s="10">
        <v>0.72794514088538798</v>
      </c>
      <c r="L3922" s="10">
        <v>5.7186505868143202E-2</v>
      </c>
      <c r="M3922" s="10">
        <v>4.3985451824072701E-2</v>
      </c>
      <c r="N3922" s="10">
        <v>0.23472790239688299</v>
      </c>
    </row>
    <row r="3923" spans="1:14" x14ac:dyDescent="0.4">
      <c r="A3923" s="2" t="s">
        <v>5204</v>
      </c>
      <c r="B3923" s="2" t="s">
        <v>1381</v>
      </c>
      <c r="C3923" s="2" t="s">
        <v>313</v>
      </c>
      <c r="D3923" s="2" t="s">
        <v>3735</v>
      </c>
      <c r="E3923" s="2">
        <v>10</v>
      </c>
      <c r="F3923" s="10">
        <v>-0.10457569821839</v>
      </c>
      <c r="G3923" s="10">
        <v>0.10873598959542601</v>
      </c>
      <c r="H3923" s="10">
        <v>0.33618046626432702</v>
      </c>
      <c r="I3923" s="10">
        <v>11.5777473706555</v>
      </c>
      <c r="J3923" s="2">
        <v>9</v>
      </c>
      <c r="K3923" s="10">
        <v>0.23817362742791201</v>
      </c>
      <c r="L3923" s="10">
        <v>-1.6932235802628801E-2</v>
      </c>
      <c r="M3923" s="10">
        <v>2.4276677633641299E-2</v>
      </c>
      <c r="N3923" s="10">
        <v>0.50527033104709895</v>
      </c>
    </row>
    <row r="3924" spans="1:14" x14ac:dyDescent="0.4">
      <c r="A3924" s="2" t="s">
        <v>5204</v>
      </c>
      <c r="B3924" s="2" t="s">
        <v>1286</v>
      </c>
      <c r="C3924" s="2" t="s">
        <v>406</v>
      </c>
      <c r="D3924" s="2" t="s">
        <v>3735</v>
      </c>
      <c r="E3924" s="2">
        <v>10</v>
      </c>
      <c r="F3924" s="10">
        <v>0.232710043771131</v>
      </c>
      <c r="G3924" s="10">
        <v>0.24281412798006</v>
      </c>
      <c r="H3924" s="10">
        <v>0.33786735724514699</v>
      </c>
      <c r="I3924" s="10">
        <v>5.5374559978589897</v>
      </c>
      <c r="J3924" s="2">
        <v>9</v>
      </c>
      <c r="K3924" s="10">
        <v>0.78516923829000285</v>
      </c>
      <c r="L3924" s="10">
        <v>-1.3838424488080101E-2</v>
      </c>
      <c r="M3924" s="10">
        <v>5.2743458863665701E-2</v>
      </c>
      <c r="N3924" s="10">
        <v>0.79966419021907198</v>
      </c>
    </row>
    <row r="3925" spans="1:14" x14ac:dyDescent="0.4">
      <c r="A3925" s="2" t="s">
        <v>5204</v>
      </c>
      <c r="B3925" s="2" t="s">
        <v>1625</v>
      </c>
      <c r="C3925" s="2" t="s">
        <v>313</v>
      </c>
      <c r="D3925" s="2" t="s">
        <v>3735</v>
      </c>
      <c r="E3925" s="2">
        <v>8</v>
      </c>
      <c r="F3925" s="10">
        <v>-0.1970350256083</v>
      </c>
      <c r="G3925" s="10">
        <v>0.20563747761477999</v>
      </c>
      <c r="H3925" s="10">
        <v>0.33797860230182297</v>
      </c>
      <c r="I3925" s="10">
        <v>5.8956413228956102</v>
      </c>
      <c r="J3925" s="2">
        <v>7</v>
      </c>
      <c r="K3925" s="10">
        <v>0.55198639413908901</v>
      </c>
      <c r="L3925" s="10">
        <v>2.87342004657717E-2</v>
      </c>
      <c r="M3925" s="10">
        <v>4.0000537062085999E-2</v>
      </c>
      <c r="N3925" s="10">
        <v>0.49954843827349094</v>
      </c>
    </row>
    <row r="3926" spans="1:14" x14ac:dyDescent="0.4">
      <c r="A3926" s="2" t="s">
        <v>5204</v>
      </c>
      <c r="B3926" s="2" t="s">
        <v>1763</v>
      </c>
      <c r="C3926" s="2" t="s">
        <v>317</v>
      </c>
      <c r="D3926" s="2" t="s">
        <v>3735</v>
      </c>
      <c r="E3926" s="2">
        <v>9</v>
      </c>
      <c r="F3926" s="10">
        <v>0.30713529523699501</v>
      </c>
      <c r="G3926" s="10">
        <v>0.32068615440293702</v>
      </c>
      <c r="H3926" s="10">
        <v>0.33819177718245003</v>
      </c>
      <c r="I3926" s="10">
        <v>3.7825914651017198</v>
      </c>
      <c r="J3926" s="2">
        <v>8</v>
      </c>
      <c r="K3926" s="10">
        <v>0.87618672591786395</v>
      </c>
      <c r="L3926" s="10">
        <v>9.7284717843427806E-2</v>
      </c>
      <c r="M3926" s="10">
        <v>9.5046025022104394E-2</v>
      </c>
      <c r="N3926" s="10">
        <v>0.34011061313309099</v>
      </c>
    </row>
    <row r="3927" spans="1:14" x14ac:dyDescent="0.4">
      <c r="A3927" s="2" t="s">
        <v>5204</v>
      </c>
      <c r="B3927" s="2" t="s">
        <v>427</v>
      </c>
      <c r="C3927" s="2" t="s">
        <v>345</v>
      </c>
      <c r="D3927" s="2" t="s">
        <v>3735</v>
      </c>
      <c r="E3927" s="2">
        <v>10</v>
      </c>
      <c r="F3927" s="10">
        <v>-9.3204599617716502E-2</v>
      </c>
      <c r="G3927" s="10">
        <v>9.7404908831769402E-2</v>
      </c>
      <c r="H3927" s="10">
        <v>0.33862891299932701</v>
      </c>
      <c r="I3927" s="10">
        <v>9.9160282030901392</v>
      </c>
      <c r="J3927" s="2">
        <v>9</v>
      </c>
      <c r="K3927" s="10">
        <v>0.35732593235132598</v>
      </c>
      <c r="L3927" s="10">
        <v>-5.4158180701304997E-3</v>
      </c>
      <c r="M3927" s="10">
        <v>2.23889096910025E-2</v>
      </c>
      <c r="N3927" s="10">
        <v>0.81494513268503499</v>
      </c>
    </row>
    <row r="3928" spans="1:14" x14ac:dyDescent="0.4">
      <c r="A3928" s="2" t="s">
        <v>5204</v>
      </c>
      <c r="B3928" s="2" t="s">
        <v>1607</v>
      </c>
      <c r="C3928" s="2" t="s">
        <v>317</v>
      </c>
      <c r="D3928" s="2" t="s">
        <v>3735</v>
      </c>
      <c r="E3928" s="2">
        <v>10</v>
      </c>
      <c r="F3928" s="10">
        <v>0.141078536694417</v>
      </c>
      <c r="G3928" s="10">
        <v>0.147868491828758</v>
      </c>
      <c r="H3928" s="10">
        <v>0.34004258072839799</v>
      </c>
      <c r="I3928" s="10">
        <v>4.2757438640299199</v>
      </c>
      <c r="J3928" s="2">
        <v>9</v>
      </c>
      <c r="K3928" s="10">
        <v>0.89234465678114305</v>
      </c>
      <c r="L3928" s="10">
        <v>4.4985667617482798E-3</v>
      </c>
      <c r="M3928" s="10">
        <v>3.2068401818684901E-2</v>
      </c>
      <c r="N3928" s="10">
        <v>0.89190613884766301</v>
      </c>
    </row>
    <row r="3929" spans="1:14" x14ac:dyDescent="0.4">
      <c r="A3929" s="2" t="s">
        <v>5204</v>
      </c>
      <c r="B3929" s="2" t="s">
        <v>1664</v>
      </c>
      <c r="C3929" s="2" t="s">
        <v>473</v>
      </c>
      <c r="D3929" s="2" t="s">
        <v>3735</v>
      </c>
      <c r="E3929" s="2">
        <v>10</v>
      </c>
      <c r="F3929" s="10">
        <v>-7.7976080265161105E-2</v>
      </c>
      <c r="G3929" s="10">
        <v>8.1765341109832801E-2</v>
      </c>
      <c r="H3929" s="10">
        <v>0.34025735259420598</v>
      </c>
      <c r="I3929" s="10">
        <v>6.16709148026007</v>
      </c>
      <c r="J3929" s="2">
        <v>9</v>
      </c>
      <c r="K3929" s="10">
        <v>0.72308559490576196</v>
      </c>
      <c r="L3929" s="10">
        <v>1.17116693643481E-2</v>
      </c>
      <c r="M3929" s="10">
        <v>1.77483212240198E-2</v>
      </c>
      <c r="N3929" s="10">
        <v>0.52787076576108805</v>
      </c>
    </row>
    <row r="3930" spans="1:14" x14ac:dyDescent="0.4">
      <c r="A3930" s="2" t="s">
        <v>5204</v>
      </c>
      <c r="B3930" s="2" t="s">
        <v>418</v>
      </c>
      <c r="C3930" s="2" t="s">
        <v>330</v>
      </c>
      <c r="D3930" s="2" t="s">
        <v>3735</v>
      </c>
      <c r="E3930" s="2">
        <v>9</v>
      </c>
      <c r="F3930" s="10">
        <v>-5.5702135614317798E-2</v>
      </c>
      <c r="G3930" s="10">
        <v>5.8515360638036203E-2</v>
      </c>
      <c r="H3930" s="10">
        <v>0.34113587830709002</v>
      </c>
      <c r="I3930" s="10">
        <v>4.6288904583674402</v>
      </c>
      <c r="J3930" s="2">
        <v>8</v>
      </c>
      <c r="K3930" s="10">
        <v>0.79640381003485083</v>
      </c>
      <c r="L3930" s="10">
        <v>-2.33681211776804E-2</v>
      </c>
      <c r="M3930" s="10">
        <v>1.74217896605872E-2</v>
      </c>
      <c r="N3930" s="10">
        <v>0.221701635043209</v>
      </c>
    </row>
    <row r="3931" spans="1:14" x14ac:dyDescent="0.4">
      <c r="A3931" s="2" t="s">
        <v>5204</v>
      </c>
      <c r="B3931" s="2" t="s">
        <v>2328</v>
      </c>
      <c r="C3931" s="2" t="s">
        <v>295</v>
      </c>
      <c r="D3931" s="2" t="s">
        <v>3735</v>
      </c>
      <c r="E3931" s="2">
        <v>8</v>
      </c>
      <c r="F3931" s="10">
        <v>-0.15157835074026699</v>
      </c>
      <c r="G3931" s="10">
        <v>0.15923883906703001</v>
      </c>
      <c r="H3931" s="10">
        <v>0.34115120377334301</v>
      </c>
      <c r="I3931" s="10">
        <v>4.20698870361523</v>
      </c>
      <c r="J3931" s="2">
        <v>7</v>
      </c>
      <c r="K3931" s="10">
        <v>0.75565160860000802</v>
      </c>
      <c r="L3931" s="10">
        <v>-2.5886839421368199E-2</v>
      </c>
      <c r="M3931" s="10">
        <v>3.03999872530843E-2</v>
      </c>
      <c r="N3931" s="10">
        <v>0.42714239969569801</v>
      </c>
    </row>
    <row r="3932" spans="1:14" x14ac:dyDescent="0.4">
      <c r="A3932" s="2" t="s">
        <v>5204</v>
      </c>
      <c r="B3932" s="2" t="s">
        <v>2338</v>
      </c>
      <c r="C3932" s="2" t="s">
        <v>330</v>
      </c>
      <c r="D3932" s="2" t="s">
        <v>3735</v>
      </c>
      <c r="E3932" s="2">
        <v>9</v>
      </c>
      <c r="F3932" s="10">
        <v>0.18505797919584199</v>
      </c>
      <c r="G3932" s="10">
        <v>0.194698141077285</v>
      </c>
      <c r="H3932" s="10">
        <v>0.34186504630089598</v>
      </c>
      <c r="I3932" s="10">
        <v>4.6874589627638299</v>
      </c>
      <c r="J3932" s="2">
        <v>8</v>
      </c>
      <c r="K3932" s="10">
        <v>0.79039866998767405</v>
      </c>
      <c r="L3932" s="10">
        <v>-4.27215335178939E-2</v>
      </c>
      <c r="M3932" s="10">
        <v>3.8232676521410998E-2</v>
      </c>
      <c r="N3932" s="10">
        <v>0.30069828256530901</v>
      </c>
    </row>
    <row r="3933" spans="1:14" x14ac:dyDescent="0.4">
      <c r="A3933" s="2" t="s">
        <v>5204</v>
      </c>
      <c r="B3933" s="2" t="s">
        <v>2275</v>
      </c>
      <c r="C3933" s="2" t="s">
        <v>345</v>
      </c>
      <c r="D3933" s="2" t="s">
        <v>3735</v>
      </c>
      <c r="E3933" s="2">
        <v>8</v>
      </c>
      <c r="F3933" s="10">
        <v>0.29660018238548702</v>
      </c>
      <c r="G3933" s="10">
        <v>0.31220288369820498</v>
      </c>
      <c r="H3933" s="10">
        <v>0.34210013929083799</v>
      </c>
      <c r="I3933" s="10">
        <v>3.43554726182201</v>
      </c>
      <c r="J3933" s="2">
        <v>7</v>
      </c>
      <c r="K3933" s="10">
        <v>0.84200435711622501</v>
      </c>
      <c r="L3933" s="10">
        <v>-7.5842803447456406E-2</v>
      </c>
      <c r="M3933" s="10">
        <v>6.30017661373172E-2</v>
      </c>
      <c r="N3933" s="10">
        <v>0.27399278058416099</v>
      </c>
    </row>
    <row r="3934" spans="1:14" x14ac:dyDescent="0.4">
      <c r="A3934" s="2" t="s">
        <v>5204</v>
      </c>
      <c r="B3934" s="2" t="s">
        <v>2109</v>
      </c>
      <c r="C3934" s="2" t="s">
        <v>317</v>
      </c>
      <c r="D3934" s="2" t="s">
        <v>3735</v>
      </c>
      <c r="E3934" s="2">
        <v>10</v>
      </c>
      <c r="F3934" s="10">
        <v>5.5793647855514598E-2</v>
      </c>
      <c r="G3934" s="10">
        <v>5.8748396503513801E-2</v>
      </c>
      <c r="H3934" s="10">
        <v>0.34226215155783901</v>
      </c>
      <c r="I3934" s="10">
        <v>7.6687509443927997</v>
      </c>
      <c r="J3934" s="2">
        <v>9</v>
      </c>
      <c r="K3934" s="10">
        <v>0.56784157887485898</v>
      </c>
      <c r="L3934" s="10">
        <v>-1.70649245327943E-2</v>
      </c>
      <c r="M3934" s="10">
        <v>1.2734160591078601E-2</v>
      </c>
      <c r="N3934" s="10">
        <v>0.21702888319859601</v>
      </c>
    </row>
    <row r="3935" spans="1:14" x14ac:dyDescent="0.4">
      <c r="A3935" s="2" t="s">
        <v>5204</v>
      </c>
      <c r="B3935" s="2" t="s">
        <v>1958</v>
      </c>
      <c r="C3935" s="2" t="s">
        <v>330</v>
      </c>
      <c r="D3935" s="2" t="s">
        <v>3735</v>
      </c>
      <c r="E3935" s="2">
        <v>10</v>
      </c>
      <c r="F3935" s="10">
        <v>-0.273685624668213</v>
      </c>
      <c r="G3935" s="10">
        <v>0.28880006940245101</v>
      </c>
      <c r="H3935" s="10">
        <v>0.34330018840024401</v>
      </c>
      <c r="I3935" s="10">
        <v>9.5268079400948693</v>
      </c>
      <c r="J3935" s="2">
        <v>9</v>
      </c>
      <c r="K3935" s="10">
        <v>0.39013114929281306</v>
      </c>
      <c r="L3935" s="10">
        <v>2.7761649701539305E-2</v>
      </c>
      <c r="M3935" s="10">
        <v>6.6200110657736899E-2</v>
      </c>
      <c r="N3935" s="10">
        <v>0.68598759563616596</v>
      </c>
    </row>
    <row r="3936" spans="1:14" x14ac:dyDescent="0.4">
      <c r="A3936" s="2" t="s">
        <v>5204</v>
      </c>
      <c r="B3936" s="2" t="s">
        <v>500</v>
      </c>
      <c r="C3936" s="2" t="s">
        <v>292</v>
      </c>
      <c r="D3936" s="2" t="s">
        <v>3735</v>
      </c>
      <c r="E3936" s="2">
        <v>10</v>
      </c>
      <c r="F3936" s="10">
        <v>-0.210103131164117</v>
      </c>
      <c r="G3936" s="10">
        <v>0.22183500538933201</v>
      </c>
      <c r="H3936" s="10">
        <v>0.34358048053683998</v>
      </c>
      <c r="I3936" s="10">
        <v>10.802155314657799</v>
      </c>
      <c r="J3936" s="2">
        <v>9</v>
      </c>
      <c r="K3936" s="10">
        <v>0.28951440207215301</v>
      </c>
      <c r="L3936" s="10">
        <v>3.07691487043452E-2</v>
      </c>
      <c r="M3936" s="10">
        <v>4.9755017099271201E-2</v>
      </c>
      <c r="N3936" s="10">
        <v>0.55349824911868895</v>
      </c>
    </row>
    <row r="3937" spans="1:14" x14ac:dyDescent="0.4">
      <c r="A3937" s="2" t="s">
        <v>5204</v>
      </c>
      <c r="B3937" s="2" t="s">
        <v>1986</v>
      </c>
      <c r="C3937" s="2" t="s">
        <v>313</v>
      </c>
      <c r="D3937" s="2" t="s">
        <v>3735</v>
      </c>
      <c r="E3937" s="2">
        <v>10</v>
      </c>
      <c r="F3937" s="10">
        <v>0.18511106963332</v>
      </c>
      <c r="G3937" s="10">
        <v>0.19564473874031801</v>
      </c>
      <c r="H3937" s="10">
        <v>0.34406739224010402</v>
      </c>
      <c r="I3937" s="10">
        <v>5.4892870828195104</v>
      </c>
      <c r="J3937" s="2">
        <v>9</v>
      </c>
      <c r="K3937" s="10">
        <v>0.78974254735402916</v>
      </c>
      <c r="L3937" s="10">
        <v>-2.8100961269741199E-2</v>
      </c>
      <c r="M3937" s="10">
        <v>4.2189233931117398E-2</v>
      </c>
      <c r="N3937" s="10">
        <v>0.52410462644830402</v>
      </c>
    </row>
    <row r="3938" spans="1:14" x14ac:dyDescent="0.4">
      <c r="A3938" s="2" t="s">
        <v>5204</v>
      </c>
      <c r="B3938" s="2" t="s">
        <v>741</v>
      </c>
      <c r="C3938" s="2" t="s">
        <v>406</v>
      </c>
      <c r="D3938" s="2" t="s">
        <v>3735</v>
      </c>
      <c r="E3938" s="2">
        <v>10</v>
      </c>
      <c r="F3938" s="10">
        <v>4.4976682485391897E-2</v>
      </c>
      <c r="G3938" s="10">
        <v>4.7574813660091503E-2</v>
      </c>
      <c r="H3938" s="10">
        <v>0.34446056295976402</v>
      </c>
      <c r="I3938" s="10">
        <v>9.0248995281245694</v>
      </c>
      <c r="J3938" s="2">
        <v>9</v>
      </c>
      <c r="K3938" s="10">
        <v>0.43497892336147098</v>
      </c>
      <c r="L3938" s="10">
        <v>-1.24152807891817E-2</v>
      </c>
      <c r="M3938" s="10">
        <v>1.0304739535018001E-2</v>
      </c>
      <c r="N3938" s="10">
        <v>0.26270462494969798</v>
      </c>
    </row>
    <row r="3939" spans="1:14" x14ac:dyDescent="0.4">
      <c r="A3939" s="2" t="s">
        <v>5204</v>
      </c>
      <c r="B3939" s="2" t="s">
        <v>987</v>
      </c>
      <c r="C3939" s="2" t="s">
        <v>333</v>
      </c>
      <c r="D3939" s="2" t="s">
        <v>3735</v>
      </c>
      <c r="E3939" s="2">
        <v>9</v>
      </c>
      <c r="F3939" s="10">
        <v>-0.35185511665473401</v>
      </c>
      <c r="G3939" s="10">
        <v>0.37224364094795298</v>
      </c>
      <c r="H3939" s="10">
        <v>0.34454248144475103</v>
      </c>
      <c r="I3939" s="10">
        <v>8.1429008617368499</v>
      </c>
      <c r="J3939" s="2">
        <v>8</v>
      </c>
      <c r="K3939" s="10">
        <v>0.41963718834810998</v>
      </c>
      <c r="L3939" s="10">
        <v>9.5514414998984498E-2</v>
      </c>
      <c r="M3939" s="10">
        <v>7.6895362574895695E-2</v>
      </c>
      <c r="N3939" s="10">
        <v>0.25418538397817803</v>
      </c>
    </row>
    <row r="3940" spans="1:14" x14ac:dyDescent="0.4">
      <c r="A3940" s="2" t="s">
        <v>5204</v>
      </c>
      <c r="B3940" s="2" t="s">
        <v>2762</v>
      </c>
      <c r="C3940" s="2" t="s">
        <v>452</v>
      </c>
      <c r="D3940" s="2" t="s">
        <v>3735</v>
      </c>
      <c r="E3940" s="2">
        <v>10</v>
      </c>
      <c r="F3940" s="10">
        <v>-0.21409358538210699</v>
      </c>
      <c r="G3940" s="10">
        <v>0.22692650443304599</v>
      </c>
      <c r="H3940" s="10">
        <v>0.345451286084905</v>
      </c>
      <c r="I3940" s="10">
        <v>10.6825927850831</v>
      </c>
      <c r="J3940" s="2">
        <v>9</v>
      </c>
      <c r="K3940" s="10">
        <v>0.29809445416444402</v>
      </c>
      <c r="L3940" s="10">
        <v>1.0535856658156701E-2</v>
      </c>
      <c r="M3940" s="10">
        <v>5.2015984889623397E-2</v>
      </c>
      <c r="N3940" s="10">
        <v>0.84454287429078301</v>
      </c>
    </row>
    <row r="3941" spans="1:14" x14ac:dyDescent="0.4">
      <c r="A3941" s="2" t="s">
        <v>5204</v>
      </c>
      <c r="B3941" s="2" t="s">
        <v>2075</v>
      </c>
      <c r="C3941" s="2" t="s">
        <v>345</v>
      </c>
      <c r="D3941" s="2" t="s">
        <v>3735</v>
      </c>
      <c r="E3941" s="2">
        <v>9</v>
      </c>
      <c r="F3941" s="10">
        <v>0.142544324881514</v>
      </c>
      <c r="G3941" s="10">
        <v>0.151285624552006</v>
      </c>
      <c r="H3941" s="10">
        <v>0.34608007148757503</v>
      </c>
      <c r="I3941" s="10">
        <v>12.5705488490853</v>
      </c>
      <c r="J3941" s="2">
        <v>8</v>
      </c>
      <c r="K3941" s="10">
        <v>0.12750483617449301</v>
      </c>
      <c r="L3941" s="10">
        <v>-2.82555434622444E-2</v>
      </c>
      <c r="M3941" s="10">
        <v>3.2418624242195597E-2</v>
      </c>
      <c r="N3941" s="10">
        <v>0.41232859237159297</v>
      </c>
    </row>
    <row r="3942" spans="1:14" x14ac:dyDescent="0.4">
      <c r="A3942" s="2" t="s">
        <v>5204</v>
      </c>
      <c r="B3942" s="2" t="s">
        <v>2371</v>
      </c>
      <c r="C3942" s="2" t="s">
        <v>300</v>
      </c>
      <c r="D3942" s="2" t="s">
        <v>3735</v>
      </c>
      <c r="E3942" s="2">
        <v>10</v>
      </c>
      <c r="F3942" s="10">
        <v>-0.34450137825496302</v>
      </c>
      <c r="G3942" s="10">
        <v>0.36565237641143</v>
      </c>
      <c r="H3942" s="10">
        <v>0.346113060117127</v>
      </c>
      <c r="I3942" s="10">
        <v>9.5347292179022105</v>
      </c>
      <c r="J3942" s="2">
        <v>9</v>
      </c>
      <c r="K3942" s="10">
        <v>0.38944584473229293</v>
      </c>
      <c r="L3942" s="10">
        <v>1.03243801608807E-2</v>
      </c>
      <c r="M3942" s="10">
        <v>8.3489614497020206E-2</v>
      </c>
      <c r="N3942" s="10">
        <v>0.90463445145938703</v>
      </c>
    </row>
    <row r="3943" spans="1:14" x14ac:dyDescent="0.4">
      <c r="A3943" s="2" t="s">
        <v>5204</v>
      </c>
      <c r="B3943" s="2" t="s">
        <v>1067</v>
      </c>
      <c r="C3943" s="2" t="s">
        <v>330</v>
      </c>
      <c r="D3943" s="2" t="s">
        <v>3735</v>
      </c>
      <c r="E3943" s="2">
        <v>8</v>
      </c>
      <c r="F3943" s="10">
        <v>0.17643775448257901</v>
      </c>
      <c r="G3943" s="10">
        <v>0.18754421507765001</v>
      </c>
      <c r="H3943" s="10">
        <v>0.346817864064562</v>
      </c>
      <c r="I3943" s="10">
        <v>8.8204600749768591</v>
      </c>
      <c r="J3943" s="2">
        <v>7</v>
      </c>
      <c r="K3943" s="10">
        <v>0.265804660671635</v>
      </c>
      <c r="L3943" s="10">
        <v>-1.8776854692374001E-3</v>
      </c>
      <c r="M3943" s="10">
        <v>4.05464963437768E-2</v>
      </c>
      <c r="N3943" s="10">
        <v>0.96456649537099803</v>
      </c>
    </row>
    <row r="3944" spans="1:14" x14ac:dyDescent="0.4">
      <c r="A3944" s="2" t="s">
        <v>5204</v>
      </c>
      <c r="B3944" s="2" t="s">
        <v>1784</v>
      </c>
      <c r="C3944" s="2" t="s">
        <v>452</v>
      </c>
      <c r="D3944" s="2" t="s">
        <v>3735</v>
      </c>
      <c r="E3944" s="2">
        <v>10</v>
      </c>
      <c r="F3944" s="10">
        <v>-0.21598207088003499</v>
      </c>
      <c r="G3944" s="10">
        <v>0.230544342985294</v>
      </c>
      <c r="H3944" s="10">
        <v>0.34884330179748502</v>
      </c>
      <c r="I3944" s="10">
        <v>3.9071421450373105</v>
      </c>
      <c r="J3944" s="2">
        <v>9</v>
      </c>
      <c r="K3944" s="10">
        <v>0.91741712588773316</v>
      </c>
      <c r="L3944" s="10">
        <v>-1.6508733187017E-2</v>
      </c>
      <c r="M3944" s="10">
        <v>5.0034851546290303E-2</v>
      </c>
      <c r="N3944" s="10">
        <v>0.74991557367434802</v>
      </c>
    </row>
    <row r="3945" spans="1:14" x14ac:dyDescent="0.4">
      <c r="A3945" s="2" t="s">
        <v>5204</v>
      </c>
      <c r="B3945" s="2" t="s">
        <v>2289</v>
      </c>
      <c r="C3945" s="2" t="s">
        <v>345</v>
      </c>
      <c r="D3945" s="2" t="s">
        <v>3735</v>
      </c>
      <c r="E3945" s="2">
        <v>8</v>
      </c>
      <c r="F3945" s="10">
        <v>0.11483504904398199</v>
      </c>
      <c r="G3945" s="10">
        <v>0.12267687157407101</v>
      </c>
      <c r="H3945" s="10">
        <v>0.34923332951107899</v>
      </c>
      <c r="I3945" s="10">
        <v>6.5595448330092099</v>
      </c>
      <c r="J3945" s="2">
        <v>7</v>
      </c>
      <c r="K3945" s="10">
        <v>0.47613171164432999</v>
      </c>
      <c r="L3945" s="10">
        <v>1.7086799870360599E-2</v>
      </c>
      <c r="M3945" s="10">
        <v>2.4074318576983202E-2</v>
      </c>
      <c r="N3945" s="10">
        <v>0.50449276572775503</v>
      </c>
    </row>
    <row r="3946" spans="1:14" x14ac:dyDescent="0.4">
      <c r="A3946" s="2" t="s">
        <v>5204</v>
      </c>
      <c r="B3946" s="2" t="s">
        <v>965</v>
      </c>
      <c r="C3946" s="2" t="s">
        <v>538</v>
      </c>
      <c r="D3946" s="2" t="s">
        <v>3735</v>
      </c>
      <c r="E3946" s="2">
        <v>9</v>
      </c>
      <c r="F3946" s="10">
        <v>0.15045929074436701</v>
      </c>
      <c r="G3946" s="10">
        <v>0.16088028683524599</v>
      </c>
      <c r="H3946" s="10">
        <v>0.34967227884751201</v>
      </c>
      <c r="I3946" s="10">
        <v>5.8373442777791498</v>
      </c>
      <c r="J3946" s="2">
        <v>8</v>
      </c>
      <c r="K3946" s="10">
        <v>0.66544594445296701</v>
      </c>
      <c r="L3946" s="10">
        <v>-1.7421354958077899E-3</v>
      </c>
      <c r="M3946" s="10">
        <v>3.4098285638105602E-2</v>
      </c>
      <c r="N3946" s="10">
        <v>0.96067990141411108</v>
      </c>
    </row>
    <row r="3947" spans="1:14" x14ac:dyDescent="0.4">
      <c r="A3947" s="2" t="s">
        <v>5204</v>
      </c>
      <c r="B3947" s="2" t="s">
        <v>1313</v>
      </c>
      <c r="C3947" s="2" t="s">
        <v>313</v>
      </c>
      <c r="D3947" s="2" t="s">
        <v>3735</v>
      </c>
      <c r="E3947" s="2">
        <v>10</v>
      </c>
      <c r="F3947" s="10">
        <v>0.308773234395471</v>
      </c>
      <c r="G3947" s="10">
        <v>0.33030377361060298</v>
      </c>
      <c r="H3947" s="10">
        <v>0.34988316061652902</v>
      </c>
      <c r="I3947" s="10">
        <v>5.77329536653746</v>
      </c>
      <c r="J3947" s="2">
        <v>9</v>
      </c>
      <c r="K3947" s="10">
        <v>0.76237594682475884</v>
      </c>
      <c r="L3947" s="10">
        <v>-0.115587130250669</v>
      </c>
      <c r="M3947" s="10">
        <v>7.1666937551985804E-2</v>
      </c>
      <c r="N3947" s="10">
        <v>0.14544445759442601</v>
      </c>
    </row>
    <row r="3948" spans="1:14" x14ac:dyDescent="0.4">
      <c r="A3948" s="2" t="s">
        <v>5204</v>
      </c>
      <c r="B3948" s="2" t="s">
        <v>2159</v>
      </c>
      <c r="C3948" s="2" t="s">
        <v>313</v>
      </c>
      <c r="D3948" s="2" t="s">
        <v>3735</v>
      </c>
      <c r="E3948" s="2">
        <v>10</v>
      </c>
      <c r="F3948" s="10">
        <v>9.3540645559330796E-2</v>
      </c>
      <c r="G3948" s="10">
        <v>0.100107364114896</v>
      </c>
      <c r="H3948" s="10">
        <v>0.35009592613195401</v>
      </c>
      <c r="I3948" s="10">
        <v>3.8574129088820706</v>
      </c>
      <c r="J3948" s="2">
        <v>9</v>
      </c>
      <c r="K3948" s="10">
        <v>0.92054397228697316</v>
      </c>
      <c r="L3948" s="10">
        <v>-7.7758590157077203E-3</v>
      </c>
      <c r="M3948" s="10">
        <v>2.1548009756523101E-2</v>
      </c>
      <c r="N3948" s="10">
        <v>0.72754588244976892</v>
      </c>
    </row>
    <row r="3949" spans="1:14" x14ac:dyDescent="0.4">
      <c r="A3949" s="2" t="s">
        <v>5204</v>
      </c>
      <c r="B3949" s="2" t="s">
        <v>2798</v>
      </c>
      <c r="C3949" s="2" t="s">
        <v>300</v>
      </c>
      <c r="D3949" s="2" t="s">
        <v>3735</v>
      </c>
      <c r="E3949" s="2">
        <v>9</v>
      </c>
      <c r="F3949" s="10">
        <v>0.228076425457059</v>
      </c>
      <c r="G3949" s="10">
        <v>0.244283760007388</v>
      </c>
      <c r="H3949" s="10">
        <v>0.35048257843536001</v>
      </c>
      <c r="I3949" s="10">
        <v>3.6238703840981694</v>
      </c>
      <c r="J3949" s="2">
        <v>8</v>
      </c>
      <c r="K3949" s="10">
        <v>0.889366364669398</v>
      </c>
      <c r="L3949" s="10">
        <v>-4.6073101873098897E-2</v>
      </c>
      <c r="M3949" s="10">
        <v>7.23807461558372E-2</v>
      </c>
      <c r="N3949" s="10">
        <v>0.544670384191698</v>
      </c>
    </row>
    <row r="3950" spans="1:14" x14ac:dyDescent="0.4">
      <c r="A3950" s="2" t="s">
        <v>5204</v>
      </c>
      <c r="B3950" s="2" t="s">
        <v>532</v>
      </c>
      <c r="C3950" s="2" t="s">
        <v>321</v>
      </c>
      <c r="D3950" s="2" t="s">
        <v>3735</v>
      </c>
      <c r="E3950" s="2">
        <v>7</v>
      </c>
      <c r="F3950" s="10">
        <v>-9.7468332100346097E-2</v>
      </c>
      <c r="G3950" s="10">
        <v>0.104445988739615</v>
      </c>
      <c r="H3950" s="10">
        <v>0.35071999946514798</v>
      </c>
      <c r="I3950" s="10">
        <v>8.4729256039061696</v>
      </c>
      <c r="J3950" s="2">
        <v>6</v>
      </c>
      <c r="K3950" s="10">
        <v>0.205461262769012</v>
      </c>
      <c r="L3950" s="10">
        <v>-9.5972232198831501E-3</v>
      </c>
      <c r="M3950" s="10">
        <v>3.27893328965638E-2</v>
      </c>
      <c r="N3950" s="10">
        <v>0.78151393127757196</v>
      </c>
    </row>
    <row r="3951" spans="1:14" x14ac:dyDescent="0.4">
      <c r="A3951" s="2" t="s">
        <v>5204</v>
      </c>
      <c r="B3951" s="2" t="s">
        <v>1984</v>
      </c>
      <c r="C3951" s="2" t="s">
        <v>374</v>
      </c>
      <c r="D3951" s="2" t="s">
        <v>3735</v>
      </c>
      <c r="E3951" s="2">
        <v>9</v>
      </c>
      <c r="F3951" s="10">
        <v>-0.13754451184159999</v>
      </c>
      <c r="G3951" s="10">
        <v>0.14785794137311101</v>
      </c>
      <c r="H3951" s="10">
        <v>0.352242843003989</v>
      </c>
      <c r="I3951" s="10">
        <v>7.5180189413558702</v>
      </c>
      <c r="J3951" s="2">
        <v>8</v>
      </c>
      <c r="K3951" s="10">
        <v>0.48190681567140198</v>
      </c>
      <c r="L3951" s="10">
        <v>-2.6508336357277999E-2</v>
      </c>
      <c r="M3951" s="10">
        <v>3.07820796703492E-2</v>
      </c>
      <c r="N3951" s="10">
        <v>0.41766805079206398</v>
      </c>
    </row>
    <row r="3952" spans="1:14" x14ac:dyDescent="0.4">
      <c r="A3952" s="2" t="s">
        <v>5204</v>
      </c>
      <c r="B3952" s="2" t="s">
        <v>799</v>
      </c>
      <c r="C3952" s="2" t="s">
        <v>452</v>
      </c>
      <c r="D3952" s="2" t="s">
        <v>3735</v>
      </c>
      <c r="E3952" s="2">
        <v>7</v>
      </c>
      <c r="F3952" s="10">
        <v>6.1093103963482102E-2</v>
      </c>
      <c r="G3952" s="10">
        <v>6.5753190190001004E-2</v>
      </c>
      <c r="H3952" s="10">
        <v>0.35282296115894601</v>
      </c>
      <c r="I3952" s="10">
        <v>5.4851798999053303</v>
      </c>
      <c r="J3952" s="2">
        <v>6</v>
      </c>
      <c r="K3952" s="10">
        <v>0.48324972237113106</v>
      </c>
      <c r="L3952" s="10">
        <v>5.6919726852441999E-3</v>
      </c>
      <c r="M3952" s="10">
        <v>1.9207246578227099E-2</v>
      </c>
      <c r="N3952" s="10">
        <v>0.77888100711045904</v>
      </c>
    </row>
    <row r="3953" spans="1:14" x14ac:dyDescent="0.4">
      <c r="A3953" s="2" t="s">
        <v>5204</v>
      </c>
      <c r="B3953" s="2" t="s">
        <v>571</v>
      </c>
      <c r="C3953" s="2" t="s">
        <v>300</v>
      </c>
      <c r="D3953" s="2" t="s">
        <v>3735</v>
      </c>
      <c r="E3953" s="2">
        <v>9</v>
      </c>
      <c r="F3953" s="10">
        <v>0.23257669353208599</v>
      </c>
      <c r="G3953" s="10">
        <v>0.25098070610947198</v>
      </c>
      <c r="H3953" s="10">
        <v>0.35409706512883898</v>
      </c>
      <c r="I3953" s="10">
        <v>6.6057260115858201</v>
      </c>
      <c r="J3953" s="2">
        <v>8</v>
      </c>
      <c r="K3953" s="10">
        <v>0.57970580844726205</v>
      </c>
      <c r="L3953" s="10">
        <v>-5.2058993233515698E-2</v>
      </c>
      <c r="M3953" s="10">
        <v>5.3691199344714301E-2</v>
      </c>
      <c r="N3953" s="10">
        <v>0.36454670053217803</v>
      </c>
    </row>
    <row r="3954" spans="1:14" x14ac:dyDescent="0.4">
      <c r="A3954" s="2" t="s">
        <v>5204</v>
      </c>
      <c r="B3954" s="2" t="s">
        <v>1226</v>
      </c>
      <c r="C3954" s="2" t="s">
        <v>317</v>
      </c>
      <c r="D3954" s="2" t="s">
        <v>3735</v>
      </c>
      <c r="E3954" s="2">
        <v>9</v>
      </c>
      <c r="F3954" s="10">
        <v>3.7101972317824999E-2</v>
      </c>
      <c r="G3954" s="10">
        <v>4.01701909319735E-2</v>
      </c>
      <c r="H3954" s="10">
        <v>0.35568444904719598</v>
      </c>
      <c r="I3954" s="10">
        <v>5.7198932344214199</v>
      </c>
      <c r="J3954" s="2">
        <v>8</v>
      </c>
      <c r="K3954" s="10">
        <v>0.67857472292456</v>
      </c>
      <c r="L3954" s="10">
        <v>1.2666954157920201E-2</v>
      </c>
      <c r="M3954" s="10">
        <v>8.5760211643190996E-3</v>
      </c>
      <c r="N3954" s="10">
        <v>0.18318868846540801</v>
      </c>
    </row>
    <row r="3955" spans="1:14" x14ac:dyDescent="0.4">
      <c r="A3955" s="2" t="s">
        <v>5204</v>
      </c>
      <c r="B3955" s="2" t="s">
        <v>1207</v>
      </c>
      <c r="C3955" s="2" t="s">
        <v>317</v>
      </c>
      <c r="D3955" s="2" t="s">
        <v>3735</v>
      </c>
      <c r="E3955" s="2">
        <v>9</v>
      </c>
      <c r="F3955" s="10">
        <v>0.102636594584384</v>
      </c>
      <c r="G3955" s="10">
        <v>0.11117509679502199</v>
      </c>
      <c r="H3955" s="10">
        <v>0.35590418289992198</v>
      </c>
      <c r="I3955" s="10">
        <v>2.0752825462648201</v>
      </c>
      <c r="J3955" s="2">
        <v>8</v>
      </c>
      <c r="K3955" s="10">
        <v>0.97861653756503697</v>
      </c>
      <c r="L3955" s="10">
        <v>-1.37473178283538E-3</v>
      </c>
      <c r="M3955" s="10">
        <v>2.3001222412890501E-2</v>
      </c>
      <c r="N3955" s="10">
        <v>0.95401112755312001</v>
      </c>
    </row>
    <row r="3956" spans="1:14" x14ac:dyDescent="0.4">
      <c r="A3956" s="2" t="s">
        <v>5204</v>
      </c>
      <c r="B3956" s="2" t="s">
        <v>2384</v>
      </c>
      <c r="C3956" s="2" t="s">
        <v>3762</v>
      </c>
      <c r="D3956" s="2" t="s">
        <v>3735</v>
      </c>
      <c r="E3956" s="2">
        <v>10</v>
      </c>
      <c r="F3956" s="10">
        <v>9.1309079621313294E-2</v>
      </c>
      <c r="G3956" s="10">
        <v>9.8961596896453299E-2</v>
      </c>
      <c r="H3956" s="10">
        <v>0.35617824026663703</v>
      </c>
      <c r="I3956" s="10">
        <v>8.8995350862909106</v>
      </c>
      <c r="J3956" s="2">
        <v>9</v>
      </c>
      <c r="K3956" s="10">
        <v>0.44659928215352601</v>
      </c>
      <c r="L3956" s="10">
        <v>1.4506056991927399E-2</v>
      </c>
      <c r="M3956" s="10">
        <v>2.19936017961751E-2</v>
      </c>
      <c r="N3956" s="10">
        <v>0.528063764389752</v>
      </c>
    </row>
    <row r="3957" spans="1:14" x14ac:dyDescent="0.4">
      <c r="A3957" s="2" t="s">
        <v>5204</v>
      </c>
      <c r="B3957" s="2" t="s">
        <v>2538</v>
      </c>
      <c r="C3957" s="2" t="s">
        <v>406</v>
      </c>
      <c r="D3957" s="2" t="s">
        <v>3735</v>
      </c>
      <c r="E3957" s="2">
        <v>9</v>
      </c>
      <c r="F3957" s="10">
        <v>0.10864351914913099</v>
      </c>
      <c r="G3957" s="10">
        <v>0.11847075414207101</v>
      </c>
      <c r="H3957" s="10">
        <v>0.35911682009067197</v>
      </c>
      <c r="I3957" s="10">
        <v>9.1544611979066506</v>
      </c>
      <c r="J3957" s="2">
        <v>8</v>
      </c>
      <c r="K3957" s="10">
        <v>0.32943393008481803</v>
      </c>
      <c r="L3957" s="10">
        <v>-1.5701164705476701E-2</v>
      </c>
      <c r="M3957" s="10">
        <v>3.7220717468376803E-2</v>
      </c>
      <c r="N3957" s="10">
        <v>0.68579519839877801</v>
      </c>
    </row>
    <row r="3958" spans="1:14" x14ac:dyDescent="0.4">
      <c r="A3958" s="2" t="s">
        <v>5204</v>
      </c>
      <c r="B3958" s="2" t="s">
        <v>1041</v>
      </c>
      <c r="C3958" s="2" t="s">
        <v>538</v>
      </c>
      <c r="D3958" s="2" t="s">
        <v>3735</v>
      </c>
      <c r="E3958" s="2">
        <v>8</v>
      </c>
      <c r="F3958" s="10">
        <v>-0.31753829826125102</v>
      </c>
      <c r="G3958" s="10">
        <v>0.34641604377496799</v>
      </c>
      <c r="H3958" s="10">
        <v>0.35933207929077698</v>
      </c>
      <c r="I3958" s="10">
        <v>6.3004344227930797</v>
      </c>
      <c r="J3958" s="2">
        <v>7</v>
      </c>
      <c r="K3958" s="10">
        <v>0.50513961821589404</v>
      </c>
      <c r="L3958" s="10">
        <v>4.1382106904424502E-2</v>
      </c>
      <c r="M3958" s="10">
        <v>8.6245925796667705E-2</v>
      </c>
      <c r="N3958" s="10">
        <v>0.64834869461168299</v>
      </c>
    </row>
    <row r="3959" spans="1:14" x14ac:dyDescent="0.4">
      <c r="A3959" s="2" t="s">
        <v>5204</v>
      </c>
      <c r="B3959" s="2" t="s">
        <v>1990</v>
      </c>
      <c r="C3959" s="2" t="s">
        <v>317</v>
      </c>
      <c r="D3959" s="2" t="s">
        <v>3735</v>
      </c>
      <c r="E3959" s="2">
        <v>5</v>
      </c>
      <c r="F3959" s="10">
        <v>0.371564359209346</v>
      </c>
      <c r="G3959" s="10">
        <v>0.405878340245938</v>
      </c>
      <c r="H3959" s="10">
        <v>0.359951518959714</v>
      </c>
      <c r="I3959" s="10">
        <v>4.6708958411097097</v>
      </c>
      <c r="J3959" s="2">
        <v>4</v>
      </c>
      <c r="K3959" s="10">
        <v>0.32276171863956299</v>
      </c>
      <c r="L3959" s="10">
        <v>2.8457748901878199E-3</v>
      </c>
      <c r="M3959" s="10">
        <v>7.16543273914928E-2</v>
      </c>
      <c r="N3959" s="10">
        <v>0.97081528677317597</v>
      </c>
    </row>
    <row r="3960" spans="1:14" x14ac:dyDescent="0.4">
      <c r="A3960" s="2" t="s">
        <v>5204</v>
      </c>
      <c r="B3960" s="2" t="s">
        <v>2142</v>
      </c>
      <c r="C3960" s="2" t="s">
        <v>300</v>
      </c>
      <c r="D3960" s="2" t="s">
        <v>3735</v>
      </c>
      <c r="E3960" s="2">
        <v>9</v>
      </c>
      <c r="F3960" s="10">
        <v>0.37605267192262398</v>
      </c>
      <c r="G3960" s="10">
        <v>0.41197603372543201</v>
      </c>
      <c r="H3960" s="10">
        <v>0.36134652744769602</v>
      </c>
      <c r="I3960" s="10">
        <v>6.2122677560384902</v>
      </c>
      <c r="J3960" s="2">
        <v>8</v>
      </c>
      <c r="K3960" s="10">
        <v>0.62346807761504497</v>
      </c>
      <c r="L3960" s="10">
        <v>4.4171921941211903E-2</v>
      </c>
      <c r="M3960" s="10">
        <v>8.4843791854303394E-2</v>
      </c>
      <c r="N3960" s="10">
        <v>0.61868425280627704</v>
      </c>
    </row>
    <row r="3961" spans="1:14" x14ac:dyDescent="0.4">
      <c r="A3961" s="2" t="s">
        <v>5204</v>
      </c>
      <c r="B3961" s="2" t="s">
        <v>552</v>
      </c>
      <c r="C3961" s="2" t="s">
        <v>317</v>
      </c>
      <c r="D3961" s="2" t="s">
        <v>3735</v>
      </c>
      <c r="E3961" s="2">
        <v>9</v>
      </c>
      <c r="F3961" s="10">
        <v>0.42391149240638898</v>
      </c>
      <c r="G3961" s="10">
        <v>0.46460437666394999</v>
      </c>
      <c r="H3961" s="10">
        <v>0.36155087378020401</v>
      </c>
      <c r="I3961" s="10">
        <v>9.8169147475594301</v>
      </c>
      <c r="J3961" s="2">
        <v>8</v>
      </c>
      <c r="K3961" s="10">
        <v>0.27811204266888301</v>
      </c>
      <c r="L3961" s="10">
        <v>0.130933371219738</v>
      </c>
      <c r="M3961" s="10">
        <v>8.3458773839192896E-2</v>
      </c>
      <c r="N3961" s="10">
        <v>0.16067406129658901</v>
      </c>
    </row>
    <row r="3962" spans="1:14" x14ac:dyDescent="0.4">
      <c r="A3962" s="2" t="s">
        <v>5204</v>
      </c>
      <c r="B3962" s="2" t="s">
        <v>1388</v>
      </c>
      <c r="C3962" s="2" t="s">
        <v>406</v>
      </c>
      <c r="D3962" s="2" t="s">
        <v>3735</v>
      </c>
      <c r="E3962" s="2">
        <v>8</v>
      </c>
      <c r="F3962" s="10">
        <v>-3.6638283815415097E-2</v>
      </c>
      <c r="G3962" s="10">
        <v>4.0179936635058401E-2</v>
      </c>
      <c r="H3962" s="10">
        <v>0.36184495210847306</v>
      </c>
      <c r="I3962" s="10">
        <v>7.7070269180084798</v>
      </c>
      <c r="J3962" s="2">
        <v>7</v>
      </c>
      <c r="K3962" s="10">
        <v>0.35913543608927301</v>
      </c>
      <c r="L3962" s="10">
        <v>1.17107887483565E-2</v>
      </c>
      <c r="M3962" s="10">
        <v>7.5214221378201102E-3</v>
      </c>
      <c r="N3962" s="10">
        <v>0.17047905030849</v>
      </c>
    </row>
    <row r="3963" spans="1:14" x14ac:dyDescent="0.4">
      <c r="A3963" s="2" t="s">
        <v>5204</v>
      </c>
      <c r="B3963" s="2" t="s">
        <v>1195</v>
      </c>
      <c r="C3963" s="2" t="s">
        <v>333</v>
      </c>
      <c r="D3963" s="2" t="s">
        <v>3735</v>
      </c>
      <c r="E3963" s="2">
        <v>10</v>
      </c>
      <c r="F3963" s="10">
        <v>-0.14634728037671599</v>
      </c>
      <c r="G3963" s="10">
        <v>0.16070292140949699</v>
      </c>
      <c r="H3963" s="10">
        <v>0.36246943643995799</v>
      </c>
      <c r="I3963" s="10">
        <v>8.6149428552139806</v>
      </c>
      <c r="J3963" s="2">
        <v>9</v>
      </c>
      <c r="K3963" s="10">
        <v>0.47354976715376201</v>
      </c>
      <c r="L3963" s="10">
        <v>-7.57532804387776E-4</v>
      </c>
      <c r="M3963" s="10">
        <v>3.61984685975257E-2</v>
      </c>
      <c r="N3963" s="10">
        <v>0.983816268880082</v>
      </c>
    </row>
    <row r="3964" spans="1:14" x14ac:dyDescent="0.4">
      <c r="A3964" s="2" t="s">
        <v>5204</v>
      </c>
      <c r="B3964" s="2" t="s">
        <v>1669</v>
      </c>
      <c r="C3964" s="2" t="s">
        <v>313</v>
      </c>
      <c r="D3964" s="2" t="s">
        <v>3735</v>
      </c>
      <c r="E3964" s="2">
        <v>9</v>
      </c>
      <c r="F3964" s="10">
        <v>0.29494501324905498</v>
      </c>
      <c r="G3964" s="10">
        <v>0.32434023593964301</v>
      </c>
      <c r="H3964" s="10">
        <v>0.363155286516256</v>
      </c>
      <c r="I3964" s="10">
        <v>6.0018250046792998</v>
      </c>
      <c r="J3964" s="2">
        <v>8</v>
      </c>
      <c r="K3964" s="10">
        <v>0.64702745011802298</v>
      </c>
      <c r="L3964" s="10">
        <v>1.16553902535494E-2</v>
      </c>
      <c r="M3964" s="10">
        <v>6.6937862096020706E-2</v>
      </c>
      <c r="N3964" s="10">
        <v>0.86669788556045813</v>
      </c>
    </row>
    <row r="3965" spans="1:14" x14ac:dyDescent="0.4">
      <c r="A3965" s="2" t="s">
        <v>5204</v>
      </c>
      <c r="B3965" s="2" t="s">
        <v>2687</v>
      </c>
      <c r="C3965" s="2" t="s">
        <v>406</v>
      </c>
      <c r="D3965" s="2" t="s">
        <v>3735</v>
      </c>
      <c r="E3965" s="2">
        <v>9</v>
      </c>
      <c r="F3965" s="10">
        <v>-6.4361083997535498E-2</v>
      </c>
      <c r="G3965" s="10">
        <v>7.0848473076669097E-2</v>
      </c>
      <c r="H3965" s="10">
        <v>0.36364954902854402</v>
      </c>
      <c r="I3965" s="10">
        <v>8.6716757234428794</v>
      </c>
      <c r="J3965" s="2">
        <v>8</v>
      </c>
      <c r="K3965" s="10">
        <v>0.370745310219941</v>
      </c>
      <c r="L3965" s="10">
        <v>-2.53597043578991E-2</v>
      </c>
      <c r="M3965" s="10">
        <v>1.36283592952195E-2</v>
      </c>
      <c r="N3965" s="10">
        <v>0.105087371591728</v>
      </c>
    </row>
    <row r="3966" spans="1:14" x14ac:dyDescent="0.4">
      <c r="A3966" s="2" t="s">
        <v>5204</v>
      </c>
      <c r="B3966" s="2" t="s">
        <v>642</v>
      </c>
      <c r="C3966" s="2" t="s">
        <v>3762</v>
      </c>
      <c r="D3966" s="2" t="s">
        <v>3735</v>
      </c>
      <c r="E3966" s="2">
        <v>9</v>
      </c>
      <c r="F3966" s="10">
        <v>0.13887658143979301</v>
      </c>
      <c r="G3966" s="10">
        <v>0.153608654118256</v>
      </c>
      <c r="H3966" s="10">
        <v>0.36594583956160898</v>
      </c>
      <c r="I3966" s="10">
        <v>5.6894480835466403</v>
      </c>
      <c r="J3966" s="2">
        <v>8</v>
      </c>
      <c r="K3966" s="10">
        <v>0.68197241172808998</v>
      </c>
      <c r="L3966" s="10">
        <v>1.04948361489267E-2</v>
      </c>
      <c r="M3966" s="10">
        <v>4.5027677724455997E-2</v>
      </c>
      <c r="N3966" s="10">
        <v>0.82237167391030797</v>
      </c>
    </row>
    <row r="3967" spans="1:14" x14ac:dyDescent="0.4">
      <c r="A3967" s="2" t="s">
        <v>5204</v>
      </c>
      <c r="B3967" s="2" t="s">
        <v>2183</v>
      </c>
      <c r="C3967" s="2" t="s">
        <v>306</v>
      </c>
      <c r="D3967" s="2" t="s">
        <v>3735</v>
      </c>
      <c r="E3967" s="2">
        <v>9</v>
      </c>
      <c r="F3967" s="10">
        <v>-9.9348025348892394E-2</v>
      </c>
      <c r="G3967" s="10">
        <v>0.109896637964502</v>
      </c>
      <c r="H3967" s="10">
        <v>0.36598833456222002</v>
      </c>
      <c r="I3967" s="10">
        <v>4.3204122441404396</v>
      </c>
      <c r="J3967" s="2">
        <v>8</v>
      </c>
      <c r="K3967" s="10">
        <v>0.82711981549481295</v>
      </c>
      <c r="L3967" s="10">
        <v>4.7321033564391903E-3</v>
      </c>
      <c r="M3967" s="10">
        <v>2.2587372612541099E-2</v>
      </c>
      <c r="N3967" s="10">
        <v>0.84002296022338896</v>
      </c>
    </row>
    <row r="3968" spans="1:14" x14ac:dyDescent="0.4">
      <c r="A3968" s="2" t="s">
        <v>5204</v>
      </c>
      <c r="B3968" s="2" t="s">
        <v>2701</v>
      </c>
      <c r="C3968" s="2" t="s">
        <v>313</v>
      </c>
      <c r="D3968" s="2" t="s">
        <v>3735</v>
      </c>
      <c r="E3968" s="2">
        <v>9</v>
      </c>
      <c r="F3968" s="10">
        <v>0.17231889119601401</v>
      </c>
      <c r="G3968" s="10">
        <v>0.19079088699315699</v>
      </c>
      <c r="H3968" s="10">
        <v>0.366429319724624</v>
      </c>
      <c r="I3968" s="10">
        <v>4.42661442500156</v>
      </c>
      <c r="J3968" s="2">
        <v>8</v>
      </c>
      <c r="K3968" s="10">
        <v>0.81672941566788304</v>
      </c>
      <c r="L3968" s="10">
        <v>1.6082591845107599E-2</v>
      </c>
      <c r="M3968" s="10">
        <v>3.9490374649846602E-2</v>
      </c>
      <c r="N3968" s="10">
        <v>0.695987669259576</v>
      </c>
    </row>
    <row r="3969" spans="1:14" x14ac:dyDescent="0.4">
      <c r="A3969" s="2" t="s">
        <v>5204</v>
      </c>
      <c r="B3969" s="2" t="s">
        <v>837</v>
      </c>
      <c r="C3969" s="2" t="s">
        <v>345</v>
      </c>
      <c r="D3969" s="2" t="s">
        <v>3735</v>
      </c>
      <c r="E3969" s="2">
        <v>8</v>
      </c>
      <c r="F3969" s="10">
        <v>-0.12727043761389301</v>
      </c>
      <c r="G3969" s="10">
        <v>0.14217413115873501</v>
      </c>
      <c r="H3969" s="10">
        <v>0.37069463773975297</v>
      </c>
      <c r="I3969" s="10">
        <v>5.9950439021924602</v>
      </c>
      <c r="J3969" s="2">
        <v>7</v>
      </c>
      <c r="K3969" s="10">
        <v>0.54032816958221697</v>
      </c>
      <c r="L3969" s="10">
        <v>4.0244426961206899E-2</v>
      </c>
      <c r="M3969" s="10">
        <v>3.5152888572806698E-2</v>
      </c>
      <c r="N3969" s="10">
        <v>0.29588057372527699</v>
      </c>
    </row>
    <row r="3970" spans="1:14" x14ac:dyDescent="0.4">
      <c r="A3970" s="2" t="s">
        <v>5204</v>
      </c>
      <c r="B3970" s="2" t="s">
        <v>2163</v>
      </c>
      <c r="C3970" s="2" t="s">
        <v>374</v>
      </c>
      <c r="D3970" s="2" t="s">
        <v>3735</v>
      </c>
      <c r="E3970" s="2">
        <v>9</v>
      </c>
      <c r="F3970" s="10">
        <v>0.16876496909078501</v>
      </c>
      <c r="G3970" s="10">
        <v>0.18865473160464299</v>
      </c>
      <c r="H3970" s="10">
        <v>0.37101669470179599</v>
      </c>
      <c r="I3970" s="10">
        <v>5.6746405779130704</v>
      </c>
      <c r="J3970" s="2">
        <v>8</v>
      </c>
      <c r="K3970" s="10">
        <v>0.68362393201071303</v>
      </c>
      <c r="L3970" s="10">
        <v>-2.95402516696808E-2</v>
      </c>
      <c r="M3970" s="10">
        <v>4.0269627011240601E-2</v>
      </c>
      <c r="N3970" s="10">
        <v>0.48705157341794197</v>
      </c>
    </row>
    <row r="3971" spans="1:14" x14ac:dyDescent="0.4">
      <c r="A3971" s="2" t="s">
        <v>5204</v>
      </c>
      <c r="B3971" s="2" t="s">
        <v>2458</v>
      </c>
      <c r="C3971" s="2" t="s">
        <v>330</v>
      </c>
      <c r="D3971" s="2" t="s">
        <v>3735</v>
      </c>
      <c r="E3971" s="2">
        <v>8</v>
      </c>
      <c r="F3971" s="10">
        <v>6.9499367881017807E-2</v>
      </c>
      <c r="G3971" s="10">
        <v>7.7700478488510999E-2</v>
      </c>
      <c r="H3971" s="10">
        <v>0.37107996667905402</v>
      </c>
      <c r="I3971" s="10">
        <v>5.2205655763591903</v>
      </c>
      <c r="J3971" s="2">
        <v>7</v>
      </c>
      <c r="K3971" s="10">
        <v>0.63306641277586495</v>
      </c>
      <c r="L3971" s="10">
        <v>3.0182662696898398E-3</v>
      </c>
      <c r="M3971" s="10">
        <v>2.11159280952695E-2</v>
      </c>
      <c r="N3971" s="10">
        <v>0.89101865223825905</v>
      </c>
    </row>
    <row r="3972" spans="1:14" x14ac:dyDescent="0.4">
      <c r="A3972" s="2" t="s">
        <v>5204</v>
      </c>
      <c r="B3972" s="2" t="s">
        <v>587</v>
      </c>
      <c r="C3972" s="2" t="s">
        <v>3762</v>
      </c>
      <c r="D3972" s="2" t="s">
        <v>3735</v>
      </c>
      <c r="E3972" s="2">
        <v>10</v>
      </c>
      <c r="F3972" s="10">
        <v>7.7905394703427805E-2</v>
      </c>
      <c r="G3972" s="10">
        <v>8.7481250804580302E-2</v>
      </c>
      <c r="H3972" s="10">
        <v>0.373176971869981</v>
      </c>
      <c r="I3972" s="10">
        <v>7.763920515799259</v>
      </c>
      <c r="J3972" s="2">
        <v>9</v>
      </c>
      <c r="K3972" s="10">
        <v>0.55810138754627603</v>
      </c>
      <c r="L3972" s="10">
        <v>-1.87826705839652E-2</v>
      </c>
      <c r="M3972" s="10">
        <v>1.89450960670264E-2</v>
      </c>
      <c r="N3972" s="10">
        <v>0.35051302774293203</v>
      </c>
    </row>
    <row r="3973" spans="1:14" x14ac:dyDescent="0.4">
      <c r="A3973" s="2" t="s">
        <v>5204</v>
      </c>
      <c r="B3973" s="2" t="s">
        <v>1998</v>
      </c>
      <c r="C3973" s="2" t="s">
        <v>300</v>
      </c>
      <c r="D3973" s="2" t="s">
        <v>3735</v>
      </c>
      <c r="E3973" s="2">
        <v>9</v>
      </c>
      <c r="F3973" s="10">
        <v>0.31125478342021201</v>
      </c>
      <c r="G3973" s="10">
        <v>0.34964368677737301</v>
      </c>
      <c r="H3973" s="10">
        <v>0.37335547455048707</v>
      </c>
      <c r="I3973" s="10">
        <v>7.9387984008385812</v>
      </c>
      <c r="J3973" s="2">
        <v>8</v>
      </c>
      <c r="K3973" s="10">
        <v>0.43947125081918198</v>
      </c>
      <c r="L3973" s="10">
        <v>-0.105815466388334</v>
      </c>
      <c r="M3973" s="10">
        <v>7.5348071364101099E-2</v>
      </c>
      <c r="N3973" s="10">
        <v>0.20299514039658301</v>
      </c>
    </row>
    <row r="3974" spans="1:14" x14ac:dyDescent="0.4">
      <c r="A3974" s="2" t="s">
        <v>5204</v>
      </c>
      <c r="B3974" s="2" t="s">
        <v>2597</v>
      </c>
      <c r="C3974" s="2" t="s">
        <v>295</v>
      </c>
      <c r="D3974" s="2" t="s">
        <v>3735</v>
      </c>
      <c r="E3974" s="2">
        <v>10</v>
      </c>
      <c r="F3974" s="10">
        <v>7.2023021596328604E-2</v>
      </c>
      <c r="G3974" s="10">
        <v>8.1066884723160607E-2</v>
      </c>
      <c r="H3974" s="10">
        <v>0.37430439203635502</v>
      </c>
      <c r="I3974" s="10">
        <v>4.1280737545474802</v>
      </c>
      <c r="J3974" s="2">
        <v>9</v>
      </c>
      <c r="K3974" s="10">
        <v>0.90278246147991292</v>
      </c>
      <c r="L3974" s="10">
        <v>-2.3811479077506699E-3</v>
      </c>
      <c r="M3974" s="10">
        <v>1.7608378020646999E-2</v>
      </c>
      <c r="N3974" s="10">
        <v>0.895772082751913</v>
      </c>
    </row>
    <row r="3975" spans="1:14" x14ac:dyDescent="0.4">
      <c r="A3975" s="2" t="s">
        <v>5204</v>
      </c>
      <c r="B3975" s="2" t="s">
        <v>2411</v>
      </c>
      <c r="C3975" s="2" t="s">
        <v>333</v>
      </c>
      <c r="D3975" s="2" t="s">
        <v>3735</v>
      </c>
      <c r="E3975" s="2">
        <v>9</v>
      </c>
      <c r="F3975" s="10">
        <v>0.28982402995549</v>
      </c>
      <c r="G3975" s="10">
        <v>0.326381232666206</v>
      </c>
      <c r="H3975" s="10">
        <v>0.374544879253848</v>
      </c>
      <c r="I3975" s="10">
        <v>6.2415415848600704</v>
      </c>
      <c r="J3975" s="2">
        <v>8</v>
      </c>
      <c r="K3975" s="10">
        <v>0.62019566104170198</v>
      </c>
      <c r="L3975" s="10">
        <v>0.101234027874994</v>
      </c>
      <c r="M3975" s="10">
        <v>6.8891113495734693E-2</v>
      </c>
      <c r="N3975" s="10">
        <v>0.18515996710412899</v>
      </c>
    </row>
    <row r="3976" spans="1:14" x14ac:dyDescent="0.4">
      <c r="A3976" s="2" t="s">
        <v>5204</v>
      </c>
      <c r="B3976" s="2" t="s">
        <v>342</v>
      </c>
      <c r="C3976" s="2" t="s">
        <v>300</v>
      </c>
      <c r="D3976" s="2" t="s">
        <v>3735</v>
      </c>
      <c r="E3976" s="2">
        <v>10</v>
      </c>
      <c r="F3976" s="10">
        <v>-9.5742178155169694E-2</v>
      </c>
      <c r="G3976" s="10">
        <v>0.107902045532989</v>
      </c>
      <c r="H3976" s="10">
        <v>0.37491394795451494</v>
      </c>
      <c r="I3976" s="10">
        <v>9.8582865998790101</v>
      </c>
      <c r="J3976" s="2">
        <v>9</v>
      </c>
      <c r="K3976" s="10">
        <v>0.36207917350394703</v>
      </c>
      <c r="L3976" s="10">
        <v>-2.5917010348837699E-2</v>
      </c>
      <c r="M3976" s="10">
        <v>2.30857216655189E-2</v>
      </c>
      <c r="N3976" s="10">
        <v>0.29414946672811898</v>
      </c>
    </row>
    <row r="3977" spans="1:14" x14ac:dyDescent="0.4">
      <c r="A3977" s="2" t="s">
        <v>5204</v>
      </c>
      <c r="B3977" s="2" t="s">
        <v>2225</v>
      </c>
      <c r="C3977" s="2" t="s">
        <v>452</v>
      </c>
      <c r="D3977" s="2" t="s">
        <v>3735</v>
      </c>
      <c r="E3977" s="2">
        <v>10</v>
      </c>
      <c r="F3977" s="10">
        <v>-0.11511493420025801</v>
      </c>
      <c r="G3977" s="10">
        <v>0.129865707565955</v>
      </c>
      <c r="H3977" s="10">
        <v>0.37539384363605199</v>
      </c>
      <c r="I3977" s="10">
        <v>4.4316039594492498</v>
      </c>
      <c r="J3977" s="2">
        <v>9</v>
      </c>
      <c r="K3977" s="10">
        <v>0.88078293524489315</v>
      </c>
      <c r="L3977" s="10">
        <v>3.0295081382168501E-3</v>
      </c>
      <c r="M3977" s="10">
        <v>2.8100285543732E-2</v>
      </c>
      <c r="N3977" s="10">
        <v>0.91680078641119012</v>
      </c>
    </row>
    <row r="3978" spans="1:14" x14ac:dyDescent="0.4">
      <c r="A3978" s="2" t="s">
        <v>5204</v>
      </c>
      <c r="B3978" s="2" t="s">
        <v>2710</v>
      </c>
      <c r="C3978" s="2" t="s">
        <v>313</v>
      </c>
      <c r="D3978" s="2" t="s">
        <v>3735</v>
      </c>
      <c r="E3978" s="2">
        <v>9</v>
      </c>
      <c r="F3978" s="10">
        <v>-0.300662551495608</v>
      </c>
      <c r="G3978" s="10">
        <v>0.341047884080379</v>
      </c>
      <c r="H3978" s="10">
        <v>0.37800150345149602</v>
      </c>
      <c r="I3978" s="10">
        <v>5.3945210257605698</v>
      </c>
      <c r="J3978" s="2">
        <v>8</v>
      </c>
      <c r="K3978" s="10">
        <v>0.71469605177648698</v>
      </c>
      <c r="L3978" s="10">
        <v>4.14124686453793E-2</v>
      </c>
      <c r="M3978" s="10">
        <v>7.3032511615143805E-2</v>
      </c>
      <c r="N3978" s="10">
        <v>0.58839935733705495</v>
      </c>
    </row>
    <row r="3979" spans="1:14" x14ac:dyDescent="0.4">
      <c r="A3979" s="2" t="s">
        <v>5204</v>
      </c>
      <c r="B3979" s="2" t="s">
        <v>2595</v>
      </c>
      <c r="C3979" s="2" t="s">
        <v>345</v>
      </c>
      <c r="D3979" s="2" t="s">
        <v>3735</v>
      </c>
      <c r="E3979" s="2">
        <v>10</v>
      </c>
      <c r="F3979" s="10">
        <v>0.20335031077114399</v>
      </c>
      <c r="G3979" s="10">
        <v>0.23150123758426999</v>
      </c>
      <c r="H3979" s="10">
        <v>0.37972756624209802</v>
      </c>
      <c r="I3979" s="10">
        <v>7.1922463793183402</v>
      </c>
      <c r="J3979" s="2">
        <v>9</v>
      </c>
      <c r="K3979" s="10">
        <v>0.61711144209369995</v>
      </c>
      <c r="L3979" s="10">
        <v>6.3918587845093106E-2</v>
      </c>
      <c r="M3979" s="10">
        <v>5.0112473443942901E-2</v>
      </c>
      <c r="N3979" s="10">
        <v>0.237920409692123</v>
      </c>
    </row>
    <row r="3980" spans="1:14" x14ac:dyDescent="0.4">
      <c r="A3980" s="2" t="s">
        <v>5204</v>
      </c>
      <c r="B3980" s="2" t="s">
        <v>846</v>
      </c>
      <c r="C3980" s="2" t="s">
        <v>473</v>
      </c>
      <c r="D3980" s="2" t="s">
        <v>3735</v>
      </c>
      <c r="E3980" s="2">
        <v>8</v>
      </c>
      <c r="F3980" s="10">
        <v>0.22771040399180401</v>
      </c>
      <c r="G3980" s="10">
        <v>0.25950256840392599</v>
      </c>
      <c r="H3980" s="10">
        <v>0.38022160410119399</v>
      </c>
      <c r="I3980" s="10">
        <v>3.44648107674342</v>
      </c>
      <c r="J3980" s="2">
        <v>7</v>
      </c>
      <c r="K3980" s="10">
        <v>0.84086121664998803</v>
      </c>
      <c r="L3980" s="10">
        <v>-1.15743948362559E-2</v>
      </c>
      <c r="M3980" s="10">
        <v>5.2156148120568901E-2</v>
      </c>
      <c r="N3980" s="10">
        <v>0.83173815545233698</v>
      </c>
    </row>
    <row r="3981" spans="1:14" x14ac:dyDescent="0.4">
      <c r="A3981" s="2" t="s">
        <v>5204</v>
      </c>
      <c r="B3981" s="2" t="s">
        <v>892</v>
      </c>
      <c r="C3981" s="2" t="s">
        <v>300</v>
      </c>
      <c r="D3981" s="2" t="s">
        <v>3735</v>
      </c>
      <c r="E3981" s="2">
        <v>8</v>
      </c>
      <c r="F3981" s="10">
        <v>-0.137001624154487</v>
      </c>
      <c r="G3981" s="10">
        <v>0.15629312429707801</v>
      </c>
      <c r="H3981" s="10">
        <v>0.38072107357333801</v>
      </c>
      <c r="I3981" s="10">
        <v>3.83897088032192</v>
      </c>
      <c r="J3981" s="2">
        <v>7</v>
      </c>
      <c r="K3981" s="10">
        <v>0.79812685511159598</v>
      </c>
      <c r="L3981" s="10">
        <v>-2.0929960755636801E-2</v>
      </c>
      <c r="M3981" s="10">
        <v>4.48187787257497E-2</v>
      </c>
      <c r="N3981" s="10">
        <v>0.65698279344871202</v>
      </c>
    </row>
    <row r="3982" spans="1:14" x14ac:dyDescent="0.4">
      <c r="A3982" s="2" t="s">
        <v>5204</v>
      </c>
      <c r="B3982" s="2" t="s">
        <v>1256</v>
      </c>
      <c r="C3982" s="2" t="s">
        <v>292</v>
      </c>
      <c r="D3982" s="2" t="s">
        <v>3735</v>
      </c>
      <c r="E3982" s="2">
        <v>9</v>
      </c>
      <c r="F3982" s="10">
        <v>-0.26946302071046202</v>
      </c>
      <c r="G3982" s="10">
        <v>0.30744657672640302</v>
      </c>
      <c r="H3982" s="10">
        <v>0.38078285109717402</v>
      </c>
      <c r="I3982" s="10">
        <v>4.9857617335379603</v>
      </c>
      <c r="J3982" s="2">
        <v>8</v>
      </c>
      <c r="K3982" s="10">
        <v>0.75909685147932604</v>
      </c>
      <c r="L3982" s="10">
        <v>-6.1770485914319304E-3</v>
      </c>
      <c r="M3982" s="10">
        <v>6.5364026987505E-2</v>
      </c>
      <c r="N3982" s="10">
        <v>0.927358414848658</v>
      </c>
    </row>
    <row r="3983" spans="1:14" x14ac:dyDescent="0.4">
      <c r="A3983" s="2" t="s">
        <v>5204</v>
      </c>
      <c r="B3983" s="2" t="s">
        <v>2552</v>
      </c>
      <c r="C3983" s="2" t="s">
        <v>292</v>
      </c>
      <c r="D3983" s="2" t="s">
        <v>3735</v>
      </c>
      <c r="E3983" s="2">
        <v>10</v>
      </c>
      <c r="F3983" s="10">
        <v>0.14742182340645699</v>
      </c>
      <c r="G3983" s="10">
        <v>0.16869002329588101</v>
      </c>
      <c r="H3983" s="10">
        <v>0.38216105293990799</v>
      </c>
      <c r="I3983" s="10">
        <v>5.1531479651533099</v>
      </c>
      <c r="J3983" s="2">
        <v>9</v>
      </c>
      <c r="K3983" s="10">
        <v>0.82075876619552213</v>
      </c>
      <c r="L3983" s="10">
        <v>8.5650966789968704E-3</v>
      </c>
      <c r="M3983" s="10">
        <v>3.6570317321590898E-2</v>
      </c>
      <c r="N3983" s="10">
        <v>0.82070538743572796</v>
      </c>
    </row>
    <row r="3984" spans="1:14" x14ac:dyDescent="0.4">
      <c r="A3984" s="2" t="s">
        <v>5204</v>
      </c>
      <c r="B3984" s="2" t="s">
        <v>1920</v>
      </c>
      <c r="C3984" s="2" t="s">
        <v>3762</v>
      </c>
      <c r="D3984" s="2" t="s">
        <v>3735</v>
      </c>
      <c r="E3984" s="2">
        <v>9</v>
      </c>
      <c r="F3984" s="10">
        <v>-0.22183246625029299</v>
      </c>
      <c r="G3984" s="10">
        <v>0.25398506158551298</v>
      </c>
      <c r="H3984" s="10">
        <v>0.38244098609954802</v>
      </c>
      <c r="I3984" s="10">
        <v>2.32768966803786</v>
      </c>
      <c r="J3984" s="2">
        <v>8</v>
      </c>
      <c r="K3984" s="10">
        <v>0.96928235920215788</v>
      </c>
      <c r="L3984" s="10">
        <v>-3.9385376176913388E-3</v>
      </c>
      <c r="M3984" s="10">
        <v>5.4480544663772598E-2</v>
      </c>
      <c r="N3984" s="10">
        <v>0.94439132074132004</v>
      </c>
    </row>
    <row r="3985" spans="1:14" x14ac:dyDescent="0.4">
      <c r="A3985" s="2" t="s">
        <v>5204</v>
      </c>
      <c r="B3985" s="2" t="s">
        <v>791</v>
      </c>
      <c r="C3985" s="2" t="s">
        <v>292</v>
      </c>
      <c r="D3985" s="2" t="s">
        <v>3735</v>
      </c>
      <c r="E3985" s="2">
        <v>10</v>
      </c>
      <c r="F3985" s="10">
        <v>-9.7861062018290701E-2</v>
      </c>
      <c r="G3985" s="10">
        <v>0.112197581228227</v>
      </c>
      <c r="H3985" s="10">
        <v>0.38308794433219201</v>
      </c>
      <c r="I3985" s="10">
        <v>8.5568241212236504</v>
      </c>
      <c r="J3985" s="2">
        <v>9</v>
      </c>
      <c r="K3985" s="10">
        <v>0.47914581073993706</v>
      </c>
      <c r="L3985" s="10">
        <v>7.1941556623453199E-3</v>
      </c>
      <c r="M3985" s="10">
        <v>2.4987835599516301E-2</v>
      </c>
      <c r="N3985" s="10">
        <v>0.78073624275683884</v>
      </c>
    </row>
    <row r="3986" spans="1:14" x14ac:dyDescent="0.4">
      <c r="A3986" s="2" t="s">
        <v>5204</v>
      </c>
      <c r="B3986" s="2" t="s">
        <v>2016</v>
      </c>
      <c r="C3986" s="2" t="s">
        <v>3762</v>
      </c>
      <c r="D3986" s="2" t="s">
        <v>3735</v>
      </c>
      <c r="E3986" s="2">
        <v>10</v>
      </c>
      <c r="F3986" s="10">
        <v>-0.30637169397793701</v>
      </c>
      <c r="G3986" s="10">
        <v>0.35156579526848403</v>
      </c>
      <c r="H3986" s="10">
        <v>0.38350898940568401</v>
      </c>
      <c r="I3986" s="10">
        <v>9.0133832759753805</v>
      </c>
      <c r="J3986" s="2">
        <v>9</v>
      </c>
      <c r="K3986" s="10">
        <v>0.43603971081149001</v>
      </c>
      <c r="L3986" s="10">
        <v>-4.70541463696139E-2</v>
      </c>
      <c r="M3986" s="10">
        <v>7.8743290389072518E-2</v>
      </c>
      <c r="N3986" s="10">
        <v>0.56665680462118695</v>
      </c>
    </row>
    <row r="3987" spans="1:14" x14ac:dyDescent="0.4">
      <c r="A3987" s="2" t="s">
        <v>5204</v>
      </c>
      <c r="B3987" s="2" t="s">
        <v>2148</v>
      </c>
      <c r="C3987" s="2" t="s">
        <v>300</v>
      </c>
      <c r="D3987" s="2" t="s">
        <v>3735</v>
      </c>
      <c r="E3987" s="2">
        <v>10</v>
      </c>
      <c r="F3987" s="10">
        <v>-0.314704248806428</v>
      </c>
      <c r="G3987" s="10">
        <v>0.36153005997243598</v>
      </c>
      <c r="H3987" s="10">
        <v>0.38403880582753003</v>
      </c>
      <c r="I3987" s="10">
        <v>8.4078391656843898</v>
      </c>
      <c r="J3987" s="2">
        <v>9</v>
      </c>
      <c r="K3987" s="10">
        <v>0.49362469733220093</v>
      </c>
      <c r="L3987" s="10">
        <v>3.7121281931804397E-2</v>
      </c>
      <c r="M3987" s="10">
        <v>7.8968001952681402E-2</v>
      </c>
      <c r="N3987" s="10">
        <v>0.65084598451072295</v>
      </c>
    </row>
    <row r="3988" spans="1:14" x14ac:dyDescent="0.4">
      <c r="A3988" s="2" t="s">
        <v>5204</v>
      </c>
      <c r="B3988" s="2" t="s">
        <v>1695</v>
      </c>
      <c r="C3988" s="2" t="s">
        <v>300</v>
      </c>
      <c r="D3988" s="2" t="s">
        <v>3735</v>
      </c>
      <c r="E3988" s="2">
        <v>7</v>
      </c>
      <c r="F3988" s="10">
        <v>5.11943515823432E-2</v>
      </c>
      <c r="G3988" s="10">
        <v>5.8859692813426102E-2</v>
      </c>
      <c r="H3988" s="10">
        <v>0.38442651258758997</v>
      </c>
      <c r="I3988" s="10">
        <v>5.2234001919912103</v>
      </c>
      <c r="J3988" s="2">
        <v>6</v>
      </c>
      <c r="K3988" s="10">
        <v>0.51549631040453003</v>
      </c>
      <c r="L3988" s="10">
        <v>2.94027996436797E-2</v>
      </c>
      <c r="M3988" s="10">
        <v>1.6634461184067799E-2</v>
      </c>
      <c r="N3988" s="10">
        <v>0.13737458325698901</v>
      </c>
    </row>
    <row r="3989" spans="1:14" x14ac:dyDescent="0.4">
      <c r="A3989" s="2" t="s">
        <v>5204</v>
      </c>
      <c r="B3989" s="2" t="s">
        <v>1024</v>
      </c>
      <c r="C3989" s="2" t="s">
        <v>300</v>
      </c>
      <c r="D3989" s="2" t="s">
        <v>3735</v>
      </c>
      <c r="E3989" s="2">
        <v>8</v>
      </c>
      <c r="F3989" s="10">
        <v>0.18893892363449799</v>
      </c>
      <c r="G3989" s="10">
        <v>0.21724294453203799</v>
      </c>
      <c r="H3989" s="10">
        <v>0.38445749099687998</v>
      </c>
      <c r="I3989" s="10">
        <v>6.6960682818847204</v>
      </c>
      <c r="J3989" s="2">
        <v>7</v>
      </c>
      <c r="K3989" s="10">
        <v>0.461195976582011</v>
      </c>
      <c r="L3989" s="10">
        <v>-3.36974923507136E-2</v>
      </c>
      <c r="M3989" s="10">
        <v>6.5954163413117703E-2</v>
      </c>
      <c r="N3989" s="10">
        <v>0.62765435832959504</v>
      </c>
    </row>
    <row r="3990" spans="1:14" x14ac:dyDescent="0.4">
      <c r="A3990" s="2" t="s">
        <v>5204</v>
      </c>
      <c r="B3990" s="2" t="s">
        <v>1564</v>
      </c>
      <c r="C3990" s="2" t="s">
        <v>317</v>
      </c>
      <c r="D3990" s="2" t="s">
        <v>3735</v>
      </c>
      <c r="E3990" s="2">
        <v>9</v>
      </c>
      <c r="F3990" s="10">
        <v>-0.30929509519080001</v>
      </c>
      <c r="G3990" s="10">
        <v>0.35595633588006398</v>
      </c>
      <c r="H3990" s="10">
        <v>0.38489470691310201</v>
      </c>
      <c r="I3990" s="10">
        <v>3.7180693915362495</v>
      </c>
      <c r="J3990" s="2">
        <v>8</v>
      </c>
      <c r="K3990" s="10">
        <v>0.88162251362475108</v>
      </c>
      <c r="L3990" s="10">
        <v>-1.09701899494472E-2</v>
      </c>
      <c r="M3990" s="10">
        <v>7.0753788138073107E-2</v>
      </c>
      <c r="N3990" s="10">
        <v>0.881160018292106</v>
      </c>
    </row>
    <row r="3991" spans="1:14" x14ac:dyDescent="0.4">
      <c r="A3991" s="2" t="s">
        <v>5204</v>
      </c>
      <c r="B3991" s="2" t="s">
        <v>1051</v>
      </c>
      <c r="C3991" s="2" t="s">
        <v>300</v>
      </c>
      <c r="D3991" s="2" t="s">
        <v>3735</v>
      </c>
      <c r="E3991" s="2">
        <v>10</v>
      </c>
      <c r="F3991" s="10">
        <v>0.133115259066759</v>
      </c>
      <c r="G3991" s="10">
        <v>0.153504140306047</v>
      </c>
      <c r="H3991" s="10">
        <v>0.38584503914899998</v>
      </c>
      <c r="I3991" s="10">
        <v>8.6433676389043406</v>
      </c>
      <c r="J3991" s="2">
        <v>9</v>
      </c>
      <c r="K3991" s="10">
        <v>0.47082387221564898</v>
      </c>
      <c r="L3991" s="10">
        <v>3.3384525628140399E-2</v>
      </c>
      <c r="M3991" s="10">
        <v>3.3408885981068399E-2</v>
      </c>
      <c r="N3991" s="10">
        <v>0.34692555183365598</v>
      </c>
    </row>
    <row r="3992" spans="1:14" x14ac:dyDescent="0.4">
      <c r="A3992" s="2" t="s">
        <v>5204</v>
      </c>
      <c r="B3992" s="2" t="s">
        <v>1523</v>
      </c>
      <c r="C3992" s="2" t="s">
        <v>300</v>
      </c>
      <c r="D3992" s="2" t="s">
        <v>3735</v>
      </c>
      <c r="E3992" s="2">
        <v>10</v>
      </c>
      <c r="F3992" s="10">
        <v>0.25753827234431498</v>
      </c>
      <c r="G3992" s="10">
        <v>0.29763988175092498</v>
      </c>
      <c r="H3992" s="10">
        <v>0.38689169701042497</v>
      </c>
      <c r="I3992" s="10">
        <v>10.680077063466699</v>
      </c>
      <c r="J3992" s="2">
        <v>9</v>
      </c>
      <c r="K3992" s="10">
        <v>0.298276906868917</v>
      </c>
      <c r="L3992" s="10">
        <v>9.625032122767449E-2</v>
      </c>
      <c r="M3992" s="10">
        <v>5.9547079228104198E-2</v>
      </c>
      <c r="N3992" s="10">
        <v>0.14467594010146601</v>
      </c>
    </row>
    <row r="3993" spans="1:14" x14ac:dyDescent="0.4">
      <c r="A3993" s="2" t="s">
        <v>5204</v>
      </c>
      <c r="B3993" s="2" t="s">
        <v>1826</v>
      </c>
      <c r="C3993" s="2" t="s">
        <v>333</v>
      </c>
      <c r="D3993" s="2" t="s">
        <v>3735</v>
      </c>
      <c r="E3993" s="2">
        <v>9</v>
      </c>
      <c r="F3993" s="10">
        <v>0.21805164212345901</v>
      </c>
      <c r="G3993" s="10">
        <v>0.25388521587215701</v>
      </c>
      <c r="H3993" s="10">
        <v>0.39041822603814202</v>
      </c>
      <c r="I3993" s="10">
        <v>6.3082434940791003</v>
      </c>
      <c r="J3993" s="2">
        <v>8</v>
      </c>
      <c r="K3993" s="10">
        <v>0.61274655404720002</v>
      </c>
      <c r="L3993" s="10">
        <v>-5.3331481078396699E-2</v>
      </c>
      <c r="M3993" s="10">
        <v>7.0208444358487998E-2</v>
      </c>
      <c r="N3993" s="10">
        <v>0.47228539532349306</v>
      </c>
    </row>
    <row r="3994" spans="1:14" x14ac:dyDescent="0.4">
      <c r="A3994" s="2" t="s">
        <v>5204</v>
      </c>
      <c r="B3994" s="2" t="s">
        <v>1993</v>
      </c>
      <c r="C3994" s="2" t="s">
        <v>330</v>
      </c>
      <c r="D3994" s="2" t="s">
        <v>3735</v>
      </c>
      <c r="E3994" s="2">
        <v>9</v>
      </c>
      <c r="F3994" s="10">
        <v>-0.42325227130795506</v>
      </c>
      <c r="G3994" s="10">
        <v>0.49413469205875898</v>
      </c>
      <c r="H3994" s="10">
        <v>0.39169228512751503</v>
      </c>
      <c r="I3994" s="10">
        <v>14.411670576064401</v>
      </c>
      <c r="J3994" s="2">
        <v>8</v>
      </c>
      <c r="K3994" s="10">
        <v>7.1646566724772404E-2</v>
      </c>
      <c r="L3994" s="10">
        <v>-9.765944966517151E-2</v>
      </c>
      <c r="M3994" s="10">
        <v>0.10505263844275201</v>
      </c>
      <c r="N3994" s="10">
        <v>0.383504260353212</v>
      </c>
    </row>
    <row r="3995" spans="1:14" x14ac:dyDescent="0.4">
      <c r="A3995" s="2" t="s">
        <v>5204</v>
      </c>
      <c r="B3995" s="2" t="s">
        <v>562</v>
      </c>
      <c r="C3995" s="2" t="s">
        <v>473</v>
      </c>
      <c r="D3995" s="2" t="s">
        <v>3735</v>
      </c>
      <c r="E3995" s="2">
        <v>10</v>
      </c>
      <c r="F3995" s="10">
        <v>7.2293676786880215E-2</v>
      </c>
      <c r="G3995" s="10">
        <v>8.4537523925894101E-2</v>
      </c>
      <c r="H3995" s="10">
        <v>0.39245885904280697</v>
      </c>
      <c r="I3995" s="10">
        <v>15.7253573417293</v>
      </c>
      <c r="J3995" s="2">
        <v>9</v>
      </c>
      <c r="K3995" s="10">
        <v>7.2843110705176101E-2</v>
      </c>
      <c r="L3995" s="10">
        <v>8.7585522635789297E-4</v>
      </c>
      <c r="M3995" s="10">
        <v>1.9411977241936398E-2</v>
      </c>
      <c r="N3995" s="10">
        <v>0.96511811976199691</v>
      </c>
    </row>
    <row r="3996" spans="1:14" x14ac:dyDescent="0.4">
      <c r="A3996" s="2" t="s">
        <v>5204</v>
      </c>
      <c r="B3996" s="2" t="s">
        <v>703</v>
      </c>
      <c r="C3996" s="2" t="s">
        <v>3762</v>
      </c>
      <c r="D3996" s="2" t="s">
        <v>3735</v>
      </c>
      <c r="E3996" s="2">
        <v>9</v>
      </c>
      <c r="F3996" s="10">
        <v>-0.20623589240423401</v>
      </c>
      <c r="G3996" s="10">
        <v>0.24156165950193001</v>
      </c>
      <c r="H3996" s="10">
        <v>0.393237500037945</v>
      </c>
      <c r="I3996" s="10">
        <v>5.3310487020518202</v>
      </c>
      <c r="J3996" s="2">
        <v>8</v>
      </c>
      <c r="K3996" s="10">
        <v>0.721677781066284</v>
      </c>
      <c r="L3996" s="10">
        <v>8.2393300619218093E-3</v>
      </c>
      <c r="M3996" s="10">
        <v>5.0601356077717603E-2</v>
      </c>
      <c r="N3996" s="10">
        <v>0.87525461316024</v>
      </c>
    </row>
    <row r="3997" spans="1:14" x14ac:dyDescent="0.4">
      <c r="A3997" s="2" t="s">
        <v>5204</v>
      </c>
      <c r="B3997" s="2" t="s">
        <v>513</v>
      </c>
      <c r="C3997" s="2" t="s">
        <v>345</v>
      </c>
      <c r="D3997" s="2" t="s">
        <v>3735</v>
      </c>
      <c r="E3997" s="2">
        <v>7</v>
      </c>
      <c r="F3997" s="10">
        <v>-5.2819473335023598E-2</v>
      </c>
      <c r="G3997" s="10">
        <v>6.1917279541782298E-2</v>
      </c>
      <c r="H3997" s="10">
        <v>0.39362317640923</v>
      </c>
      <c r="I3997" s="10">
        <v>7.09989348014272</v>
      </c>
      <c r="J3997" s="2">
        <v>6</v>
      </c>
      <c r="K3997" s="10">
        <v>0.31170788626772</v>
      </c>
      <c r="L3997" s="10">
        <v>1.3217411941213401E-2</v>
      </c>
      <c r="M3997" s="10">
        <v>3.7581403825860601E-2</v>
      </c>
      <c r="N3997" s="10">
        <v>0.73939914739128587</v>
      </c>
    </row>
    <row r="3998" spans="1:14" x14ac:dyDescent="0.4">
      <c r="A3998" s="2" t="s">
        <v>5204</v>
      </c>
      <c r="B3998" s="2" t="s">
        <v>2150</v>
      </c>
      <c r="C3998" s="2" t="s">
        <v>306</v>
      </c>
      <c r="D3998" s="2" t="s">
        <v>3735</v>
      </c>
      <c r="E3998" s="2">
        <v>8</v>
      </c>
      <c r="F3998" s="10">
        <v>0.15227410522333301</v>
      </c>
      <c r="G3998" s="10">
        <v>0.17864169035379601</v>
      </c>
      <c r="H3998" s="10">
        <v>0.39399234264553201</v>
      </c>
      <c r="I3998" s="10">
        <v>3.8302992153179898</v>
      </c>
      <c r="J3998" s="2">
        <v>7</v>
      </c>
      <c r="K3998" s="10">
        <v>0.79910308201424096</v>
      </c>
      <c r="L3998" s="10">
        <v>1.2772112580120801E-2</v>
      </c>
      <c r="M3998" s="10">
        <v>4.8191911163944397E-2</v>
      </c>
      <c r="N3998" s="10">
        <v>0.79985923684851012</v>
      </c>
    </row>
    <row r="3999" spans="1:14" x14ac:dyDescent="0.4">
      <c r="A3999" s="2" t="s">
        <v>5204</v>
      </c>
      <c r="B3999" s="2" t="s">
        <v>757</v>
      </c>
      <c r="C3999" s="2" t="s">
        <v>330</v>
      </c>
      <c r="D3999" s="2" t="s">
        <v>3735</v>
      </c>
      <c r="E3999" s="2">
        <v>10</v>
      </c>
      <c r="F3999" s="10">
        <v>-0.22405528775465799</v>
      </c>
      <c r="G3999" s="10">
        <v>0.26343751751037803</v>
      </c>
      <c r="H3999" s="10">
        <v>0.395043618280289</v>
      </c>
      <c r="I3999" s="10">
        <v>3.9691452741459399</v>
      </c>
      <c r="J3999" s="2">
        <v>9</v>
      </c>
      <c r="K3999" s="10">
        <v>0.91343153600414684</v>
      </c>
      <c r="L3999" s="10">
        <v>-1.06130503637532E-2</v>
      </c>
      <c r="M3999" s="10">
        <v>5.68081089002846E-2</v>
      </c>
      <c r="N3999" s="10">
        <v>0.85645041642069597</v>
      </c>
    </row>
    <row r="4000" spans="1:14" x14ac:dyDescent="0.4">
      <c r="A4000" s="2" t="s">
        <v>5204</v>
      </c>
      <c r="B4000" s="2" t="s">
        <v>2065</v>
      </c>
      <c r="C4000" s="2" t="s">
        <v>3762</v>
      </c>
      <c r="D4000" s="2" t="s">
        <v>3735</v>
      </c>
      <c r="E4000" s="2">
        <v>9</v>
      </c>
      <c r="F4000" s="10">
        <v>0.15733567203750001</v>
      </c>
      <c r="G4000" s="10">
        <v>0.18567093166597901</v>
      </c>
      <c r="H4000" s="10">
        <v>0.39677783276341894</v>
      </c>
      <c r="I4000" s="10">
        <v>5.3352831831954504</v>
      </c>
      <c r="J4000" s="2">
        <v>8</v>
      </c>
      <c r="K4000" s="10">
        <v>0.72121283566289884</v>
      </c>
      <c r="L4000" s="10">
        <v>4.4986485999060098E-2</v>
      </c>
      <c r="M4000" s="10">
        <v>3.6308980824046398E-2</v>
      </c>
      <c r="N4000" s="10">
        <v>0.25527876761226398</v>
      </c>
    </row>
    <row r="4001" spans="1:14" x14ac:dyDescent="0.4">
      <c r="A4001" s="2" t="s">
        <v>5204</v>
      </c>
      <c r="B4001" s="2" t="s">
        <v>1671</v>
      </c>
      <c r="C4001" s="2" t="s">
        <v>321</v>
      </c>
      <c r="D4001" s="2" t="s">
        <v>3735</v>
      </c>
      <c r="E4001" s="2">
        <v>9</v>
      </c>
      <c r="F4001" s="10">
        <v>0.13559955657158099</v>
      </c>
      <c r="G4001" s="10">
        <v>0.160221112807203</v>
      </c>
      <c r="H4001" s="10">
        <v>0.39736999172508197</v>
      </c>
      <c r="I4001" s="10">
        <v>7.5120015495259906</v>
      </c>
      <c r="J4001" s="2">
        <v>8</v>
      </c>
      <c r="K4001" s="10">
        <v>0.48252777337792602</v>
      </c>
      <c r="L4001" s="10">
        <v>-1.33792079683619E-2</v>
      </c>
      <c r="M4001" s="10">
        <v>3.2793292756879297E-2</v>
      </c>
      <c r="N4001" s="10">
        <v>0.695474070832099</v>
      </c>
    </row>
    <row r="4002" spans="1:14" x14ac:dyDescent="0.4">
      <c r="A4002" s="2" t="s">
        <v>5204</v>
      </c>
      <c r="B4002" s="2" t="s">
        <v>2902</v>
      </c>
      <c r="C4002" s="2" t="s">
        <v>300</v>
      </c>
      <c r="D4002" s="2" t="s">
        <v>3735</v>
      </c>
      <c r="E4002" s="2">
        <v>10</v>
      </c>
      <c r="F4002" s="10">
        <v>0.26887634205171601</v>
      </c>
      <c r="G4002" s="10">
        <v>0.31799617786823903</v>
      </c>
      <c r="H4002" s="10">
        <v>0.39781317577227093</v>
      </c>
      <c r="I4002" s="10">
        <v>5.0881062153424299</v>
      </c>
      <c r="J4002" s="2">
        <v>9</v>
      </c>
      <c r="K4002" s="10">
        <v>0.82656114825431204</v>
      </c>
      <c r="L4002" s="10">
        <v>-5.6456952278850997E-3</v>
      </c>
      <c r="M4002" s="10">
        <v>6.8992696942717494E-2</v>
      </c>
      <c r="N4002" s="10">
        <v>0.93679193239282987</v>
      </c>
    </row>
    <row r="4003" spans="1:14" x14ac:dyDescent="0.4">
      <c r="A4003" s="2" t="s">
        <v>5204</v>
      </c>
      <c r="B4003" s="2" t="s">
        <v>405</v>
      </c>
      <c r="C4003" s="2" t="s">
        <v>406</v>
      </c>
      <c r="D4003" s="2" t="s">
        <v>3735</v>
      </c>
      <c r="E4003" s="2">
        <v>9</v>
      </c>
      <c r="F4003" s="10">
        <v>-0.12064460349201001</v>
      </c>
      <c r="G4003" s="10">
        <v>0.14299160665331001</v>
      </c>
      <c r="H4003" s="10">
        <v>0.39882696320761801</v>
      </c>
      <c r="I4003" s="10">
        <v>7.0121016808533003</v>
      </c>
      <c r="J4003" s="2">
        <v>8</v>
      </c>
      <c r="K4003" s="10">
        <v>0.53532755056708503</v>
      </c>
      <c r="L4003" s="10">
        <v>2.5026446641838802E-2</v>
      </c>
      <c r="M4003" s="10">
        <v>2.8681712259689695E-2</v>
      </c>
      <c r="N4003" s="10">
        <v>0.41183217066995698</v>
      </c>
    </row>
    <row r="4004" spans="1:14" x14ac:dyDescent="0.4">
      <c r="A4004" s="2" t="s">
        <v>5204</v>
      </c>
      <c r="B4004" s="2" t="s">
        <v>2890</v>
      </c>
      <c r="C4004" s="2" t="s">
        <v>333</v>
      </c>
      <c r="D4004" s="2" t="s">
        <v>3735</v>
      </c>
      <c r="E4004" s="2">
        <v>10</v>
      </c>
      <c r="F4004" s="10">
        <v>0.145310983673931</v>
      </c>
      <c r="G4004" s="10">
        <v>0.172812519736398</v>
      </c>
      <c r="H4004" s="10">
        <v>0.40042686109216102</v>
      </c>
      <c r="I4004" s="10">
        <v>7.7488059535545011</v>
      </c>
      <c r="J4004" s="2">
        <v>9</v>
      </c>
      <c r="K4004" s="10">
        <v>0.55964538549936604</v>
      </c>
      <c r="L4004" s="10">
        <v>2.74562585321327E-2</v>
      </c>
      <c r="M4004" s="10">
        <v>3.7565060484299202E-2</v>
      </c>
      <c r="N4004" s="10">
        <v>0.48569382349559798</v>
      </c>
    </row>
    <row r="4005" spans="1:14" x14ac:dyDescent="0.4">
      <c r="A4005" s="2" t="s">
        <v>5204</v>
      </c>
      <c r="B4005" s="2" t="s">
        <v>1430</v>
      </c>
      <c r="C4005" s="2" t="s">
        <v>300</v>
      </c>
      <c r="D4005" s="2" t="s">
        <v>3735</v>
      </c>
      <c r="E4005" s="2">
        <v>9</v>
      </c>
      <c r="F4005" s="10">
        <v>0.10328218843787899</v>
      </c>
      <c r="G4005" s="10">
        <v>0.122911640096592</v>
      </c>
      <c r="H4005" s="10">
        <v>0.40074231176605801</v>
      </c>
      <c r="I4005" s="10">
        <v>4.5625017153315897</v>
      </c>
      <c r="J4005" s="2">
        <v>8</v>
      </c>
      <c r="K4005" s="10">
        <v>0.803147924361865</v>
      </c>
      <c r="L4005" s="10">
        <v>2.3663169736243706E-3</v>
      </c>
      <c r="M4005" s="10">
        <v>2.3970839464090499E-2</v>
      </c>
      <c r="N4005" s="10">
        <v>0.92413078994751796</v>
      </c>
    </row>
    <row r="4006" spans="1:14" x14ac:dyDescent="0.4">
      <c r="A4006" s="2" t="s">
        <v>5204</v>
      </c>
      <c r="B4006" s="2" t="s">
        <v>1917</v>
      </c>
      <c r="C4006" s="2" t="s">
        <v>406</v>
      </c>
      <c r="D4006" s="2" t="s">
        <v>3735</v>
      </c>
      <c r="E4006" s="2">
        <v>10</v>
      </c>
      <c r="F4006" s="10">
        <v>-8.6743006593646393E-2</v>
      </c>
      <c r="G4006" s="10">
        <v>0.10406013976591399</v>
      </c>
      <c r="H4006" s="10">
        <v>0.40451469163529402</v>
      </c>
      <c r="I4006" s="10">
        <v>3.7347297580238705</v>
      </c>
      <c r="J4006" s="2">
        <v>9</v>
      </c>
      <c r="K4006" s="10">
        <v>0.92798875289281102</v>
      </c>
      <c r="L4006" s="10">
        <v>1.2732406499035301E-2</v>
      </c>
      <c r="M4006" s="10">
        <v>2.2568537312276701E-2</v>
      </c>
      <c r="N4006" s="10">
        <v>0.58810412684736402</v>
      </c>
    </row>
    <row r="4007" spans="1:14" x14ac:dyDescent="0.4">
      <c r="A4007" s="2" t="s">
        <v>5204</v>
      </c>
      <c r="B4007" s="2" t="s">
        <v>2650</v>
      </c>
      <c r="C4007" s="2" t="s">
        <v>313</v>
      </c>
      <c r="D4007" s="2" t="s">
        <v>3735</v>
      </c>
      <c r="E4007" s="2">
        <v>9</v>
      </c>
      <c r="F4007" s="10">
        <v>0.10013407608566</v>
      </c>
      <c r="G4007" s="10">
        <v>0.120248491090724</v>
      </c>
      <c r="H4007" s="10">
        <v>0.40499913166606799</v>
      </c>
      <c r="I4007" s="10">
        <v>7.494100307701741</v>
      </c>
      <c r="J4007" s="2">
        <v>8</v>
      </c>
      <c r="K4007" s="10">
        <v>0.48437729132809199</v>
      </c>
      <c r="L4007" s="10">
        <v>-2.2742073871783099E-2</v>
      </c>
      <c r="M4007" s="10">
        <v>2.53600262886822E-2</v>
      </c>
      <c r="N4007" s="10">
        <v>0.39963162131142199</v>
      </c>
    </row>
    <row r="4008" spans="1:14" x14ac:dyDescent="0.4">
      <c r="A4008" s="2" t="s">
        <v>5204</v>
      </c>
      <c r="B4008" s="2" t="s">
        <v>1893</v>
      </c>
      <c r="C4008" s="2" t="s">
        <v>295</v>
      </c>
      <c r="D4008" s="2" t="s">
        <v>3735</v>
      </c>
      <c r="E4008" s="2">
        <v>10</v>
      </c>
      <c r="F4008" s="10">
        <v>-7.4637404629784798E-2</v>
      </c>
      <c r="G4008" s="10">
        <v>9.038981333616071E-2</v>
      </c>
      <c r="H4008" s="10">
        <v>0.40895837471864094</v>
      </c>
      <c r="I4008" s="10">
        <v>4.6686163882634402</v>
      </c>
      <c r="J4008" s="2">
        <v>9</v>
      </c>
      <c r="K4008" s="10">
        <v>0.86218663450266708</v>
      </c>
      <c r="L4008" s="10">
        <v>1.84898710835429E-2</v>
      </c>
      <c r="M4008" s="10">
        <v>1.9683772756471402E-2</v>
      </c>
      <c r="N4008" s="10">
        <v>0.37504478845300093</v>
      </c>
    </row>
    <row r="4009" spans="1:14" x14ac:dyDescent="0.4">
      <c r="A4009" s="2" t="s">
        <v>5204</v>
      </c>
      <c r="B4009" s="2" t="s">
        <v>2783</v>
      </c>
      <c r="C4009" s="2" t="s">
        <v>317</v>
      </c>
      <c r="D4009" s="2" t="s">
        <v>3735</v>
      </c>
      <c r="E4009" s="2">
        <v>10</v>
      </c>
      <c r="F4009" s="10">
        <v>-0.115853192963142</v>
      </c>
      <c r="G4009" s="10">
        <v>0.14034795557796401</v>
      </c>
      <c r="H4009" s="10">
        <v>0.40910413633834197</v>
      </c>
      <c r="I4009" s="10">
        <v>9.0215069989728001</v>
      </c>
      <c r="J4009" s="2">
        <v>9</v>
      </c>
      <c r="K4009" s="10">
        <v>0.43529127461122102</v>
      </c>
      <c r="L4009" s="10">
        <v>-7.0598437930451596E-3</v>
      </c>
      <c r="M4009" s="10">
        <v>3.23060434952483E-2</v>
      </c>
      <c r="N4009" s="10">
        <v>0.83248780450152604</v>
      </c>
    </row>
    <row r="4010" spans="1:14" x14ac:dyDescent="0.4">
      <c r="A4010" s="2" t="s">
        <v>5204</v>
      </c>
      <c r="B4010" s="2" t="s">
        <v>2298</v>
      </c>
      <c r="C4010" s="2" t="s">
        <v>317</v>
      </c>
      <c r="D4010" s="2" t="s">
        <v>3735</v>
      </c>
      <c r="E4010" s="2">
        <v>10</v>
      </c>
      <c r="F4010" s="10">
        <v>0.24625277859939301</v>
      </c>
      <c r="G4010" s="10">
        <v>0.29844521567201199</v>
      </c>
      <c r="H4010" s="10">
        <v>0.40930410854465499</v>
      </c>
      <c r="I4010" s="10">
        <v>16.740791115408101</v>
      </c>
      <c r="J4010" s="2">
        <v>9</v>
      </c>
      <c r="K4010" s="10">
        <v>5.2933313247538902E-2</v>
      </c>
      <c r="L4010" s="10">
        <v>3.5292126525956202E-2</v>
      </c>
      <c r="M4010" s="10">
        <v>6.7859958027582198E-2</v>
      </c>
      <c r="N4010" s="10">
        <v>0.61709386480113704</v>
      </c>
    </row>
    <row r="4011" spans="1:14" x14ac:dyDescent="0.4">
      <c r="A4011" s="2" t="s">
        <v>5204</v>
      </c>
      <c r="B4011" s="2" t="s">
        <v>2656</v>
      </c>
      <c r="C4011" s="2" t="s">
        <v>313</v>
      </c>
      <c r="D4011" s="2" t="s">
        <v>3735</v>
      </c>
      <c r="E4011" s="2">
        <v>8</v>
      </c>
      <c r="F4011" s="10">
        <v>7.7468049063111E-2</v>
      </c>
      <c r="G4011" s="10">
        <v>9.4036635663453882E-2</v>
      </c>
      <c r="H4011" s="10">
        <v>0.41004916701967098</v>
      </c>
      <c r="I4011" s="10">
        <v>12.2150121653879</v>
      </c>
      <c r="J4011" s="2">
        <v>7</v>
      </c>
      <c r="K4011" s="10">
        <v>9.3706119309558703E-2</v>
      </c>
      <c r="L4011" s="10">
        <v>-2.2108034766595001E-2</v>
      </c>
      <c r="M4011" s="10">
        <v>1.7110661510249699E-2</v>
      </c>
      <c r="N4011" s="10">
        <v>0.24386650389630399</v>
      </c>
    </row>
    <row r="4012" spans="1:14" x14ac:dyDescent="0.4">
      <c r="A4012" s="2" t="s">
        <v>5204</v>
      </c>
      <c r="B4012" s="2" t="s">
        <v>636</v>
      </c>
      <c r="C4012" s="2" t="s">
        <v>3762</v>
      </c>
      <c r="D4012" s="2" t="s">
        <v>3735</v>
      </c>
      <c r="E4012" s="2">
        <v>8</v>
      </c>
      <c r="F4012" s="10">
        <v>0.186911325962139</v>
      </c>
      <c r="G4012" s="10">
        <v>0.22770720349085999</v>
      </c>
      <c r="H4012" s="10">
        <v>0.41173704814346002</v>
      </c>
      <c r="I4012" s="10">
        <v>6.4452299086381197</v>
      </c>
      <c r="J4012" s="2">
        <v>7</v>
      </c>
      <c r="K4012" s="10">
        <v>0.488826268129264</v>
      </c>
      <c r="L4012" s="10">
        <v>-2.04146609578197E-2</v>
      </c>
      <c r="M4012" s="10">
        <v>4.5648101970295903E-2</v>
      </c>
      <c r="N4012" s="10">
        <v>0.67040899575610802</v>
      </c>
    </row>
    <row r="4013" spans="1:14" x14ac:dyDescent="0.4">
      <c r="A4013" s="2" t="s">
        <v>5204</v>
      </c>
      <c r="B4013" s="2" t="s">
        <v>1411</v>
      </c>
      <c r="C4013" s="2" t="s">
        <v>1405</v>
      </c>
      <c r="D4013" s="2" t="s">
        <v>3735</v>
      </c>
      <c r="E4013" s="2">
        <v>9</v>
      </c>
      <c r="F4013" s="10">
        <v>-5.1696518535076098E-2</v>
      </c>
      <c r="G4013" s="10">
        <v>6.3097980310242205E-2</v>
      </c>
      <c r="H4013" s="10">
        <v>0.41261216949644097</v>
      </c>
      <c r="I4013" s="10">
        <v>4.6613225302346004</v>
      </c>
      <c r="J4013" s="2">
        <v>8</v>
      </c>
      <c r="K4013" s="10">
        <v>0.79308474176591603</v>
      </c>
      <c r="L4013" s="10">
        <v>-1.0496776895327299E-2</v>
      </c>
      <c r="M4013" s="10">
        <v>1.33736073234931E-2</v>
      </c>
      <c r="N4013" s="10">
        <v>0.45825498493504702</v>
      </c>
    </row>
    <row r="4014" spans="1:14" x14ac:dyDescent="0.4">
      <c r="A4014" s="2" t="s">
        <v>5204</v>
      </c>
      <c r="B4014" s="2" t="s">
        <v>2528</v>
      </c>
      <c r="C4014" s="2" t="s">
        <v>321</v>
      </c>
      <c r="D4014" s="2" t="s">
        <v>3735</v>
      </c>
      <c r="E4014" s="2">
        <v>9</v>
      </c>
      <c r="F4014" s="10">
        <v>0.220705726362941</v>
      </c>
      <c r="G4014" s="10">
        <v>0.26982500507276103</v>
      </c>
      <c r="H4014" s="10">
        <v>0.41338073644213602</v>
      </c>
      <c r="I4014" s="10">
        <v>7.2260089053576895</v>
      </c>
      <c r="J4014" s="2">
        <v>8</v>
      </c>
      <c r="K4014" s="10">
        <v>0.512456074083248</v>
      </c>
      <c r="L4014" s="10">
        <v>-7.8225681476961906E-2</v>
      </c>
      <c r="M4014" s="10">
        <v>8.0921576936071798E-2</v>
      </c>
      <c r="N4014" s="10">
        <v>0.365904468575453</v>
      </c>
    </row>
    <row r="4015" spans="1:14" x14ac:dyDescent="0.4">
      <c r="A4015" s="2" t="s">
        <v>5204</v>
      </c>
      <c r="B4015" s="2" t="s">
        <v>2078</v>
      </c>
      <c r="C4015" s="2" t="s">
        <v>292</v>
      </c>
      <c r="D4015" s="2" t="s">
        <v>3735</v>
      </c>
      <c r="E4015" s="2">
        <v>9</v>
      </c>
      <c r="F4015" s="10">
        <v>-7.3721372823558701E-2</v>
      </c>
      <c r="G4015" s="10">
        <v>9.0153634751694606E-2</v>
      </c>
      <c r="H4015" s="10">
        <v>0.41351111602620694</v>
      </c>
      <c r="I4015" s="10">
        <v>7.33886320559367</v>
      </c>
      <c r="J4015" s="2">
        <v>8</v>
      </c>
      <c r="K4015" s="10">
        <v>0.50055174917826095</v>
      </c>
      <c r="L4015" s="10">
        <v>-3.2244412823456303E-2</v>
      </c>
      <c r="M4015" s="10">
        <v>1.8972751484553799E-2</v>
      </c>
      <c r="N4015" s="10">
        <v>0.13302328873017899</v>
      </c>
    </row>
    <row r="4016" spans="1:14" x14ac:dyDescent="0.4">
      <c r="A4016" s="2" t="s">
        <v>5204</v>
      </c>
      <c r="B4016" s="2" t="s">
        <v>373</v>
      </c>
      <c r="C4016" s="2" t="s">
        <v>374</v>
      </c>
      <c r="D4016" s="2" t="s">
        <v>3735</v>
      </c>
      <c r="E4016" s="2">
        <v>9</v>
      </c>
      <c r="F4016" s="10">
        <v>-7.3546834451805598E-2</v>
      </c>
      <c r="G4016" s="10">
        <v>9.0001007294413404E-2</v>
      </c>
      <c r="H4016" s="10">
        <v>0.413826768178441</v>
      </c>
      <c r="I4016" s="10">
        <v>7.92582481237429</v>
      </c>
      <c r="J4016" s="2">
        <v>8</v>
      </c>
      <c r="K4016" s="10">
        <v>0.44074918505127803</v>
      </c>
      <c r="L4016" s="10">
        <v>2.65431124557047E-2</v>
      </c>
      <c r="M4016" s="10">
        <v>2.6797336126495801E-2</v>
      </c>
      <c r="N4016" s="10">
        <v>0.35491890080871502</v>
      </c>
    </row>
    <row r="4017" spans="1:14" x14ac:dyDescent="0.4">
      <c r="A4017" s="2" t="s">
        <v>5204</v>
      </c>
      <c r="B4017" s="2" t="s">
        <v>2100</v>
      </c>
      <c r="C4017" s="2" t="s">
        <v>292</v>
      </c>
      <c r="D4017" s="2" t="s">
        <v>3735</v>
      </c>
      <c r="E4017" s="2">
        <v>9</v>
      </c>
      <c r="F4017" s="10">
        <v>-8.8377986926555893E-2</v>
      </c>
      <c r="G4017" s="10">
        <v>0.108526316991197</v>
      </c>
      <c r="H4017" s="10">
        <v>0.41544668639982502</v>
      </c>
      <c r="I4017" s="10">
        <v>4.1494309576375104</v>
      </c>
      <c r="J4017" s="2">
        <v>8</v>
      </c>
      <c r="K4017" s="10">
        <v>0.84339576819624285</v>
      </c>
      <c r="L4017" s="10">
        <v>-2.0908168556537099E-2</v>
      </c>
      <c r="M4017" s="10">
        <v>2.3013962232842699E-2</v>
      </c>
      <c r="N4017" s="10">
        <v>0.39381675983189102</v>
      </c>
    </row>
    <row r="4018" spans="1:14" x14ac:dyDescent="0.4">
      <c r="A4018" s="2" t="s">
        <v>5204</v>
      </c>
      <c r="B4018" s="2" t="s">
        <v>2355</v>
      </c>
      <c r="C4018" s="2" t="s">
        <v>295</v>
      </c>
      <c r="D4018" s="2" t="s">
        <v>3735</v>
      </c>
      <c r="E4018" s="2">
        <v>9</v>
      </c>
      <c r="F4018" s="10">
        <v>-0.33911337822542198</v>
      </c>
      <c r="G4018" s="10">
        <v>0.41773030394869998</v>
      </c>
      <c r="H4018" s="10">
        <v>0.416906515447036</v>
      </c>
      <c r="I4018" s="10">
        <v>11.8870841227788</v>
      </c>
      <c r="J4018" s="2">
        <v>8</v>
      </c>
      <c r="K4018" s="10">
        <v>0.156313465507712</v>
      </c>
      <c r="L4018" s="10">
        <v>-1.1739536877023201E-2</v>
      </c>
      <c r="M4018" s="10">
        <v>9.4432319673857207E-2</v>
      </c>
      <c r="N4018" s="10">
        <v>0.90455893436511003</v>
      </c>
    </row>
    <row r="4019" spans="1:14" x14ac:dyDescent="0.4">
      <c r="A4019" s="2" t="s">
        <v>5204</v>
      </c>
      <c r="B4019" s="2" t="s">
        <v>1239</v>
      </c>
      <c r="C4019" s="2" t="s">
        <v>330</v>
      </c>
      <c r="D4019" s="2" t="s">
        <v>3735</v>
      </c>
      <c r="E4019" s="2">
        <v>10</v>
      </c>
      <c r="F4019" s="10">
        <v>0.20388052058029499</v>
      </c>
      <c r="G4019" s="10">
        <v>0.251173898245106</v>
      </c>
      <c r="H4019" s="10">
        <v>0.41695769928583298</v>
      </c>
      <c r="I4019" s="10">
        <v>8.2789811996143907</v>
      </c>
      <c r="J4019" s="2">
        <v>9</v>
      </c>
      <c r="K4019" s="10">
        <v>0.50629459072038496</v>
      </c>
      <c r="L4019" s="10">
        <v>-2.5974495228219201E-2</v>
      </c>
      <c r="M4019" s="10">
        <v>5.4689471765446702E-2</v>
      </c>
      <c r="N4019" s="10">
        <v>0.64752173904070298</v>
      </c>
    </row>
    <row r="4020" spans="1:14" x14ac:dyDescent="0.4">
      <c r="A4020" s="2" t="s">
        <v>5204</v>
      </c>
      <c r="B4020" s="2" t="s">
        <v>626</v>
      </c>
      <c r="C4020" s="2" t="s">
        <v>3762</v>
      </c>
      <c r="D4020" s="2" t="s">
        <v>3735</v>
      </c>
      <c r="E4020" s="2">
        <v>9</v>
      </c>
      <c r="F4020" s="10">
        <v>0.22160648667207999</v>
      </c>
      <c r="G4020" s="10">
        <v>0.27318296143297399</v>
      </c>
      <c r="H4020" s="10">
        <v>0.417249841235657</v>
      </c>
      <c r="I4020" s="10">
        <v>8.9661071526227296</v>
      </c>
      <c r="J4020" s="2">
        <v>8</v>
      </c>
      <c r="K4020" s="10">
        <v>0.345163190861211</v>
      </c>
      <c r="L4020" s="10">
        <v>0.10573837429524401</v>
      </c>
      <c r="M4020" s="10">
        <v>5.34811331846149E-2</v>
      </c>
      <c r="N4020" s="10">
        <v>8.8557556613492294E-2</v>
      </c>
    </row>
    <row r="4021" spans="1:14" x14ac:dyDescent="0.4">
      <c r="A4021" s="2" t="s">
        <v>5204</v>
      </c>
      <c r="B4021" s="2" t="s">
        <v>2484</v>
      </c>
      <c r="C4021" s="2" t="s">
        <v>333</v>
      </c>
      <c r="D4021" s="2" t="s">
        <v>3735</v>
      </c>
      <c r="E4021" s="2">
        <v>10</v>
      </c>
      <c r="F4021" s="10">
        <v>-0.102776517332034</v>
      </c>
      <c r="G4021" s="10">
        <v>0.12722876709662501</v>
      </c>
      <c r="H4021" s="10">
        <v>0.419200660002645</v>
      </c>
      <c r="I4021" s="10">
        <v>4.6650139235958301</v>
      </c>
      <c r="J4021" s="2">
        <v>9</v>
      </c>
      <c r="K4021" s="10">
        <v>0.86247804590256805</v>
      </c>
      <c r="L4021" s="10">
        <v>3.08277355010112E-2</v>
      </c>
      <c r="M4021" s="10">
        <v>2.74970441639747E-2</v>
      </c>
      <c r="N4021" s="10">
        <v>0.29475590562597898</v>
      </c>
    </row>
    <row r="4022" spans="1:14" x14ac:dyDescent="0.4">
      <c r="A4022" s="2" t="s">
        <v>5204</v>
      </c>
      <c r="B4022" s="2" t="s">
        <v>2541</v>
      </c>
      <c r="C4022" s="2" t="s">
        <v>313</v>
      </c>
      <c r="D4022" s="2" t="s">
        <v>3735</v>
      </c>
      <c r="E4022" s="2">
        <v>9</v>
      </c>
      <c r="F4022" s="10">
        <v>-5.3447288619564999E-2</v>
      </c>
      <c r="G4022" s="10">
        <v>6.6377607020251306E-2</v>
      </c>
      <c r="H4022" s="10">
        <v>0.42070393359890801</v>
      </c>
      <c r="I4022" s="10">
        <v>2.4439232283155299</v>
      </c>
      <c r="J4022" s="2">
        <v>8</v>
      </c>
      <c r="K4022" s="10">
        <v>0.96429459335902801</v>
      </c>
      <c r="L4022" s="10">
        <v>-8.0024509022813203E-3</v>
      </c>
      <c r="M4022" s="10">
        <v>1.38698218946784E-2</v>
      </c>
      <c r="N4022" s="10">
        <v>0.58203228187993905</v>
      </c>
    </row>
    <row r="4023" spans="1:14" x14ac:dyDescent="0.4">
      <c r="A4023" s="2" t="s">
        <v>5204</v>
      </c>
      <c r="B4023" s="2" t="s">
        <v>2147</v>
      </c>
      <c r="C4023" s="2" t="s">
        <v>300</v>
      </c>
      <c r="D4023" s="2" t="s">
        <v>3735</v>
      </c>
      <c r="E4023" s="2">
        <v>9</v>
      </c>
      <c r="F4023" s="10">
        <v>0.27155739610204199</v>
      </c>
      <c r="G4023" s="10">
        <v>0.33928115088625399</v>
      </c>
      <c r="H4023" s="10">
        <v>0.423484607129404</v>
      </c>
      <c r="I4023" s="10">
        <v>2.4275549659671301</v>
      </c>
      <c r="J4023" s="2">
        <v>8</v>
      </c>
      <c r="K4023" s="10">
        <v>0.96502356354258212</v>
      </c>
      <c r="L4023" s="10">
        <v>4.0051144560724103E-2</v>
      </c>
      <c r="M4023" s="10">
        <v>6.96125842134801E-2</v>
      </c>
      <c r="N4023" s="10">
        <v>0.58307189273293802</v>
      </c>
    </row>
    <row r="4024" spans="1:14" x14ac:dyDescent="0.4">
      <c r="A4024" s="2" t="s">
        <v>5204</v>
      </c>
      <c r="B4024" s="2" t="s">
        <v>1830</v>
      </c>
      <c r="C4024" s="2" t="s">
        <v>300</v>
      </c>
      <c r="D4024" s="2" t="s">
        <v>3735</v>
      </c>
      <c r="E4024" s="2">
        <v>9</v>
      </c>
      <c r="F4024" s="10">
        <v>-0.25253995423195802</v>
      </c>
      <c r="G4024" s="10">
        <v>0.31555293532267198</v>
      </c>
      <c r="H4024" s="10">
        <v>0.42353160613839802</v>
      </c>
      <c r="I4024" s="10">
        <v>4.8671295758068602</v>
      </c>
      <c r="J4024" s="2">
        <v>8</v>
      </c>
      <c r="K4024" s="10">
        <v>0.77167856371183108</v>
      </c>
      <c r="L4024" s="10">
        <v>4.31151161063155E-2</v>
      </c>
      <c r="M4024" s="10">
        <v>6.7128894995111904E-2</v>
      </c>
      <c r="N4024" s="10">
        <v>0.54115119071516304</v>
      </c>
    </row>
    <row r="4025" spans="1:14" x14ac:dyDescent="0.4">
      <c r="A4025" s="2" t="s">
        <v>5204</v>
      </c>
      <c r="B4025" s="2" t="s">
        <v>1682</v>
      </c>
      <c r="C4025" s="2" t="s">
        <v>306</v>
      </c>
      <c r="D4025" s="2" t="s">
        <v>3735</v>
      </c>
      <c r="E4025" s="2">
        <v>9</v>
      </c>
      <c r="F4025" s="10">
        <v>-0.11273559456231901</v>
      </c>
      <c r="G4025" s="10">
        <v>0.141182958250226</v>
      </c>
      <c r="H4025" s="10">
        <v>0.42457627460717307</v>
      </c>
      <c r="I4025" s="10">
        <v>2.7948284776787502</v>
      </c>
      <c r="J4025" s="2">
        <v>8</v>
      </c>
      <c r="K4025" s="10">
        <v>0.94656593309248604</v>
      </c>
      <c r="L4025" s="10">
        <v>-5.9800733880110996E-3</v>
      </c>
      <c r="M4025" s="10">
        <v>3.0057727806950599E-2</v>
      </c>
      <c r="N4025" s="10">
        <v>0.84795489404659907</v>
      </c>
    </row>
    <row r="4026" spans="1:14" x14ac:dyDescent="0.4">
      <c r="A4026" s="2" t="s">
        <v>5204</v>
      </c>
      <c r="B4026" s="2" t="s">
        <v>2549</v>
      </c>
      <c r="C4026" s="2" t="s">
        <v>321</v>
      </c>
      <c r="D4026" s="2" t="s">
        <v>3735</v>
      </c>
      <c r="E4026" s="2">
        <v>8</v>
      </c>
      <c r="F4026" s="10">
        <v>-9.7476663266739205E-2</v>
      </c>
      <c r="G4026" s="10">
        <v>0.122460255759861</v>
      </c>
      <c r="H4026" s="10">
        <v>0.426040105701181</v>
      </c>
      <c r="I4026" s="10">
        <v>4.7228673547753903</v>
      </c>
      <c r="J4026" s="2">
        <v>7</v>
      </c>
      <c r="K4026" s="10">
        <v>0.69374043799154705</v>
      </c>
      <c r="L4026" s="10">
        <v>4.5225255391708803E-2</v>
      </c>
      <c r="M4026" s="10">
        <v>3.5056772216219702E-2</v>
      </c>
      <c r="N4026" s="10">
        <v>0.24451704319613901</v>
      </c>
    </row>
    <row r="4027" spans="1:14" x14ac:dyDescent="0.4">
      <c r="A4027" s="2" t="s">
        <v>5204</v>
      </c>
      <c r="B4027" s="2" t="s">
        <v>2463</v>
      </c>
      <c r="C4027" s="2" t="s">
        <v>306</v>
      </c>
      <c r="D4027" s="2" t="s">
        <v>3735</v>
      </c>
      <c r="E4027" s="2">
        <v>10</v>
      </c>
      <c r="F4027" s="10">
        <v>-9.3237033372235503E-2</v>
      </c>
      <c r="G4027" s="10">
        <v>0.11725621250481499</v>
      </c>
      <c r="H4027" s="10">
        <v>0.426522502663637</v>
      </c>
      <c r="I4027" s="10">
        <v>11.4272343517595</v>
      </c>
      <c r="J4027" s="2">
        <v>9</v>
      </c>
      <c r="K4027" s="10">
        <v>0.247556529326624</v>
      </c>
      <c r="L4027" s="10">
        <v>-5.8266386496987803E-3</v>
      </c>
      <c r="M4027" s="10">
        <v>2.7078733955131599E-2</v>
      </c>
      <c r="N4027" s="10">
        <v>0.83501588696357387</v>
      </c>
    </row>
    <row r="4028" spans="1:14" x14ac:dyDescent="0.4">
      <c r="A4028" s="2" t="s">
        <v>5204</v>
      </c>
      <c r="B4028" s="2" t="s">
        <v>460</v>
      </c>
      <c r="C4028" s="2" t="s">
        <v>330</v>
      </c>
      <c r="D4028" s="2" t="s">
        <v>3735</v>
      </c>
      <c r="E4028" s="2">
        <v>9</v>
      </c>
      <c r="F4028" s="10">
        <v>0.27377566679105098</v>
      </c>
      <c r="G4028" s="10">
        <v>0.34553909612060502</v>
      </c>
      <c r="H4028" s="10">
        <v>0.428177267378683</v>
      </c>
      <c r="I4028" s="10">
        <v>12.570743205314701</v>
      </c>
      <c r="J4028" s="2">
        <v>8</v>
      </c>
      <c r="K4028" s="10">
        <v>0.12749734208418201</v>
      </c>
      <c r="L4028" s="10">
        <v>-8.7713031795454394E-2</v>
      </c>
      <c r="M4028" s="10">
        <v>6.8803380843712597E-2</v>
      </c>
      <c r="N4028" s="10">
        <v>0.24304920841994901</v>
      </c>
    </row>
    <row r="4029" spans="1:14" x14ac:dyDescent="0.4">
      <c r="A4029" s="2" t="s">
        <v>5204</v>
      </c>
      <c r="B4029" s="2" t="s">
        <v>2884</v>
      </c>
      <c r="C4029" s="2" t="s">
        <v>345</v>
      </c>
      <c r="D4029" s="2" t="s">
        <v>3735</v>
      </c>
      <c r="E4029" s="2">
        <v>8</v>
      </c>
      <c r="F4029" s="10">
        <v>0.18484428841669201</v>
      </c>
      <c r="G4029" s="10">
        <v>0.234027908571314</v>
      </c>
      <c r="H4029" s="10">
        <v>0.42962200133575601</v>
      </c>
      <c r="I4029" s="10">
        <v>5.9984475861594708</v>
      </c>
      <c r="J4029" s="2">
        <v>7</v>
      </c>
      <c r="K4029" s="10">
        <v>0.53993063005352104</v>
      </c>
      <c r="L4029" s="10">
        <v>9.4659331613145201E-2</v>
      </c>
      <c r="M4029" s="10">
        <v>4.8794693647986997E-2</v>
      </c>
      <c r="N4029" s="10">
        <v>0.100448676960341</v>
      </c>
    </row>
    <row r="4030" spans="1:14" x14ac:dyDescent="0.4">
      <c r="A4030" s="2" t="s">
        <v>5204</v>
      </c>
      <c r="B4030" s="2" t="s">
        <v>2881</v>
      </c>
      <c r="C4030" s="2" t="s">
        <v>345</v>
      </c>
      <c r="D4030" s="2" t="s">
        <v>3735</v>
      </c>
      <c r="E4030" s="2">
        <v>10</v>
      </c>
      <c r="F4030" s="10">
        <v>-0.29163016377163298</v>
      </c>
      <c r="G4030" s="10">
        <v>0.36932639963896102</v>
      </c>
      <c r="H4030" s="10">
        <v>0.42974552957293893</v>
      </c>
      <c r="I4030" s="10">
        <v>4.2827668184107699</v>
      </c>
      <c r="J4030" s="2">
        <v>9</v>
      </c>
      <c r="K4030" s="10">
        <v>0.89183555953478799</v>
      </c>
      <c r="L4030" s="10">
        <v>-2.5212135861565295E-2</v>
      </c>
      <c r="M4030" s="10">
        <v>8.0514791316469506E-2</v>
      </c>
      <c r="N4030" s="10">
        <v>0.76218484623290284</v>
      </c>
    </row>
    <row r="4031" spans="1:14" x14ac:dyDescent="0.4">
      <c r="A4031" s="2" t="s">
        <v>5204</v>
      </c>
      <c r="B4031" s="2" t="s">
        <v>2652</v>
      </c>
      <c r="C4031" s="2" t="s">
        <v>313</v>
      </c>
      <c r="D4031" s="2" t="s">
        <v>3735</v>
      </c>
      <c r="E4031" s="2">
        <v>6</v>
      </c>
      <c r="F4031" s="10">
        <v>5.930571690793341E-2</v>
      </c>
      <c r="G4031" s="10">
        <v>7.5294487526435999E-2</v>
      </c>
      <c r="H4031" s="10">
        <v>0.43090135226580306</v>
      </c>
      <c r="I4031" s="10">
        <v>8.1991923080034308</v>
      </c>
      <c r="J4031" s="2">
        <v>5</v>
      </c>
      <c r="K4031" s="10">
        <v>0.145594045577184</v>
      </c>
      <c r="L4031" s="10">
        <v>-1.28257124432906E-2</v>
      </c>
      <c r="M4031" s="10">
        <v>1.32249792446371E-2</v>
      </c>
      <c r="N4031" s="10">
        <v>0.387058859370221</v>
      </c>
    </row>
    <row r="4032" spans="1:14" x14ac:dyDescent="0.4">
      <c r="A4032" s="2" t="s">
        <v>5204</v>
      </c>
      <c r="B4032" s="2" t="s">
        <v>1864</v>
      </c>
      <c r="C4032" s="2" t="s">
        <v>3762</v>
      </c>
      <c r="D4032" s="2" t="s">
        <v>3735</v>
      </c>
      <c r="E4032" s="2">
        <v>10</v>
      </c>
      <c r="F4032" s="10">
        <v>0.23981051855116001</v>
      </c>
      <c r="G4032" s="10">
        <v>0.30587561281242298</v>
      </c>
      <c r="H4032" s="10">
        <v>0.433032363908192</v>
      </c>
      <c r="I4032" s="10">
        <v>3.6050494822102799</v>
      </c>
      <c r="J4032" s="2">
        <v>9</v>
      </c>
      <c r="K4032" s="10">
        <v>0.93543534143683005</v>
      </c>
      <c r="L4032" s="10">
        <v>3.9672759169682097E-2</v>
      </c>
      <c r="M4032" s="10">
        <v>6.6607094543478407E-2</v>
      </c>
      <c r="N4032" s="10">
        <v>0.56789045486886203</v>
      </c>
    </row>
    <row r="4033" spans="1:14" x14ac:dyDescent="0.4">
      <c r="A4033" s="2" t="s">
        <v>5204</v>
      </c>
      <c r="B4033" s="2" t="s">
        <v>521</v>
      </c>
      <c r="C4033" s="2" t="s">
        <v>345</v>
      </c>
      <c r="D4033" s="2" t="s">
        <v>3735</v>
      </c>
      <c r="E4033" s="2">
        <v>7</v>
      </c>
      <c r="F4033" s="10">
        <v>-4.2503570413303E-2</v>
      </c>
      <c r="G4033" s="10">
        <v>5.4411213812665699E-2</v>
      </c>
      <c r="H4033" s="10">
        <v>0.43471156719489706</v>
      </c>
      <c r="I4033" s="10">
        <v>6.7747093175007898</v>
      </c>
      <c r="J4033" s="2">
        <v>6</v>
      </c>
      <c r="K4033" s="10">
        <v>0.34218549312297197</v>
      </c>
      <c r="L4033" s="10">
        <v>1.56178211914584E-2</v>
      </c>
      <c r="M4033" s="10">
        <v>1.55295233981818E-2</v>
      </c>
      <c r="N4033" s="10">
        <v>0.36072645340443293</v>
      </c>
    </row>
    <row r="4034" spans="1:14" x14ac:dyDescent="0.4">
      <c r="A4034" s="2" t="s">
        <v>5204</v>
      </c>
      <c r="B4034" s="2" t="s">
        <v>1090</v>
      </c>
      <c r="C4034" s="2" t="s">
        <v>300</v>
      </c>
      <c r="D4034" s="2" t="s">
        <v>3735</v>
      </c>
      <c r="E4034" s="2">
        <v>9</v>
      </c>
      <c r="F4034" s="10">
        <v>-0.15324315066133601</v>
      </c>
      <c r="G4034" s="10">
        <v>0.19617589900793</v>
      </c>
      <c r="H4034" s="10">
        <v>0.43471323658733402</v>
      </c>
      <c r="I4034" s="10">
        <v>7.0482846755141502</v>
      </c>
      <c r="J4034" s="2">
        <v>8</v>
      </c>
      <c r="K4034" s="10">
        <v>0.53143219874250502</v>
      </c>
      <c r="L4034" s="10">
        <v>-8.5076948604975305E-2</v>
      </c>
      <c r="M4034" s="10">
        <v>5.8189179006240301E-2</v>
      </c>
      <c r="N4034" s="10">
        <v>0.18711395520486601</v>
      </c>
    </row>
    <row r="4035" spans="1:14" x14ac:dyDescent="0.4">
      <c r="A4035" s="2" t="s">
        <v>5204</v>
      </c>
      <c r="B4035" s="2" t="s">
        <v>2032</v>
      </c>
      <c r="C4035" s="2" t="s">
        <v>406</v>
      </c>
      <c r="D4035" s="2" t="s">
        <v>3735</v>
      </c>
      <c r="E4035" s="2">
        <v>10</v>
      </c>
      <c r="F4035" s="10">
        <v>-0.15116359979000499</v>
      </c>
      <c r="G4035" s="10">
        <v>0.19380924823345</v>
      </c>
      <c r="H4035" s="10">
        <v>0.43541399918057</v>
      </c>
      <c r="I4035" s="10">
        <v>2.8648930414979699</v>
      </c>
      <c r="J4035" s="2">
        <v>9</v>
      </c>
      <c r="K4035" s="10">
        <v>0.96941126803192212</v>
      </c>
      <c r="L4035" s="10">
        <v>-1.2351051490938699E-2</v>
      </c>
      <c r="M4035" s="10">
        <v>4.1866255939861298E-2</v>
      </c>
      <c r="N4035" s="10">
        <v>0.77549576758943295</v>
      </c>
    </row>
    <row r="4036" spans="1:14" x14ac:dyDescent="0.4">
      <c r="A4036" s="2" t="s">
        <v>5204</v>
      </c>
      <c r="B4036" s="2" t="s">
        <v>1474</v>
      </c>
      <c r="C4036" s="2" t="s">
        <v>313</v>
      </c>
      <c r="D4036" s="2" t="s">
        <v>3735</v>
      </c>
      <c r="E4036" s="2">
        <v>7</v>
      </c>
      <c r="F4036" s="10">
        <v>4.9122314938411002E-2</v>
      </c>
      <c r="G4036" s="10">
        <v>6.3024883860800296E-2</v>
      </c>
      <c r="H4036" s="10">
        <v>0.43573739213421397</v>
      </c>
      <c r="I4036" s="10">
        <v>7.8127056855885604</v>
      </c>
      <c r="J4036" s="2">
        <v>6</v>
      </c>
      <c r="K4036" s="10">
        <v>0.252148660358816</v>
      </c>
      <c r="L4036" s="10">
        <v>6.0208232742440604E-3</v>
      </c>
      <c r="M4036" s="10">
        <v>1.22767478221943E-2</v>
      </c>
      <c r="N4036" s="10">
        <v>0.64459566413101699</v>
      </c>
    </row>
    <row r="4037" spans="1:14" x14ac:dyDescent="0.4">
      <c r="A4037" s="2" t="s">
        <v>5204</v>
      </c>
      <c r="B4037" s="2" t="s">
        <v>1083</v>
      </c>
      <c r="C4037" s="2" t="s">
        <v>300</v>
      </c>
      <c r="D4037" s="2" t="s">
        <v>3735</v>
      </c>
      <c r="E4037" s="2">
        <v>10</v>
      </c>
      <c r="F4037" s="10">
        <v>-7.55264495286707E-2</v>
      </c>
      <c r="G4037" s="10">
        <v>9.7314358750378596E-2</v>
      </c>
      <c r="H4037" s="10">
        <v>0.43768523757660799</v>
      </c>
      <c r="I4037" s="10">
        <v>4.95429580598974</v>
      </c>
      <c r="J4037" s="2">
        <v>9</v>
      </c>
      <c r="K4037" s="10">
        <v>0.838274062124437</v>
      </c>
      <c r="L4037" s="10">
        <v>-3.9885703493878601E-3</v>
      </c>
      <c r="M4037" s="10">
        <v>2.1093326387841799E-2</v>
      </c>
      <c r="N4037" s="10">
        <v>0.85473020370441999</v>
      </c>
    </row>
    <row r="4038" spans="1:14" x14ac:dyDescent="0.4">
      <c r="A4038" s="2" t="s">
        <v>5204</v>
      </c>
      <c r="B4038" s="2" t="s">
        <v>2749</v>
      </c>
      <c r="C4038" s="2" t="s">
        <v>306</v>
      </c>
      <c r="D4038" s="2" t="s">
        <v>3735</v>
      </c>
      <c r="E4038" s="2">
        <v>9</v>
      </c>
      <c r="F4038" s="10">
        <v>-0.27463116724289199</v>
      </c>
      <c r="G4038" s="10">
        <v>0.35401980820976098</v>
      </c>
      <c r="H4038" s="10">
        <v>0.43789610919644401</v>
      </c>
      <c r="I4038" s="10">
        <v>6.4949740095583097</v>
      </c>
      <c r="J4038" s="2">
        <v>8</v>
      </c>
      <c r="K4038" s="10">
        <v>0.59196518296435996</v>
      </c>
      <c r="L4038" s="10">
        <v>-0.15120433331976299</v>
      </c>
      <c r="M4038" s="10">
        <v>9.8187722356746707E-2</v>
      </c>
      <c r="N4038" s="10">
        <v>0.16746780126351499</v>
      </c>
    </row>
    <row r="4039" spans="1:14" x14ac:dyDescent="0.4">
      <c r="A4039" s="2" t="s">
        <v>5204</v>
      </c>
      <c r="B4039" s="2" t="s">
        <v>2841</v>
      </c>
      <c r="C4039" s="2" t="s">
        <v>292</v>
      </c>
      <c r="D4039" s="2" t="s">
        <v>3735</v>
      </c>
      <c r="E4039" s="2">
        <v>10</v>
      </c>
      <c r="F4039" s="10">
        <v>0.191286475165026</v>
      </c>
      <c r="G4039" s="10">
        <v>0.24662666780711801</v>
      </c>
      <c r="H4039" s="10">
        <v>0.43797841919353703</v>
      </c>
      <c r="I4039" s="10">
        <v>5.8062150504869798</v>
      </c>
      <c r="J4039" s="2">
        <v>9</v>
      </c>
      <c r="K4039" s="10">
        <v>0.75914554959993297</v>
      </c>
      <c r="L4039" s="10">
        <v>0.11543551556958601</v>
      </c>
      <c r="M4039" s="10">
        <v>5.3763240227805202E-2</v>
      </c>
      <c r="N4039" s="10">
        <v>6.4063173427854905E-2</v>
      </c>
    </row>
    <row r="4040" spans="1:14" x14ac:dyDescent="0.4">
      <c r="A4040" s="2" t="s">
        <v>5204</v>
      </c>
      <c r="B4040" s="2" t="s">
        <v>1236</v>
      </c>
      <c r="C4040" s="2" t="s">
        <v>330</v>
      </c>
      <c r="D4040" s="2" t="s">
        <v>3735</v>
      </c>
      <c r="E4040" s="2">
        <v>10</v>
      </c>
      <c r="F4040" s="10">
        <v>-0.30833241486526802</v>
      </c>
      <c r="G4040" s="10">
        <v>0.399427977709163</v>
      </c>
      <c r="H4040" s="10">
        <v>0.44015295767309998</v>
      </c>
      <c r="I4040" s="10">
        <v>3.9630027932407201</v>
      </c>
      <c r="J4040" s="2">
        <v>9</v>
      </c>
      <c r="K4040" s="10">
        <v>0.91383065771707084</v>
      </c>
      <c r="L4040" s="10">
        <v>6.8184245318504297E-2</v>
      </c>
      <c r="M4040" s="10">
        <v>8.6210499903801502E-2</v>
      </c>
      <c r="N4040" s="10">
        <v>0.45180768847244401</v>
      </c>
    </row>
    <row r="4041" spans="1:14" x14ac:dyDescent="0.4">
      <c r="A4041" s="2" t="s">
        <v>5204</v>
      </c>
      <c r="B4041" s="2" t="s">
        <v>2223</v>
      </c>
      <c r="C4041" s="2" t="s">
        <v>321</v>
      </c>
      <c r="D4041" s="2" t="s">
        <v>3735</v>
      </c>
      <c r="E4041" s="2">
        <v>9</v>
      </c>
      <c r="F4041" s="10">
        <v>0.29298178937636898</v>
      </c>
      <c r="G4041" s="10">
        <v>0.37970102044979498</v>
      </c>
      <c r="H4041" s="10">
        <v>0.44034438092436001</v>
      </c>
      <c r="I4041" s="10">
        <v>5.2697229418385803</v>
      </c>
      <c r="J4041" s="2">
        <v>8</v>
      </c>
      <c r="K4041" s="10">
        <v>0.72839706557439998</v>
      </c>
      <c r="L4041" s="10">
        <v>7.8636941623105597E-2</v>
      </c>
      <c r="M4041" s="10">
        <v>8.09574017786856E-2</v>
      </c>
      <c r="N4041" s="10">
        <v>0.36373940391960202</v>
      </c>
    </row>
    <row r="4042" spans="1:14" x14ac:dyDescent="0.4">
      <c r="A4042" s="2" t="s">
        <v>5204</v>
      </c>
      <c r="B4042" s="2" t="s">
        <v>2792</v>
      </c>
      <c r="C4042" s="2" t="s">
        <v>300</v>
      </c>
      <c r="D4042" s="2" t="s">
        <v>3735</v>
      </c>
      <c r="E4042" s="2">
        <v>9</v>
      </c>
      <c r="F4042" s="10">
        <v>9.7387292637022393E-2</v>
      </c>
      <c r="G4042" s="10">
        <v>0.126254153687028</v>
      </c>
      <c r="H4042" s="10">
        <v>0.44049410008170198</v>
      </c>
      <c r="I4042" s="10">
        <v>9.0257306234108992</v>
      </c>
      <c r="J4042" s="2">
        <v>8</v>
      </c>
      <c r="K4042" s="10">
        <v>0.34013000409694</v>
      </c>
      <c r="L4042" s="10">
        <v>2.8110016569680402E-2</v>
      </c>
      <c r="M4042" s="10">
        <v>3.8689204010463302E-2</v>
      </c>
      <c r="N4042" s="10">
        <v>0.49107150740341293</v>
      </c>
    </row>
    <row r="4043" spans="1:14" x14ac:dyDescent="0.4">
      <c r="A4043" s="2" t="s">
        <v>5204</v>
      </c>
      <c r="B4043" s="2" t="s">
        <v>878</v>
      </c>
      <c r="C4043" s="2" t="s">
        <v>306</v>
      </c>
      <c r="D4043" s="2" t="s">
        <v>3735</v>
      </c>
      <c r="E4043" s="2">
        <v>7</v>
      </c>
      <c r="F4043" s="10">
        <v>7.8036730169301502E-2</v>
      </c>
      <c r="G4043" s="10">
        <v>0.101240663010221</v>
      </c>
      <c r="H4043" s="10">
        <v>0.44082298621736499</v>
      </c>
      <c r="I4043" s="10">
        <v>4.2264943114045499</v>
      </c>
      <c r="J4043" s="2">
        <v>6</v>
      </c>
      <c r="K4043" s="10">
        <v>0.64605557750407505</v>
      </c>
      <c r="L4043" s="10">
        <v>2.3706163623018299E-3</v>
      </c>
      <c r="M4043" s="10">
        <v>2.8095807969211101E-2</v>
      </c>
      <c r="N4043" s="10">
        <v>0.93603154776508701</v>
      </c>
    </row>
    <row r="4044" spans="1:14" x14ac:dyDescent="0.4">
      <c r="A4044" s="2" t="s">
        <v>5204</v>
      </c>
      <c r="B4044" s="2" t="s">
        <v>1125</v>
      </c>
      <c r="C4044" s="2" t="s">
        <v>333</v>
      </c>
      <c r="D4044" s="2" t="s">
        <v>3735</v>
      </c>
      <c r="E4044" s="2">
        <v>10</v>
      </c>
      <c r="F4044" s="10">
        <v>0.108475653745118</v>
      </c>
      <c r="G4044" s="10">
        <v>0.14094663282140699</v>
      </c>
      <c r="H4044" s="10">
        <v>0.44152404865112799</v>
      </c>
      <c r="I4044" s="10">
        <v>9.38449073856229</v>
      </c>
      <c r="J4044" s="2">
        <v>9</v>
      </c>
      <c r="K4044" s="10">
        <v>0.40256545618196998</v>
      </c>
      <c r="L4044" s="10">
        <v>-1.1434920546906899E-2</v>
      </c>
      <c r="M4044" s="10">
        <v>3.2164235836150301E-2</v>
      </c>
      <c r="N4044" s="10">
        <v>0.73139438101694798</v>
      </c>
    </row>
    <row r="4045" spans="1:14" x14ac:dyDescent="0.4">
      <c r="A4045" s="2" t="s">
        <v>5204</v>
      </c>
      <c r="B4045" s="2" t="s">
        <v>1910</v>
      </c>
      <c r="C4045" s="2" t="s">
        <v>300</v>
      </c>
      <c r="D4045" s="2" t="s">
        <v>3735</v>
      </c>
      <c r="E4045" s="2">
        <v>10</v>
      </c>
      <c r="F4045" s="10">
        <v>0.29646362023596401</v>
      </c>
      <c r="G4045" s="10">
        <v>0.38760840783737399</v>
      </c>
      <c r="H4045" s="10">
        <v>0.44435882758461798</v>
      </c>
      <c r="I4045" s="10">
        <v>7.5599460505627389</v>
      </c>
      <c r="J4045" s="2">
        <v>9</v>
      </c>
      <c r="K4045" s="10">
        <v>0.57902659126496403</v>
      </c>
      <c r="L4045" s="10">
        <v>2.0507462291937398E-2</v>
      </c>
      <c r="M4045" s="10">
        <v>8.4206874762578196E-2</v>
      </c>
      <c r="N4045" s="10">
        <v>0.81371846326927</v>
      </c>
    </row>
    <row r="4046" spans="1:14" x14ac:dyDescent="0.4">
      <c r="A4046" s="2" t="s">
        <v>5204</v>
      </c>
      <c r="B4046" s="2" t="s">
        <v>1071</v>
      </c>
      <c r="C4046" s="2" t="s">
        <v>452</v>
      </c>
      <c r="D4046" s="2" t="s">
        <v>3735</v>
      </c>
      <c r="E4046" s="2">
        <v>10</v>
      </c>
      <c r="F4046" s="10">
        <v>0.28182099887407103</v>
      </c>
      <c r="G4046" s="10">
        <v>0.36868835221927598</v>
      </c>
      <c r="H4046" s="10">
        <v>0.44463598225867706</v>
      </c>
      <c r="I4046" s="10">
        <v>3.1981119265431106</v>
      </c>
      <c r="J4046" s="2">
        <v>9</v>
      </c>
      <c r="K4046" s="10">
        <v>0.95591957522182702</v>
      </c>
      <c r="L4046" s="10">
        <v>8.9876073273452005E-4</v>
      </c>
      <c r="M4046" s="10">
        <v>7.9934749955793083E-2</v>
      </c>
      <c r="N4046" s="10">
        <v>0.99130436618426099</v>
      </c>
    </row>
    <row r="4047" spans="1:14" x14ac:dyDescent="0.4">
      <c r="A4047" s="2" t="s">
        <v>5204</v>
      </c>
      <c r="B4047" s="2" t="s">
        <v>848</v>
      </c>
      <c r="C4047" s="2" t="s">
        <v>374</v>
      </c>
      <c r="D4047" s="2" t="s">
        <v>3735</v>
      </c>
      <c r="E4047" s="2">
        <v>10</v>
      </c>
      <c r="F4047" s="10">
        <v>0.169807470608486</v>
      </c>
      <c r="G4047" s="10">
        <v>0.22299265781515401</v>
      </c>
      <c r="H4047" s="10">
        <v>0.44636232997838293</v>
      </c>
      <c r="I4047" s="10">
        <v>5.6906451587118001</v>
      </c>
      <c r="J4047" s="2">
        <v>9</v>
      </c>
      <c r="K4047" s="10">
        <v>0.770435951310668</v>
      </c>
      <c r="L4047" s="10">
        <v>-6.2749939195061499E-2</v>
      </c>
      <c r="M4047" s="10">
        <v>4.8398456395371402E-2</v>
      </c>
      <c r="N4047" s="10">
        <v>0.23093962629244699</v>
      </c>
    </row>
    <row r="4048" spans="1:14" x14ac:dyDescent="0.4">
      <c r="A4048" s="2" t="s">
        <v>5204</v>
      </c>
      <c r="B4048" s="2" t="s">
        <v>2227</v>
      </c>
      <c r="C4048" s="2" t="s">
        <v>300</v>
      </c>
      <c r="D4048" s="2" t="s">
        <v>3735</v>
      </c>
      <c r="E4048" s="2">
        <v>9</v>
      </c>
      <c r="F4048" s="10">
        <v>4.7193096731916399E-2</v>
      </c>
      <c r="G4048" s="10">
        <v>6.2015136136394103E-2</v>
      </c>
      <c r="H4048" s="10">
        <v>0.44666113042267402</v>
      </c>
      <c r="I4048" s="10">
        <v>11.496302197207401</v>
      </c>
      <c r="J4048" s="2">
        <v>8</v>
      </c>
      <c r="K4048" s="10">
        <v>0.175131730322407</v>
      </c>
      <c r="L4048" s="10">
        <v>-1.55994843347734E-2</v>
      </c>
      <c r="M4048" s="10">
        <v>1.8797795191156801E-2</v>
      </c>
      <c r="N4048" s="10">
        <v>0.434004451104818</v>
      </c>
    </row>
    <row r="4049" spans="1:14" x14ac:dyDescent="0.4">
      <c r="A4049" s="2" t="s">
        <v>5204</v>
      </c>
      <c r="B4049" s="2" t="s">
        <v>1449</v>
      </c>
      <c r="C4049" s="2" t="s">
        <v>295</v>
      </c>
      <c r="D4049" s="2" t="s">
        <v>3735</v>
      </c>
      <c r="E4049" s="2">
        <v>9</v>
      </c>
      <c r="F4049" s="10">
        <v>0.13904015706362899</v>
      </c>
      <c r="G4049" s="10">
        <v>0.18290041269354201</v>
      </c>
      <c r="H4049" s="10">
        <v>0.44713745216693906</v>
      </c>
      <c r="I4049" s="10">
        <v>6.5159215219875799</v>
      </c>
      <c r="J4049" s="2">
        <v>8</v>
      </c>
      <c r="K4049" s="10">
        <v>0.58964216685354198</v>
      </c>
      <c r="L4049" s="10">
        <v>-1.79786073051746E-3</v>
      </c>
      <c r="M4049" s="10">
        <v>3.6415082835657503E-2</v>
      </c>
      <c r="N4049" s="10">
        <v>0.96200256811917395</v>
      </c>
    </row>
    <row r="4050" spans="1:14" x14ac:dyDescent="0.4">
      <c r="A4050" s="2" t="s">
        <v>5204</v>
      </c>
      <c r="B4050" s="2" t="s">
        <v>2470</v>
      </c>
      <c r="C4050" s="2" t="s">
        <v>313</v>
      </c>
      <c r="D4050" s="2" t="s">
        <v>3735</v>
      </c>
      <c r="E4050" s="2">
        <v>9</v>
      </c>
      <c r="F4050" s="10">
        <v>-0.174178844340662</v>
      </c>
      <c r="G4050" s="10">
        <v>0.22953598709725101</v>
      </c>
      <c r="H4050" s="10">
        <v>0.44795412358799302</v>
      </c>
      <c r="I4050" s="10">
        <v>4.8251269171958304</v>
      </c>
      <c r="J4050" s="2">
        <v>8</v>
      </c>
      <c r="K4050" s="10">
        <v>0.77609287802201388</v>
      </c>
      <c r="L4050" s="10">
        <v>1.5421334208924799E-2</v>
      </c>
      <c r="M4050" s="10">
        <v>4.90328478944803E-2</v>
      </c>
      <c r="N4050" s="10">
        <v>0.76230041734466003</v>
      </c>
    </row>
    <row r="4051" spans="1:14" x14ac:dyDescent="0.4">
      <c r="A4051" s="2" t="s">
        <v>5204</v>
      </c>
      <c r="B4051" s="2" t="s">
        <v>1642</v>
      </c>
      <c r="C4051" s="2" t="s">
        <v>374</v>
      </c>
      <c r="D4051" s="2" t="s">
        <v>3735</v>
      </c>
      <c r="E4051" s="2">
        <v>10</v>
      </c>
      <c r="F4051" s="10">
        <v>-0.13056838946728699</v>
      </c>
      <c r="G4051" s="10">
        <v>0.17255820060875601</v>
      </c>
      <c r="H4051" s="10">
        <v>0.44925184364570497</v>
      </c>
      <c r="I4051" s="10">
        <v>8.9753323357626797</v>
      </c>
      <c r="J4051" s="2">
        <v>9</v>
      </c>
      <c r="K4051" s="10">
        <v>0.43955435145573202</v>
      </c>
      <c r="L4051" s="10">
        <v>-3.1373987042910501E-2</v>
      </c>
      <c r="M4051" s="10">
        <v>3.7486089978940901E-2</v>
      </c>
      <c r="N4051" s="10">
        <v>0.42691319318391002</v>
      </c>
    </row>
    <row r="4052" spans="1:14" x14ac:dyDescent="0.4">
      <c r="A4052" s="2" t="s">
        <v>5204</v>
      </c>
      <c r="B4052" s="2" t="s">
        <v>1576</v>
      </c>
      <c r="C4052" s="2" t="s">
        <v>333</v>
      </c>
      <c r="D4052" s="2" t="s">
        <v>3735</v>
      </c>
      <c r="E4052" s="2">
        <v>10</v>
      </c>
      <c r="F4052" s="10">
        <v>0.149442563276175</v>
      </c>
      <c r="G4052" s="10">
        <v>0.197867588190521</v>
      </c>
      <c r="H4052" s="10">
        <v>0.45008969366481694</v>
      </c>
      <c r="I4052" s="10">
        <v>4.5512143364689699</v>
      </c>
      <c r="J4052" s="2">
        <v>9</v>
      </c>
      <c r="K4052" s="10">
        <v>0.871546445261974</v>
      </c>
      <c r="L4052" s="10">
        <v>4.8375575086459899E-2</v>
      </c>
      <c r="M4052" s="10">
        <v>4.3097861627522799E-2</v>
      </c>
      <c r="N4052" s="10">
        <v>0.29422298358853999</v>
      </c>
    </row>
    <row r="4053" spans="1:14" x14ac:dyDescent="0.4">
      <c r="A4053" s="2" t="s">
        <v>5204</v>
      </c>
      <c r="B4053" s="2" t="s">
        <v>463</v>
      </c>
      <c r="C4053" s="2" t="s">
        <v>292</v>
      </c>
      <c r="D4053" s="2" t="s">
        <v>3735</v>
      </c>
      <c r="E4053" s="2">
        <v>8</v>
      </c>
      <c r="F4053" s="10">
        <v>-9.3698362738582897E-2</v>
      </c>
      <c r="G4053" s="10">
        <v>0.124116552836724</v>
      </c>
      <c r="H4053" s="10">
        <v>0.45029556010982902</v>
      </c>
      <c r="I4053" s="10">
        <v>3.8330649024785202</v>
      </c>
      <c r="J4053" s="2">
        <v>7</v>
      </c>
      <c r="K4053" s="10">
        <v>0.79879187002728003</v>
      </c>
      <c r="L4053" s="10">
        <v>-1.36399765757786E-2</v>
      </c>
      <c r="M4053" s="10">
        <v>3.6109636620424303E-2</v>
      </c>
      <c r="N4053" s="10">
        <v>0.71862711433538096</v>
      </c>
    </row>
    <row r="4054" spans="1:14" x14ac:dyDescent="0.4">
      <c r="A4054" s="2" t="s">
        <v>5204</v>
      </c>
      <c r="B4054" s="2" t="s">
        <v>1728</v>
      </c>
      <c r="C4054" s="2" t="s">
        <v>324</v>
      </c>
      <c r="D4054" s="2" t="s">
        <v>3735</v>
      </c>
      <c r="E4054" s="2">
        <v>8</v>
      </c>
      <c r="F4054" s="10">
        <v>5.7632530064796697E-2</v>
      </c>
      <c r="G4054" s="10">
        <v>7.6347535740991498E-2</v>
      </c>
      <c r="H4054" s="10">
        <v>0.45032647088942002</v>
      </c>
      <c r="I4054" s="10">
        <v>6.6821796855310502</v>
      </c>
      <c r="J4054" s="2">
        <v>7</v>
      </c>
      <c r="K4054" s="10">
        <v>0.46270388623152597</v>
      </c>
      <c r="L4054" s="10">
        <v>3.38476614992766E-2</v>
      </c>
      <c r="M4054" s="10">
        <v>2.2240653830146499E-2</v>
      </c>
      <c r="N4054" s="10">
        <v>0.178861774809976</v>
      </c>
    </row>
    <row r="4055" spans="1:14" x14ac:dyDescent="0.4">
      <c r="A4055" s="2" t="s">
        <v>5204</v>
      </c>
      <c r="B4055" s="2" t="s">
        <v>1116</v>
      </c>
      <c r="C4055" s="2" t="s">
        <v>317</v>
      </c>
      <c r="D4055" s="2" t="s">
        <v>3735</v>
      </c>
      <c r="E4055" s="2">
        <v>7</v>
      </c>
      <c r="F4055" s="10">
        <v>-4.6326919739789502E-2</v>
      </c>
      <c r="G4055" s="10">
        <v>6.1404490175728202E-2</v>
      </c>
      <c r="H4055" s="10">
        <v>0.45057610446808</v>
      </c>
      <c r="I4055" s="10">
        <v>9.0262636597719705</v>
      </c>
      <c r="J4055" s="2">
        <v>6</v>
      </c>
      <c r="K4055" s="10">
        <v>0.17210640016561499</v>
      </c>
      <c r="L4055" s="10">
        <v>1.2634348049824001E-3</v>
      </c>
      <c r="M4055" s="10">
        <v>1.85317396351702E-2</v>
      </c>
      <c r="N4055" s="10">
        <v>0.94828732119823</v>
      </c>
    </row>
    <row r="4056" spans="1:14" x14ac:dyDescent="0.4">
      <c r="A4056" s="2" t="s">
        <v>5204</v>
      </c>
      <c r="B4056" s="2" t="s">
        <v>2407</v>
      </c>
      <c r="C4056" s="2" t="s">
        <v>313</v>
      </c>
      <c r="D4056" s="2" t="s">
        <v>3735</v>
      </c>
      <c r="E4056" s="2">
        <v>9</v>
      </c>
      <c r="F4056" s="10">
        <v>0.139556594067101</v>
      </c>
      <c r="G4056" s="10">
        <v>0.18504812919871599</v>
      </c>
      <c r="H4056" s="10">
        <v>0.45075089171774102</v>
      </c>
      <c r="I4056" s="10">
        <v>10.095097411160999</v>
      </c>
      <c r="J4056" s="2">
        <v>8</v>
      </c>
      <c r="K4056" s="10">
        <v>0.258414687557175</v>
      </c>
      <c r="L4056" s="10">
        <v>9.8903504496642997E-3</v>
      </c>
      <c r="M4056" s="10">
        <v>3.92736693593988E-2</v>
      </c>
      <c r="N4056" s="10">
        <v>0.80840491255804303</v>
      </c>
    </row>
    <row r="4057" spans="1:14" x14ac:dyDescent="0.4">
      <c r="A4057" s="2" t="s">
        <v>5204</v>
      </c>
      <c r="B4057" s="2" t="s">
        <v>2426</v>
      </c>
      <c r="C4057" s="2" t="s">
        <v>317</v>
      </c>
      <c r="D4057" s="2" t="s">
        <v>3735</v>
      </c>
      <c r="E4057" s="2">
        <v>6</v>
      </c>
      <c r="F4057" s="10">
        <v>-0.46327295450775102</v>
      </c>
      <c r="G4057" s="10">
        <v>0.61494529232324902</v>
      </c>
      <c r="H4057" s="10">
        <v>0.45123579210280507</v>
      </c>
      <c r="I4057" s="10">
        <v>7.5446280117126401</v>
      </c>
      <c r="J4057" s="2">
        <v>5</v>
      </c>
      <c r="K4057" s="10">
        <v>0.183182252474441</v>
      </c>
      <c r="L4057" s="10">
        <v>-8.7514886669878597E-2</v>
      </c>
      <c r="M4057" s="10">
        <v>0.10016860813273699</v>
      </c>
      <c r="N4057" s="10">
        <v>0.43161008240522702</v>
      </c>
    </row>
    <row r="4058" spans="1:14" x14ac:dyDescent="0.4">
      <c r="A4058" s="2" t="s">
        <v>5204</v>
      </c>
      <c r="B4058" s="2" t="s">
        <v>1937</v>
      </c>
      <c r="C4058" s="2" t="s">
        <v>3762</v>
      </c>
      <c r="D4058" s="2" t="s">
        <v>3735</v>
      </c>
      <c r="E4058" s="2">
        <v>9</v>
      </c>
      <c r="F4058" s="10">
        <v>0.23603726032039701</v>
      </c>
      <c r="G4058" s="10">
        <v>0.31361229886380199</v>
      </c>
      <c r="H4058" s="10">
        <v>0.45166608292771399</v>
      </c>
      <c r="I4058" s="10">
        <v>4.27602226664622</v>
      </c>
      <c r="J4058" s="2">
        <v>8</v>
      </c>
      <c r="K4058" s="10">
        <v>0.83140064933445812</v>
      </c>
      <c r="L4058" s="10">
        <v>1.10996181256857E-2</v>
      </c>
      <c r="M4058" s="10">
        <v>6.1319690008116899E-2</v>
      </c>
      <c r="N4058" s="10">
        <v>0.86148741052277</v>
      </c>
    </row>
    <row r="4059" spans="1:14" x14ac:dyDescent="0.4">
      <c r="A4059" s="2" t="s">
        <v>5204</v>
      </c>
      <c r="B4059" s="2" t="s">
        <v>2495</v>
      </c>
      <c r="C4059" s="2" t="s">
        <v>333</v>
      </c>
      <c r="D4059" s="2" t="s">
        <v>3735</v>
      </c>
      <c r="E4059" s="2">
        <v>10</v>
      </c>
      <c r="F4059" s="10">
        <v>-0.10910000532648501</v>
      </c>
      <c r="G4059" s="10">
        <v>0.14663986670944801</v>
      </c>
      <c r="H4059" s="10">
        <v>0.45687670409894698</v>
      </c>
      <c r="I4059" s="10">
        <v>9.2455766933160692</v>
      </c>
      <c r="J4059" s="2">
        <v>9</v>
      </c>
      <c r="K4059" s="10">
        <v>0.414921227724729</v>
      </c>
      <c r="L4059" s="10">
        <v>3.5794862330975202E-2</v>
      </c>
      <c r="M4059" s="10">
        <v>3.1240203315438701E-2</v>
      </c>
      <c r="N4059" s="10">
        <v>0.284996025631645</v>
      </c>
    </row>
    <row r="4060" spans="1:14" x14ac:dyDescent="0.4">
      <c r="A4060" s="2" t="s">
        <v>5204</v>
      </c>
      <c r="B4060" s="2" t="s">
        <v>2704</v>
      </c>
      <c r="C4060" s="2" t="s">
        <v>473</v>
      </c>
      <c r="D4060" s="2" t="s">
        <v>3735</v>
      </c>
      <c r="E4060" s="2">
        <v>9</v>
      </c>
      <c r="F4060" s="10">
        <v>-0.25306153573117701</v>
      </c>
      <c r="G4060" s="10">
        <v>0.34017270240727299</v>
      </c>
      <c r="H4060" s="10">
        <v>0.45692441440243098</v>
      </c>
      <c r="I4060" s="10">
        <v>6.0954617804413402</v>
      </c>
      <c r="J4060" s="2">
        <v>8</v>
      </c>
      <c r="K4060" s="10">
        <v>0.63653951652956098</v>
      </c>
      <c r="L4060" s="10">
        <v>6.7733448867212206E-2</v>
      </c>
      <c r="M4060" s="10">
        <v>7.19595070716708E-2</v>
      </c>
      <c r="N4060" s="10">
        <v>0.37790539751212798</v>
      </c>
    </row>
    <row r="4061" spans="1:14" x14ac:dyDescent="0.4">
      <c r="A4061" s="2" t="s">
        <v>5204</v>
      </c>
      <c r="B4061" s="2" t="s">
        <v>2665</v>
      </c>
      <c r="C4061" s="2" t="s">
        <v>452</v>
      </c>
      <c r="D4061" s="2" t="s">
        <v>3735</v>
      </c>
      <c r="E4061" s="2">
        <v>10</v>
      </c>
      <c r="F4061" s="10">
        <v>-0.195137540175672</v>
      </c>
      <c r="G4061" s="10">
        <v>0.26251213922425598</v>
      </c>
      <c r="H4061" s="10">
        <v>0.45727178686418302</v>
      </c>
      <c r="I4061" s="10">
        <v>4.8329375899995597</v>
      </c>
      <c r="J4061" s="2">
        <v>9</v>
      </c>
      <c r="K4061" s="10">
        <v>0.84862149941985909</v>
      </c>
      <c r="L4061" s="10">
        <v>-3.4681803885202797E-2</v>
      </c>
      <c r="M4061" s="10">
        <v>5.69956488039269E-2</v>
      </c>
      <c r="N4061" s="10">
        <v>0.55973282820066705</v>
      </c>
    </row>
    <row r="4062" spans="1:14" x14ac:dyDescent="0.4">
      <c r="A4062" s="2" t="s">
        <v>5204</v>
      </c>
      <c r="B4062" s="2" t="s">
        <v>628</v>
      </c>
      <c r="C4062" s="2" t="s">
        <v>3762</v>
      </c>
      <c r="D4062" s="2" t="s">
        <v>3735</v>
      </c>
      <c r="E4062" s="2">
        <v>9</v>
      </c>
      <c r="F4062" s="10">
        <v>0.228146831783586</v>
      </c>
      <c r="G4062" s="10">
        <v>0.30782995465056501</v>
      </c>
      <c r="H4062" s="10">
        <v>0.458605133291764</v>
      </c>
      <c r="I4062" s="10">
        <v>5.7257410465168403</v>
      </c>
      <c r="J4062" s="2">
        <v>8</v>
      </c>
      <c r="K4062" s="10">
        <v>0.67792180622735498</v>
      </c>
      <c r="L4062" s="10">
        <v>5.41942703226371E-2</v>
      </c>
      <c r="M4062" s="10">
        <v>6.5065730667291599E-2</v>
      </c>
      <c r="N4062" s="10">
        <v>0.43238853629937701</v>
      </c>
    </row>
    <row r="4063" spans="1:14" x14ac:dyDescent="0.4">
      <c r="A4063" s="2" t="s">
        <v>5204</v>
      </c>
      <c r="B4063" s="2" t="s">
        <v>905</v>
      </c>
      <c r="C4063" s="2" t="s">
        <v>374</v>
      </c>
      <c r="D4063" s="2" t="s">
        <v>3735</v>
      </c>
      <c r="E4063" s="2">
        <v>10</v>
      </c>
      <c r="F4063" s="10">
        <v>0.13644449085895399</v>
      </c>
      <c r="G4063" s="10">
        <v>0.18474513054039299</v>
      </c>
      <c r="H4063" s="10">
        <v>0.46017709040576293</v>
      </c>
      <c r="I4063" s="10">
        <v>6.0630820761970599</v>
      </c>
      <c r="J4063" s="2">
        <v>9</v>
      </c>
      <c r="K4063" s="10">
        <v>0.73358853868515805</v>
      </c>
      <c r="L4063" s="10">
        <v>-6.8746110428889701E-2</v>
      </c>
      <c r="M4063" s="10">
        <v>4.0160160612355701E-2</v>
      </c>
      <c r="N4063" s="10">
        <v>0.125293860752447</v>
      </c>
    </row>
    <row r="4064" spans="1:14" x14ac:dyDescent="0.4">
      <c r="A4064" s="2" t="s">
        <v>5204</v>
      </c>
      <c r="B4064" s="2" t="s">
        <v>1890</v>
      </c>
      <c r="C4064" s="2" t="s">
        <v>295</v>
      </c>
      <c r="D4064" s="2" t="s">
        <v>3735</v>
      </c>
      <c r="E4064" s="2">
        <v>9</v>
      </c>
      <c r="F4064" s="10">
        <v>-0.20579798701654201</v>
      </c>
      <c r="G4064" s="10">
        <v>0.27871043270370199</v>
      </c>
      <c r="H4064" s="10">
        <v>0.46027533035849694</v>
      </c>
      <c r="I4064" s="10">
        <v>6.9618353195594702</v>
      </c>
      <c r="J4064" s="2">
        <v>8</v>
      </c>
      <c r="K4064" s="10">
        <v>0.54075591576081705</v>
      </c>
      <c r="L4064" s="10">
        <v>6.5146880356471107E-2</v>
      </c>
      <c r="M4064" s="10">
        <v>5.85972558147346E-2</v>
      </c>
      <c r="N4064" s="10">
        <v>0.30295562401262799</v>
      </c>
    </row>
    <row r="4065" spans="1:14" x14ac:dyDescent="0.4">
      <c r="A4065" s="2" t="s">
        <v>5204</v>
      </c>
      <c r="B4065" s="2" t="s">
        <v>954</v>
      </c>
      <c r="C4065" s="2" t="s">
        <v>538</v>
      </c>
      <c r="D4065" s="2" t="s">
        <v>3735</v>
      </c>
      <c r="E4065" s="2">
        <v>10</v>
      </c>
      <c r="F4065" s="10">
        <v>0.282914199118873</v>
      </c>
      <c r="G4065" s="10">
        <v>0.38523254291204001</v>
      </c>
      <c r="H4065" s="10">
        <v>0.46270590476280093</v>
      </c>
      <c r="I4065" s="10">
        <v>7.3407139645535811</v>
      </c>
      <c r="J4065" s="2">
        <v>9</v>
      </c>
      <c r="K4065" s="10">
        <v>0.60169215445875901</v>
      </c>
      <c r="L4065" s="10">
        <v>6.7006184241180499E-3</v>
      </c>
      <c r="M4065" s="10">
        <v>8.36503299092137E-2</v>
      </c>
      <c r="N4065" s="10">
        <v>0.93812315214880004</v>
      </c>
    </row>
    <row r="4066" spans="1:14" x14ac:dyDescent="0.4">
      <c r="A4066" s="2" t="s">
        <v>5204</v>
      </c>
      <c r="B4066" s="2" t="s">
        <v>989</v>
      </c>
      <c r="C4066" s="2" t="s">
        <v>333</v>
      </c>
      <c r="D4066" s="2" t="s">
        <v>3735</v>
      </c>
      <c r="E4066" s="2">
        <v>9</v>
      </c>
      <c r="F4066" s="10">
        <v>-0.15711842555118399</v>
      </c>
      <c r="G4066" s="10">
        <v>0.21437201800658801</v>
      </c>
      <c r="H4066" s="10">
        <v>0.46360470276946703</v>
      </c>
      <c r="I4066" s="10">
        <v>3.2242107437929106</v>
      </c>
      <c r="J4066" s="2">
        <v>8</v>
      </c>
      <c r="K4066" s="10">
        <v>0.91950923363614612</v>
      </c>
      <c r="L4066" s="10">
        <v>5.27948505943832E-2</v>
      </c>
      <c r="M4066" s="10">
        <v>4.1737381505333099E-2</v>
      </c>
      <c r="N4066" s="10">
        <v>0.24637775574983001</v>
      </c>
    </row>
    <row r="4067" spans="1:14" x14ac:dyDescent="0.4">
      <c r="A4067" s="2" t="s">
        <v>5204</v>
      </c>
      <c r="B4067" s="2" t="s">
        <v>323</v>
      </c>
      <c r="C4067" s="2" t="s">
        <v>324</v>
      </c>
      <c r="D4067" s="2" t="s">
        <v>3735</v>
      </c>
      <c r="E4067" s="2">
        <v>10</v>
      </c>
      <c r="F4067" s="10">
        <v>-0.25055260902769</v>
      </c>
      <c r="G4067" s="10">
        <v>0.34215184976915602</v>
      </c>
      <c r="H4067" s="10">
        <v>0.46399473674598907</v>
      </c>
      <c r="I4067" s="10">
        <v>5.2170626921249204</v>
      </c>
      <c r="J4067" s="2">
        <v>9</v>
      </c>
      <c r="K4067" s="10">
        <v>0.81499064243831509</v>
      </c>
      <c r="L4067" s="10">
        <v>-6.6358276454619294E-2</v>
      </c>
      <c r="M4067" s="10">
        <v>7.4272273180021081E-2</v>
      </c>
      <c r="N4067" s="10">
        <v>0.39769817239460997</v>
      </c>
    </row>
    <row r="4068" spans="1:14" x14ac:dyDescent="0.4">
      <c r="A4068" s="2" t="s">
        <v>5204</v>
      </c>
      <c r="B4068" s="2" t="s">
        <v>1882</v>
      </c>
      <c r="C4068" s="2" t="s">
        <v>317</v>
      </c>
      <c r="D4068" s="2" t="s">
        <v>3735</v>
      </c>
      <c r="E4068" s="2">
        <v>10</v>
      </c>
      <c r="F4068" s="10">
        <v>-0.27959218286745502</v>
      </c>
      <c r="G4068" s="10">
        <v>0.38247934130177902</v>
      </c>
      <c r="H4068" s="10">
        <v>0.46477949728288798</v>
      </c>
      <c r="I4068" s="10">
        <v>7.9311650593058802</v>
      </c>
      <c r="J4068" s="2">
        <v>9</v>
      </c>
      <c r="K4068" s="10">
        <v>0.54109777924449898</v>
      </c>
      <c r="L4068" s="10">
        <v>3.9974721066952497E-2</v>
      </c>
      <c r="M4068" s="10">
        <v>8.3032163605228804E-2</v>
      </c>
      <c r="N4068" s="10">
        <v>0.64309921234595901</v>
      </c>
    </row>
    <row r="4069" spans="1:14" x14ac:dyDescent="0.4">
      <c r="A4069" s="2" t="s">
        <v>5204</v>
      </c>
      <c r="B4069" s="2" t="s">
        <v>367</v>
      </c>
      <c r="C4069" s="2" t="s">
        <v>324</v>
      </c>
      <c r="D4069" s="2" t="s">
        <v>3735</v>
      </c>
      <c r="E4069" s="2">
        <v>9</v>
      </c>
      <c r="F4069" s="10">
        <v>0.20274673778680899</v>
      </c>
      <c r="G4069" s="10">
        <v>0.277653825214148</v>
      </c>
      <c r="H4069" s="10">
        <v>0.46525932584033702</v>
      </c>
      <c r="I4069" s="10">
        <v>5.1294907568574901</v>
      </c>
      <c r="J4069" s="2">
        <v>8</v>
      </c>
      <c r="K4069" s="10">
        <v>0.74365059449438498</v>
      </c>
      <c r="L4069" s="10">
        <v>-3.1882271700112701E-2</v>
      </c>
      <c r="M4069" s="10">
        <v>8.1087472798034299E-2</v>
      </c>
      <c r="N4069" s="10">
        <v>0.70588373874129196</v>
      </c>
    </row>
    <row r="4070" spans="1:14" x14ac:dyDescent="0.4">
      <c r="A4070" s="2" t="s">
        <v>5204</v>
      </c>
      <c r="B4070" s="2" t="s">
        <v>2754</v>
      </c>
      <c r="C4070" s="2" t="s">
        <v>313</v>
      </c>
      <c r="D4070" s="2" t="s">
        <v>3735</v>
      </c>
      <c r="E4070" s="2">
        <v>10</v>
      </c>
      <c r="F4070" s="10">
        <v>-0.28224512638625199</v>
      </c>
      <c r="G4070" s="10">
        <v>0.38758304946723499</v>
      </c>
      <c r="H4070" s="10">
        <v>0.466479875289041</v>
      </c>
      <c r="I4070" s="10">
        <v>7.4007666569402604</v>
      </c>
      <c r="J4070" s="2">
        <v>9</v>
      </c>
      <c r="K4070" s="10">
        <v>0.59546912222514903</v>
      </c>
      <c r="L4070" s="10">
        <v>-7.7971990924094001E-2</v>
      </c>
      <c r="M4070" s="10">
        <v>8.4555708901607907E-2</v>
      </c>
      <c r="N4070" s="10">
        <v>0.383424169256742</v>
      </c>
    </row>
    <row r="4071" spans="1:14" x14ac:dyDescent="0.4">
      <c r="A4071" s="2" t="s">
        <v>5204</v>
      </c>
      <c r="B4071" s="2" t="s">
        <v>1862</v>
      </c>
      <c r="C4071" s="2" t="s">
        <v>3762</v>
      </c>
      <c r="D4071" s="2" t="s">
        <v>3735</v>
      </c>
      <c r="E4071" s="2">
        <v>10</v>
      </c>
      <c r="F4071" s="10">
        <v>-0.27677301899234702</v>
      </c>
      <c r="G4071" s="10">
        <v>0.38080847004092694</v>
      </c>
      <c r="H4071" s="10">
        <v>0.467346193685655</v>
      </c>
      <c r="I4071" s="10">
        <v>10.455581165783901</v>
      </c>
      <c r="J4071" s="2">
        <v>9</v>
      </c>
      <c r="K4071" s="10">
        <v>0.31487666957174498</v>
      </c>
      <c r="L4071" s="10">
        <v>-8.8301175347264282E-2</v>
      </c>
      <c r="M4071" s="10">
        <v>8.15721854808754E-2</v>
      </c>
      <c r="N4071" s="10">
        <v>0.31057999789530599</v>
      </c>
    </row>
    <row r="4072" spans="1:14" x14ac:dyDescent="0.4">
      <c r="A4072" s="2" t="s">
        <v>5204</v>
      </c>
      <c r="B4072" s="2" t="s">
        <v>567</v>
      </c>
      <c r="C4072" s="2" t="s">
        <v>345</v>
      </c>
      <c r="D4072" s="2" t="s">
        <v>3735</v>
      </c>
      <c r="E4072" s="2">
        <v>9</v>
      </c>
      <c r="F4072" s="10">
        <v>-6.1420954706613601E-2</v>
      </c>
      <c r="G4072" s="10">
        <v>8.4631266959840204E-2</v>
      </c>
      <c r="H4072" s="10">
        <v>0.46799340071016293</v>
      </c>
      <c r="I4072" s="10">
        <v>11.304145102940399</v>
      </c>
      <c r="J4072" s="2">
        <v>8</v>
      </c>
      <c r="K4072" s="10">
        <v>0.18505421067948299</v>
      </c>
      <c r="L4072" s="10">
        <v>2.8587114786168301E-2</v>
      </c>
      <c r="M4072" s="10">
        <v>2.48037834028123E-2</v>
      </c>
      <c r="N4072" s="10">
        <v>0.28693802489001202</v>
      </c>
    </row>
    <row r="4073" spans="1:14" x14ac:dyDescent="0.4">
      <c r="A4073" s="2" t="s">
        <v>5204</v>
      </c>
      <c r="B4073" s="2" t="s">
        <v>2571</v>
      </c>
      <c r="C4073" s="2" t="s">
        <v>473</v>
      </c>
      <c r="D4073" s="2" t="s">
        <v>3735</v>
      </c>
      <c r="E4073" s="2">
        <v>10</v>
      </c>
      <c r="F4073" s="10">
        <v>-0.123807105180553</v>
      </c>
      <c r="G4073" s="10">
        <v>0.17069576312611201</v>
      </c>
      <c r="H4073" s="10">
        <v>0.46826273024084902</v>
      </c>
      <c r="I4073" s="10">
        <v>7.7118462956145004</v>
      </c>
      <c r="J4073" s="2">
        <v>9</v>
      </c>
      <c r="K4073" s="10">
        <v>0.56342563691200298</v>
      </c>
      <c r="L4073" s="10">
        <v>-1.09533140801871E-2</v>
      </c>
      <c r="M4073" s="10">
        <v>3.7058408082260699E-2</v>
      </c>
      <c r="N4073" s="10">
        <v>0.77508560893925005</v>
      </c>
    </row>
    <row r="4074" spans="1:14" x14ac:dyDescent="0.4">
      <c r="A4074" s="2" t="s">
        <v>5204</v>
      </c>
      <c r="B4074" s="2" t="s">
        <v>2820</v>
      </c>
      <c r="C4074" s="2" t="s">
        <v>306</v>
      </c>
      <c r="D4074" s="2" t="s">
        <v>3735</v>
      </c>
      <c r="E4074" s="2">
        <v>8</v>
      </c>
      <c r="F4074" s="10">
        <v>-9.6447200247754702E-2</v>
      </c>
      <c r="G4074" s="10">
        <v>0.13299836426256301</v>
      </c>
      <c r="H4074" s="10">
        <v>0.46834416384094102</v>
      </c>
      <c r="I4074" s="10">
        <v>3.1337689414396301</v>
      </c>
      <c r="J4074" s="2">
        <v>7</v>
      </c>
      <c r="K4074" s="10">
        <v>0.87235783127988398</v>
      </c>
      <c r="L4074" s="10">
        <v>2.12040735464906E-2</v>
      </c>
      <c r="M4074" s="10">
        <v>3.7462374982141902E-2</v>
      </c>
      <c r="N4074" s="10">
        <v>0.59191030109890397</v>
      </c>
    </row>
    <row r="4075" spans="1:14" x14ac:dyDescent="0.4">
      <c r="A4075" s="2" t="s">
        <v>5204</v>
      </c>
      <c r="B4075" s="2" t="s">
        <v>2304</v>
      </c>
      <c r="C4075" s="2" t="s">
        <v>3762</v>
      </c>
      <c r="D4075" s="2" t="s">
        <v>3735</v>
      </c>
      <c r="E4075" s="2">
        <v>10</v>
      </c>
      <c r="F4075" s="10">
        <v>0.201492089406277</v>
      </c>
      <c r="G4075" s="10">
        <v>0.27810981347322999</v>
      </c>
      <c r="H4075" s="10">
        <v>0.46875545193169599</v>
      </c>
      <c r="I4075" s="10">
        <v>6.0845836342100998</v>
      </c>
      <c r="J4075" s="2">
        <v>9</v>
      </c>
      <c r="K4075" s="10">
        <v>0.73142385804495502</v>
      </c>
      <c r="L4075" s="10">
        <v>2.2568839290031398E-2</v>
      </c>
      <c r="M4075" s="10">
        <v>6.0256672333530499E-2</v>
      </c>
      <c r="N4075" s="10">
        <v>0.71773228514201104</v>
      </c>
    </row>
    <row r="4076" spans="1:14" x14ac:dyDescent="0.4">
      <c r="A4076" s="2" t="s">
        <v>5204</v>
      </c>
      <c r="B4076" s="2" t="s">
        <v>1706</v>
      </c>
      <c r="C4076" s="2" t="s">
        <v>313</v>
      </c>
      <c r="D4076" s="2" t="s">
        <v>3735</v>
      </c>
      <c r="E4076" s="2">
        <v>10</v>
      </c>
      <c r="F4076" s="10">
        <v>3.5101223433759703E-2</v>
      </c>
      <c r="G4076" s="10">
        <v>4.8461976669666902E-2</v>
      </c>
      <c r="H4076" s="10">
        <v>0.46887886998400402</v>
      </c>
      <c r="I4076" s="10">
        <v>8.77580344026142</v>
      </c>
      <c r="J4076" s="2">
        <v>9</v>
      </c>
      <c r="K4076" s="10">
        <v>0.45822176052069702</v>
      </c>
      <c r="L4076" s="10">
        <v>-2.2285665409715202E-3</v>
      </c>
      <c r="M4076" s="10">
        <v>1.0977358963555801E-2</v>
      </c>
      <c r="N4076" s="10">
        <v>0.84419185813581998</v>
      </c>
    </row>
    <row r="4077" spans="1:14" x14ac:dyDescent="0.4">
      <c r="A4077" s="2" t="s">
        <v>5204</v>
      </c>
      <c r="B4077" s="2" t="s">
        <v>1065</v>
      </c>
      <c r="C4077" s="2" t="s">
        <v>333</v>
      </c>
      <c r="D4077" s="2" t="s">
        <v>3735</v>
      </c>
      <c r="E4077" s="2">
        <v>9</v>
      </c>
      <c r="F4077" s="10">
        <v>0.10720254193635</v>
      </c>
      <c r="G4077" s="10">
        <v>0.148092428261384</v>
      </c>
      <c r="H4077" s="10">
        <v>0.469133626096707</v>
      </c>
      <c r="I4077" s="10">
        <v>3.5444357248644698</v>
      </c>
      <c r="J4077" s="2">
        <v>8</v>
      </c>
      <c r="K4077" s="10">
        <v>0.89571376371918188</v>
      </c>
      <c r="L4077" s="10">
        <v>5.3873286746556302E-3</v>
      </c>
      <c r="M4077" s="10">
        <v>3.1154007571529901E-2</v>
      </c>
      <c r="N4077" s="10">
        <v>0.86760373851175099</v>
      </c>
    </row>
    <row r="4078" spans="1:14" x14ac:dyDescent="0.4">
      <c r="A4078" s="2" t="s">
        <v>5204</v>
      </c>
      <c r="B4078" s="2" t="s">
        <v>1053</v>
      </c>
      <c r="C4078" s="2" t="s">
        <v>306</v>
      </c>
      <c r="D4078" s="2" t="s">
        <v>3735</v>
      </c>
      <c r="E4078" s="2">
        <v>9</v>
      </c>
      <c r="F4078" s="10">
        <v>-0.120779716382894</v>
      </c>
      <c r="G4078" s="10">
        <v>0.16714005858061901</v>
      </c>
      <c r="H4078" s="10">
        <v>0.469909820975142</v>
      </c>
      <c r="I4078" s="10">
        <v>6.4185740184840396</v>
      </c>
      <c r="J4078" s="2">
        <v>8</v>
      </c>
      <c r="K4078" s="10">
        <v>0.60045289629467402</v>
      </c>
      <c r="L4078" s="10">
        <v>-1.5702544486215001E-2</v>
      </c>
      <c r="M4078" s="10">
        <v>3.4217842296585102E-2</v>
      </c>
      <c r="N4078" s="10">
        <v>0.66021558514483303</v>
      </c>
    </row>
    <row r="4079" spans="1:14" x14ac:dyDescent="0.4">
      <c r="A4079" s="2" t="s">
        <v>5204</v>
      </c>
      <c r="B4079" s="2" t="s">
        <v>2732</v>
      </c>
      <c r="C4079" s="2" t="s">
        <v>317</v>
      </c>
      <c r="D4079" s="2" t="s">
        <v>3735</v>
      </c>
      <c r="E4079" s="2">
        <v>10</v>
      </c>
      <c r="F4079" s="10">
        <v>-0.15581713775636599</v>
      </c>
      <c r="G4079" s="10">
        <v>0.215691384284416</v>
      </c>
      <c r="H4079" s="10">
        <v>0.47004379458353002</v>
      </c>
      <c r="I4079" s="10">
        <v>9.40306927272586</v>
      </c>
      <c r="J4079" s="2">
        <v>9</v>
      </c>
      <c r="K4079" s="10">
        <v>0.40092924256161894</v>
      </c>
      <c r="L4079" s="10">
        <v>8.3412844032385598E-3</v>
      </c>
      <c r="M4079" s="10">
        <v>4.8864010914692897E-2</v>
      </c>
      <c r="N4079" s="10">
        <v>0.86869484651019602</v>
      </c>
    </row>
    <row r="4080" spans="1:14" x14ac:dyDescent="0.4">
      <c r="A4080" s="2" t="s">
        <v>5204</v>
      </c>
      <c r="B4080" s="2" t="s">
        <v>354</v>
      </c>
      <c r="C4080" s="2" t="s">
        <v>321</v>
      </c>
      <c r="D4080" s="2" t="s">
        <v>3735</v>
      </c>
      <c r="E4080" s="2">
        <v>9</v>
      </c>
      <c r="F4080" s="10">
        <v>0.152208091811391</v>
      </c>
      <c r="G4080" s="10">
        <v>0.211057298658897</v>
      </c>
      <c r="H4080" s="10">
        <v>0.47080521935083303</v>
      </c>
      <c r="I4080" s="10">
        <v>8.6493029709282396</v>
      </c>
      <c r="J4080" s="2">
        <v>8</v>
      </c>
      <c r="K4080" s="10">
        <v>0.37273815725738502</v>
      </c>
      <c r="L4080" s="10">
        <v>-5.5239712036012002E-2</v>
      </c>
      <c r="M4080" s="10">
        <v>6.4223940777415806E-2</v>
      </c>
      <c r="N4080" s="10">
        <v>0.41820894586638002</v>
      </c>
    </row>
    <row r="4081" spans="1:14" x14ac:dyDescent="0.4">
      <c r="A4081" s="2" t="s">
        <v>5204</v>
      </c>
      <c r="B4081" s="2" t="s">
        <v>1451</v>
      </c>
      <c r="C4081" s="2" t="s">
        <v>313</v>
      </c>
      <c r="D4081" s="2" t="s">
        <v>3735</v>
      </c>
      <c r="E4081" s="2">
        <v>10</v>
      </c>
      <c r="F4081" s="10">
        <v>-0.22312853321987999</v>
      </c>
      <c r="G4081" s="10">
        <v>0.30997001595452101</v>
      </c>
      <c r="H4081" s="10">
        <v>0.47162407596086497</v>
      </c>
      <c r="I4081" s="10">
        <v>12.029754315786899</v>
      </c>
      <c r="J4081" s="2">
        <v>9</v>
      </c>
      <c r="K4081" s="10">
        <v>0.21163709325609001</v>
      </c>
      <c r="L4081" s="10">
        <v>0.10213898168660999</v>
      </c>
      <c r="M4081" s="10">
        <v>6.1054427256263498E-2</v>
      </c>
      <c r="N4081" s="10">
        <v>0.13288191173754799</v>
      </c>
    </row>
    <row r="4082" spans="1:14" x14ac:dyDescent="0.4">
      <c r="A4082" s="2" t="s">
        <v>5204</v>
      </c>
      <c r="B4082" s="2" t="s">
        <v>2726</v>
      </c>
      <c r="C4082" s="2" t="s">
        <v>317</v>
      </c>
      <c r="D4082" s="2" t="s">
        <v>3735</v>
      </c>
      <c r="E4082" s="2">
        <v>10</v>
      </c>
      <c r="F4082" s="10">
        <v>0.15609595852597399</v>
      </c>
      <c r="G4082" s="10">
        <v>0.216976213895928</v>
      </c>
      <c r="H4082" s="10">
        <v>0.47188521307540798</v>
      </c>
      <c r="I4082" s="10">
        <v>11.847995033580499</v>
      </c>
      <c r="J4082" s="2">
        <v>9</v>
      </c>
      <c r="K4082" s="10">
        <v>0.22201492061217901</v>
      </c>
      <c r="L4082" s="10">
        <v>-1.8011360157348E-2</v>
      </c>
      <c r="M4082" s="10">
        <v>4.9438379785365201E-2</v>
      </c>
      <c r="N4082" s="10">
        <v>0.72506110295039905</v>
      </c>
    </row>
    <row r="4083" spans="1:14" x14ac:dyDescent="0.4">
      <c r="A4083" s="2" t="s">
        <v>5204</v>
      </c>
      <c r="B4083" s="2" t="s">
        <v>1187</v>
      </c>
      <c r="C4083" s="2" t="s">
        <v>313</v>
      </c>
      <c r="D4083" s="2" t="s">
        <v>3735</v>
      </c>
      <c r="E4083" s="2">
        <v>9</v>
      </c>
      <c r="F4083" s="10">
        <v>0.12570877089671101</v>
      </c>
      <c r="G4083" s="10">
        <v>0.175314762736443</v>
      </c>
      <c r="H4083" s="10">
        <v>0.47334563790359502</v>
      </c>
      <c r="I4083" s="10">
        <v>9.7006219472185204</v>
      </c>
      <c r="J4083" s="2">
        <v>8</v>
      </c>
      <c r="K4083" s="10">
        <v>0.28667016258110301</v>
      </c>
      <c r="L4083" s="10">
        <v>-1.7417807517939699E-2</v>
      </c>
      <c r="M4083" s="10">
        <v>3.8367492898191101E-2</v>
      </c>
      <c r="N4083" s="10">
        <v>0.66358886126141903</v>
      </c>
    </row>
    <row r="4084" spans="1:14" x14ac:dyDescent="0.4">
      <c r="A4084" s="2" t="s">
        <v>5204</v>
      </c>
      <c r="B4084" s="2" t="s">
        <v>1476</v>
      </c>
      <c r="C4084" s="2" t="s">
        <v>313</v>
      </c>
      <c r="D4084" s="2" t="s">
        <v>3735</v>
      </c>
      <c r="E4084" s="2">
        <v>9</v>
      </c>
      <c r="F4084" s="10">
        <v>5.1243773352613903E-2</v>
      </c>
      <c r="G4084" s="10">
        <v>7.1479989883439204E-2</v>
      </c>
      <c r="H4084" s="10">
        <v>0.47343779957822302</v>
      </c>
      <c r="I4084" s="10">
        <v>5.5692763039967197</v>
      </c>
      <c r="J4084" s="2">
        <v>8</v>
      </c>
      <c r="K4084" s="10">
        <v>0.69535326816585696</v>
      </c>
      <c r="L4084" s="10">
        <v>7.7686364664387103E-3</v>
      </c>
      <c r="M4084" s="10">
        <v>1.39137489794849E-2</v>
      </c>
      <c r="N4084" s="10">
        <v>0.59401119411840098</v>
      </c>
    </row>
    <row r="4085" spans="1:14" x14ac:dyDescent="0.4">
      <c r="A4085" s="2" t="s">
        <v>5204</v>
      </c>
      <c r="B4085" s="2" t="s">
        <v>1787</v>
      </c>
      <c r="C4085" s="2" t="s">
        <v>452</v>
      </c>
      <c r="D4085" s="2" t="s">
        <v>3735</v>
      </c>
      <c r="E4085" s="2">
        <v>10</v>
      </c>
      <c r="F4085" s="10">
        <v>-9.35985317919968E-2</v>
      </c>
      <c r="G4085" s="10">
        <v>0.13061096697959901</v>
      </c>
      <c r="H4085" s="10">
        <v>0.47360812486776693</v>
      </c>
      <c r="I4085" s="10">
        <v>8.0558069624444109</v>
      </c>
      <c r="J4085" s="2">
        <v>9</v>
      </c>
      <c r="K4085" s="10">
        <v>0.52853216106443901</v>
      </c>
      <c r="L4085" s="10">
        <v>3.9666532001177694E-2</v>
      </c>
      <c r="M4085" s="10">
        <v>2.8486240244154401E-2</v>
      </c>
      <c r="N4085" s="10">
        <v>0.20125908691192901</v>
      </c>
    </row>
    <row r="4086" spans="1:14" x14ac:dyDescent="0.4">
      <c r="A4086" s="2" t="s">
        <v>5204</v>
      </c>
      <c r="B4086" s="2" t="s">
        <v>639</v>
      </c>
      <c r="C4086" s="2" t="s">
        <v>3762</v>
      </c>
      <c r="D4086" s="2" t="s">
        <v>3735</v>
      </c>
      <c r="E4086" s="2">
        <v>10</v>
      </c>
      <c r="F4086" s="10">
        <v>0.225176816312598</v>
      </c>
      <c r="G4086" s="10">
        <v>0.31431431344698701</v>
      </c>
      <c r="H4086" s="10">
        <v>0.47374038426010306</v>
      </c>
      <c r="I4086" s="10">
        <v>4.5477761635786198</v>
      </c>
      <c r="J4086" s="2">
        <v>9</v>
      </c>
      <c r="K4086" s="10">
        <v>0.87181622502709788</v>
      </c>
      <c r="L4086" s="10">
        <v>2.4571568326340099E-2</v>
      </c>
      <c r="M4086" s="10">
        <v>6.7829015338401799E-2</v>
      </c>
      <c r="N4086" s="10">
        <v>0.72654257433582004</v>
      </c>
    </row>
    <row r="4087" spans="1:14" x14ac:dyDescent="0.4">
      <c r="A4087" s="2" t="s">
        <v>5204</v>
      </c>
      <c r="B4087" s="2" t="s">
        <v>2778</v>
      </c>
      <c r="C4087" s="2" t="s">
        <v>295</v>
      </c>
      <c r="D4087" s="2" t="s">
        <v>3735</v>
      </c>
      <c r="E4087" s="2">
        <v>10</v>
      </c>
      <c r="F4087" s="10">
        <v>-0.11567113513449601</v>
      </c>
      <c r="G4087" s="10">
        <v>0.161579644769242</v>
      </c>
      <c r="H4087" s="10">
        <v>0.47406736348676798</v>
      </c>
      <c r="I4087" s="10">
        <v>6.5335658254600197</v>
      </c>
      <c r="J4087" s="2">
        <v>9</v>
      </c>
      <c r="K4087" s="10">
        <v>0.68555459415579201</v>
      </c>
      <c r="L4087" s="10">
        <v>-2.6100696364764399E-2</v>
      </c>
      <c r="M4087" s="10">
        <v>3.51489975388476E-2</v>
      </c>
      <c r="N4087" s="10">
        <v>0.478974325737549</v>
      </c>
    </row>
    <row r="4088" spans="1:14" x14ac:dyDescent="0.4">
      <c r="A4088" s="2" t="s">
        <v>5204</v>
      </c>
      <c r="B4088" s="2" t="s">
        <v>1022</v>
      </c>
      <c r="C4088" s="2" t="s">
        <v>300</v>
      </c>
      <c r="D4088" s="2" t="s">
        <v>3735</v>
      </c>
      <c r="E4088" s="2">
        <v>8</v>
      </c>
      <c r="F4088" s="10">
        <v>0.16141323080530801</v>
      </c>
      <c r="G4088" s="10">
        <v>0.225700304302351</v>
      </c>
      <c r="H4088" s="10">
        <v>0.47450634682264298</v>
      </c>
      <c r="I4088" s="10">
        <v>3.12648670118049</v>
      </c>
      <c r="J4088" s="2">
        <v>7</v>
      </c>
      <c r="K4088" s="10">
        <v>0.87305975547435299</v>
      </c>
      <c r="L4088" s="10">
        <v>-4.3032835086806401E-2</v>
      </c>
      <c r="M4088" s="10">
        <v>6.6087978929831606E-2</v>
      </c>
      <c r="N4088" s="10">
        <v>0.53907574564483896</v>
      </c>
    </row>
    <row r="4089" spans="1:14" x14ac:dyDescent="0.4">
      <c r="A4089" s="2" t="s">
        <v>5204</v>
      </c>
      <c r="B4089" s="2" t="s">
        <v>1659</v>
      </c>
      <c r="C4089" s="2" t="s">
        <v>295</v>
      </c>
      <c r="D4089" s="2" t="s">
        <v>3735</v>
      </c>
      <c r="E4089" s="2">
        <v>8</v>
      </c>
      <c r="F4089" s="10">
        <v>0.12154643039082701</v>
      </c>
      <c r="G4089" s="10">
        <v>0.17022902677046001</v>
      </c>
      <c r="H4089" s="10">
        <v>0.47521662610056198</v>
      </c>
      <c r="I4089" s="10">
        <v>2.1101868936853601</v>
      </c>
      <c r="J4089" s="2">
        <v>7</v>
      </c>
      <c r="K4089" s="10">
        <v>0.95349067824685796</v>
      </c>
      <c r="L4089" s="10">
        <v>5.3545233900961298E-3</v>
      </c>
      <c r="M4089" s="10">
        <v>3.5064276974059498E-2</v>
      </c>
      <c r="N4089" s="10">
        <v>0.88363611335673908</v>
      </c>
    </row>
    <row r="4090" spans="1:14" x14ac:dyDescent="0.4">
      <c r="A4090" s="2" t="s">
        <v>5204</v>
      </c>
      <c r="B4090" s="2" t="s">
        <v>1262</v>
      </c>
      <c r="C4090" s="2" t="s">
        <v>300</v>
      </c>
      <c r="D4090" s="2" t="s">
        <v>3735</v>
      </c>
      <c r="E4090" s="2">
        <v>9</v>
      </c>
      <c r="F4090" s="10">
        <v>-0.105691425947</v>
      </c>
      <c r="G4090" s="10">
        <v>0.148265973930051</v>
      </c>
      <c r="H4090" s="10">
        <v>0.47593847152652502</v>
      </c>
      <c r="I4090" s="10">
        <v>4.9606752827995502</v>
      </c>
      <c r="J4090" s="2">
        <v>8</v>
      </c>
      <c r="K4090" s="10">
        <v>0.761770834677993</v>
      </c>
      <c r="L4090" s="10">
        <v>-2.0898201737107901E-2</v>
      </c>
      <c r="M4090" s="10">
        <v>4.3519076917645498E-2</v>
      </c>
      <c r="N4090" s="10">
        <v>0.64572267003245898</v>
      </c>
    </row>
    <row r="4091" spans="1:14" x14ac:dyDescent="0.4">
      <c r="A4091" s="2" t="s">
        <v>5204</v>
      </c>
      <c r="B4091" s="2" t="s">
        <v>1359</v>
      </c>
      <c r="C4091" s="2" t="s">
        <v>317</v>
      </c>
      <c r="D4091" s="2" t="s">
        <v>3735</v>
      </c>
      <c r="E4091" s="2">
        <v>9</v>
      </c>
      <c r="F4091" s="10">
        <v>-0.19907065224817699</v>
      </c>
      <c r="G4091" s="10">
        <v>0.27939240431845502</v>
      </c>
      <c r="H4091" s="10">
        <v>0.47614731474253202</v>
      </c>
      <c r="I4091" s="10">
        <v>9.0491399795567702</v>
      </c>
      <c r="J4091" s="2">
        <v>8</v>
      </c>
      <c r="K4091" s="10">
        <v>0.33816754951519001</v>
      </c>
      <c r="L4091" s="10">
        <v>-2.1638302257189705E-2</v>
      </c>
      <c r="M4091" s="10">
        <v>6.2857941292133304E-2</v>
      </c>
      <c r="N4091" s="10">
        <v>0.74077460423722497</v>
      </c>
    </row>
    <row r="4092" spans="1:14" x14ac:dyDescent="0.4">
      <c r="A4092" s="2" t="s">
        <v>5204</v>
      </c>
      <c r="B4092" s="2" t="s">
        <v>2326</v>
      </c>
      <c r="C4092" s="2" t="s">
        <v>295</v>
      </c>
      <c r="D4092" s="2" t="s">
        <v>3735</v>
      </c>
      <c r="E4092" s="2">
        <v>9</v>
      </c>
      <c r="F4092" s="10">
        <v>0.122039041083384</v>
      </c>
      <c r="G4092" s="10">
        <v>0.17134026966888999</v>
      </c>
      <c r="H4092" s="10">
        <v>0.47630299153115502</v>
      </c>
      <c r="I4092" s="10">
        <v>5.1365901184944098</v>
      </c>
      <c r="J4092" s="2">
        <v>8</v>
      </c>
      <c r="K4092" s="10">
        <v>0.74288244374754309</v>
      </c>
      <c r="L4092" s="10">
        <v>5.1580700084838497E-2</v>
      </c>
      <c r="M4092" s="10">
        <v>3.4238115744291399E-2</v>
      </c>
      <c r="N4092" s="10">
        <v>0.17565681566405</v>
      </c>
    </row>
    <row r="4093" spans="1:14" x14ac:dyDescent="0.4">
      <c r="A4093" s="2" t="s">
        <v>5204</v>
      </c>
      <c r="B4093" s="2" t="s">
        <v>1790</v>
      </c>
      <c r="C4093" s="2" t="s">
        <v>300</v>
      </c>
      <c r="D4093" s="2" t="s">
        <v>3735</v>
      </c>
      <c r="E4093" s="2">
        <v>9</v>
      </c>
      <c r="F4093" s="10">
        <v>8.1451452297660307E-2</v>
      </c>
      <c r="G4093" s="10">
        <v>0.114563050244656</v>
      </c>
      <c r="H4093" s="10">
        <v>0.477099794748714</v>
      </c>
      <c r="I4093" s="10">
        <v>7.5911731873389297</v>
      </c>
      <c r="J4093" s="2">
        <v>8</v>
      </c>
      <c r="K4093" s="10">
        <v>0.47438819295856094</v>
      </c>
      <c r="L4093" s="10">
        <v>2.1446505943298201E-2</v>
      </c>
      <c r="M4093" s="10">
        <v>3.4430011121032701E-2</v>
      </c>
      <c r="N4093" s="10">
        <v>0.55309326946318904</v>
      </c>
    </row>
    <row r="4094" spans="1:14" x14ac:dyDescent="0.4">
      <c r="A4094" s="2" t="s">
        <v>5204</v>
      </c>
      <c r="B4094" s="2" t="s">
        <v>1128</v>
      </c>
      <c r="C4094" s="2" t="s">
        <v>292</v>
      </c>
      <c r="D4094" s="2" t="s">
        <v>3735</v>
      </c>
      <c r="E4094" s="2">
        <v>4</v>
      </c>
      <c r="F4094" s="10">
        <v>6.8190503205511399E-2</v>
      </c>
      <c r="G4094" s="10">
        <v>9.6684248014944185E-2</v>
      </c>
      <c r="H4094" s="10">
        <v>0.48062933238044903</v>
      </c>
      <c r="I4094" s="10">
        <v>3.0608485220072201</v>
      </c>
      <c r="J4094" s="2">
        <v>3</v>
      </c>
      <c r="K4094" s="10">
        <v>0.382338347873243</v>
      </c>
      <c r="L4094" s="10">
        <v>5.7380165462662697E-2</v>
      </c>
      <c r="M4094" s="10">
        <v>4.7518619645893698E-2</v>
      </c>
      <c r="N4094" s="10">
        <v>0.35065218681785698</v>
      </c>
    </row>
    <row r="4095" spans="1:14" x14ac:dyDescent="0.4">
      <c r="A4095" s="2" t="s">
        <v>5204</v>
      </c>
      <c r="B4095" s="2" t="s">
        <v>1301</v>
      </c>
      <c r="C4095" s="2" t="s">
        <v>306</v>
      </c>
      <c r="D4095" s="2" t="s">
        <v>3735</v>
      </c>
      <c r="E4095" s="2">
        <v>10</v>
      </c>
      <c r="F4095" s="10">
        <v>7.9710033101979202E-2</v>
      </c>
      <c r="G4095" s="10">
        <v>0.11302710665150099</v>
      </c>
      <c r="H4095" s="10">
        <v>0.480667518237061</v>
      </c>
      <c r="I4095" s="10">
        <v>7.24910577789319</v>
      </c>
      <c r="J4095" s="2">
        <v>9</v>
      </c>
      <c r="K4095" s="10">
        <v>0.61120138404463598</v>
      </c>
      <c r="L4095" s="10">
        <v>5.6703914774898197E-3</v>
      </c>
      <c r="M4095" s="10">
        <v>2.4495411018898499E-2</v>
      </c>
      <c r="N4095" s="10">
        <v>0.82274685395605995</v>
      </c>
    </row>
    <row r="4096" spans="1:14" x14ac:dyDescent="0.4">
      <c r="A4096" s="2" t="s">
        <v>5204</v>
      </c>
      <c r="B4096" s="2" t="s">
        <v>2027</v>
      </c>
      <c r="C4096" s="2" t="s">
        <v>473</v>
      </c>
      <c r="D4096" s="2" t="s">
        <v>3735</v>
      </c>
      <c r="E4096" s="2">
        <v>10</v>
      </c>
      <c r="F4096" s="10">
        <v>-6.5903584339945795E-2</v>
      </c>
      <c r="G4096" s="10">
        <v>9.3541218000752796E-2</v>
      </c>
      <c r="H4096" s="10">
        <v>0.48109618548705302</v>
      </c>
      <c r="I4096" s="10">
        <v>3.4902850123406499</v>
      </c>
      <c r="J4096" s="2">
        <v>9</v>
      </c>
      <c r="K4096" s="10">
        <v>0.94165766069928891</v>
      </c>
      <c r="L4096" s="10">
        <v>-1.97760162366933E-3</v>
      </c>
      <c r="M4096" s="10">
        <v>2.02694363967269E-2</v>
      </c>
      <c r="N4096" s="10">
        <v>0.92467729729728898</v>
      </c>
    </row>
    <row r="4097" spans="1:14" x14ac:dyDescent="0.4">
      <c r="A4097" s="2" t="s">
        <v>5204</v>
      </c>
      <c r="B4097" s="2" t="s">
        <v>2040</v>
      </c>
      <c r="C4097" s="2" t="s">
        <v>313</v>
      </c>
      <c r="D4097" s="2" t="s">
        <v>3735</v>
      </c>
      <c r="E4097" s="2">
        <v>9</v>
      </c>
      <c r="F4097" s="10">
        <v>-0.233117352500363</v>
      </c>
      <c r="G4097" s="10">
        <v>0.331650278512584</v>
      </c>
      <c r="H4097" s="10">
        <v>0.48211737259915893</v>
      </c>
      <c r="I4097" s="10">
        <v>6.20397282323332</v>
      </c>
      <c r="J4097" s="2">
        <v>8</v>
      </c>
      <c r="K4097" s="10">
        <v>0.62439564553516902</v>
      </c>
      <c r="L4097" s="10">
        <v>-9.99626447969999E-2</v>
      </c>
      <c r="M4097" s="10">
        <v>6.9006767713992695E-2</v>
      </c>
      <c r="N4097" s="10">
        <v>0.19072033860517401</v>
      </c>
    </row>
    <row r="4098" spans="1:14" x14ac:dyDescent="0.4">
      <c r="A4098" s="2" t="s">
        <v>5204</v>
      </c>
      <c r="B4098" s="2" t="s">
        <v>2069</v>
      </c>
      <c r="C4098" s="2" t="s">
        <v>300</v>
      </c>
      <c r="D4098" s="2" t="s">
        <v>3735</v>
      </c>
      <c r="E4098" s="2">
        <v>7</v>
      </c>
      <c r="F4098" s="10">
        <v>5.4413282215571797E-2</v>
      </c>
      <c r="G4098" s="10">
        <v>7.7444624103330195E-2</v>
      </c>
      <c r="H4098" s="10">
        <v>0.48229951402135601</v>
      </c>
      <c r="I4098" s="10">
        <v>1.5664612591722999</v>
      </c>
      <c r="J4098" s="2">
        <v>6</v>
      </c>
      <c r="K4098" s="10">
        <v>0.95495816926713695</v>
      </c>
      <c r="L4098" s="10">
        <v>-5.0954367865415203E-3</v>
      </c>
      <c r="M4098" s="10">
        <v>2.2242919317371705E-2</v>
      </c>
      <c r="N4098" s="10">
        <v>0.82788112774309508</v>
      </c>
    </row>
    <row r="4099" spans="1:14" x14ac:dyDescent="0.4">
      <c r="A4099" s="2" t="s">
        <v>5204</v>
      </c>
      <c r="B4099" s="2" t="s">
        <v>2437</v>
      </c>
      <c r="C4099" s="2" t="s">
        <v>313</v>
      </c>
      <c r="D4099" s="2" t="s">
        <v>3735</v>
      </c>
      <c r="E4099" s="2">
        <v>9</v>
      </c>
      <c r="F4099" s="10">
        <v>0.15439313883302899</v>
      </c>
      <c r="G4099" s="10">
        <v>0.219790524759269</v>
      </c>
      <c r="H4099" s="10">
        <v>0.482394928875155</v>
      </c>
      <c r="I4099" s="10">
        <v>9.6979010319143608</v>
      </c>
      <c r="J4099" s="2">
        <v>8</v>
      </c>
      <c r="K4099" s="10">
        <v>0.28687269377512598</v>
      </c>
      <c r="L4099" s="10">
        <v>6.2165167596465599E-2</v>
      </c>
      <c r="M4099" s="10">
        <v>6.0770812701551401E-2</v>
      </c>
      <c r="N4099" s="10">
        <v>0.34037924353014598</v>
      </c>
    </row>
    <row r="4100" spans="1:14" x14ac:dyDescent="0.4">
      <c r="A4100" s="2" t="s">
        <v>5204</v>
      </c>
      <c r="B4100" s="2" t="s">
        <v>1179</v>
      </c>
      <c r="C4100" s="2" t="s">
        <v>333</v>
      </c>
      <c r="D4100" s="2" t="s">
        <v>3735</v>
      </c>
      <c r="E4100" s="2">
        <v>10</v>
      </c>
      <c r="F4100" s="10">
        <v>-0.24678707331111899</v>
      </c>
      <c r="G4100" s="10">
        <v>0.35177500702487702</v>
      </c>
      <c r="H4100" s="10">
        <v>0.48296105356531799</v>
      </c>
      <c r="I4100" s="10">
        <v>10.2582724313718</v>
      </c>
      <c r="J4100" s="2">
        <v>9</v>
      </c>
      <c r="K4100" s="10">
        <v>0.32998417244739098</v>
      </c>
      <c r="L4100" s="10">
        <v>1.48599302426425E-2</v>
      </c>
      <c r="M4100" s="10">
        <v>8.0524927743889904E-2</v>
      </c>
      <c r="N4100" s="10">
        <v>0.85818341511622498</v>
      </c>
    </row>
    <row r="4101" spans="1:14" x14ac:dyDescent="0.4">
      <c r="A4101" s="2" t="s">
        <v>5204</v>
      </c>
      <c r="B4101" s="2" t="s">
        <v>2888</v>
      </c>
      <c r="C4101" s="2" t="s">
        <v>333</v>
      </c>
      <c r="D4101" s="2" t="s">
        <v>3735</v>
      </c>
      <c r="E4101" s="2">
        <v>10</v>
      </c>
      <c r="F4101" s="10">
        <v>4.7408582091161298E-2</v>
      </c>
      <c r="G4101" s="10">
        <v>6.8072046233585495E-2</v>
      </c>
      <c r="H4101" s="10">
        <v>0.48614884850847306</v>
      </c>
      <c r="I4101" s="10">
        <v>7.99262118626757</v>
      </c>
      <c r="J4101" s="2">
        <v>9</v>
      </c>
      <c r="K4101" s="10">
        <v>0.53488999652619196</v>
      </c>
      <c r="L4101" s="10">
        <v>1.9215388041082495E-2</v>
      </c>
      <c r="M4101" s="10">
        <v>1.4774860882242599E-2</v>
      </c>
      <c r="N4101" s="10">
        <v>0.22962538768262</v>
      </c>
    </row>
    <row r="4102" spans="1:14" x14ac:dyDescent="0.4">
      <c r="A4102" s="2" t="s">
        <v>5204</v>
      </c>
      <c r="B4102" s="2" t="s">
        <v>312</v>
      </c>
      <c r="C4102" s="2" t="s">
        <v>313</v>
      </c>
      <c r="D4102" s="2" t="s">
        <v>3735</v>
      </c>
      <c r="E4102" s="2">
        <v>9</v>
      </c>
      <c r="F4102" s="10">
        <v>0.105760269839881</v>
      </c>
      <c r="G4102" s="10">
        <v>0.152249782481435</v>
      </c>
      <c r="H4102" s="10">
        <v>0.48727484072295602</v>
      </c>
      <c r="I4102" s="10">
        <v>7.2083921034378093</v>
      </c>
      <c r="J4102" s="2">
        <v>8</v>
      </c>
      <c r="K4102" s="10">
        <v>0.51432489071352605</v>
      </c>
      <c r="L4102" s="10">
        <v>-1.0777237183154501E-2</v>
      </c>
      <c r="M4102" s="10">
        <v>3.28070809219978E-2</v>
      </c>
      <c r="N4102" s="10">
        <v>0.75213962984990901</v>
      </c>
    </row>
    <row r="4103" spans="1:14" x14ac:dyDescent="0.4">
      <c r="A4103" s="2" t="s">
        <v>5204</v>
      </c>
      <c r="B4103" s="2" t="s">
        <v>2682</v>
      </c>
      <c r="C4103" s="2" t="s">
        <v>292</v>
      </c>
      <c r="D4103" s="2" t="s">
        <v>3735</v>
      </c>
      <c r="E4103" s="2">
        <v>9</v>
      </c>
      <c r="F4103" s="10">
        <v>-0.10581944959893699</v>
      </c>
      <c r="G4103" s="10">
        <v>0.152368112754451</v>
      </c>
      <c r="H4103" s="10">
        <v>0.48736954307729102</v>
      </c>
      <c r="I4103" s="10">
        <v>5.8976420744060096</v>
      </c>
      <c r="J4103" s="2">
        <v>8</v>
      </c>
      <c r="K4103" s="10">
        <v>0.65869643344595896</v>
      </c>
      <c r="L4103" s="10">
        <v>-6.4173798904588394E-2</v>
      </c>
      <c r="M4103" s="10">
        <v>3.2344644518450899E-2</v>
      </c>
      <c r="N4103" s="10">
        <v>8.7655246848594895E-2</v>
      </c>
    </row>
    <row r="4104" spans="1:14" x14ac:dyDescent="0.4">
      <c r="A4104" s="2" t="s">
        <v>5204</v>
      </c>
      <c r="B4104" s="2" t="s">
        <v>2230</v>
      </c>
      <c r="C4104" s="2" t="s">
        <v>292</v>
      </c>
      <c r="D4104" s="2" t="s">
        <v>3735</v>
      </c>
      <c r="E4104" s="2">
        <v>9</v>
      </c>
      <c r="F4104" s="10">
        <v>-7.2920610003376796E-2</v>
      </c>
      <c r="G4104" s="10">
        <v>0.105064504423619</v>
      </c>
      <c r="H4104" s="10">
        <v>0.48764732743344402</v>
      </c>
      <c r="I4104" s="10">
        <v>9.6018464993722095</v>
      </c>
      <c r="J4104" s="2">
        <v>8</v>
      </c>
      <c r="K4104" s="10">
        <v>0.29408989235108601</v>
      </c>
      <c r="L4104" s="10">
        <v>1.55656298245872E-2</v>
      </c>
      <c r="M4104" s="10">
        <v>2.2355250800262499E-2</v>
      </c>
      <c r="N4104" s="10">
        <v>0.50870272649492099</v>
      </c>
    </row>
    <row r="4105" spans="1:14" x14ac:dyDescent="0.4">
      <c r="A4105" s="2" t="s">
        <v>5204</v>
      </c>
      <c r="B4105" s="2" t="s">
        <v>1078</v>
      </c>
      <c r="C4105" s="2" t="s">
        <v>300</v>
      </c>
      <c r="D4105" s="2" t="s">
        <v>3735</v>
      </c>
      <c r="E4105" s="2">
        <v>10</v>
      </c>
      <c r="F4105" s="10">
        <v>4.01354366909938E-2</v>
      </c>
      <c r="G4105" s="10">
        <v>5.81219097176532E-2</v>
      </c>
      <c r="H4105" s="10">
        <v>0.48985538741281598</v>
      </c>
      <c r="I4105" s="10">
        <v>8.7027169724961393</v>
      </c>
      <c r="J4105" s="2">
        <v>9</v>
      </c>
      <c r="K4105" s="10">
        <v>0.46515616822265499</v>
      </c>
      <c r="L4105" s="10">
        <v>2.93820790355069E-3</v>
      </c>
      <c r="M4105" s="10">
        <v>1.3139047883585201E-2</v>
      </c>
      <c r="N4105" s="10">
        <v>0.82865464628648988</v>
      </c>
    </row>
    <row r="4106" spans="1:14" x14ac:dyDescent="0.4">
      <c r="A4106" s="2" t="s">
        <v>5204</v>
      </c>
      <c r="B4106" s="2" t="s">
        <v>419</v>
      </c>
      <c r="C4106" s="2" t="s">
        <v>306</v>
      </c>
      <c r="D4106" s="2" t="s">
        <v>3735</v>
      </c>
      <c r="E4106" s="2">
        <v>10</v>
      </c>
      <c r="F4106" s="10">
        <v>7.1064712457729204E-2</v>
      </c>
      <c r="G4106" s="10">
        <v>0.10292160160347</v>
      </c>
      <c r="H4106" s="10">
        <v>0.48989601738174299</v>
      </c>
      <c r="I4106" s="10">
        <v>10.5695729999857</v>
      </c>
      <c r="J4106" s="2">
        <v>9</v>
      </c>
      <c r="K4106" s="10">
        <v>0.30636923354759499</v>
      </c>
      <c r="L4106" s="10">
        <v>5.1452526635483602E-2</v>
      </c>
      <c r="M4106" s="10">
        <v>2.0623464898905899E-2</v>
      </c>
      <c r="N4106" s="10">
        <v>3.7239482362477198E-2</v>
      </c>
    </row>
    <row r="4107" spans="1:14" x14ac:dyDescent="0.4">
      <c r="A4107" s="2" t="s">
        <v>5204</v>
      </c>
      <c r="B4107" s="2" t="s">
        <v>1531</v>
      </c>
      <c r="C4107" s="2" t="s">
        <v>300</v>
      </c>
      <c r="D4107" s="2" t="s">
        <v>3735</v>
      </c>
      <c r="E4107" s="2">
        <v>8</v>
      </c>
      <c r="F4107" s="10">
        <v>3.9334602578408401E-2</v>
      </c>
      <c r="G4107" s="10">
        <v>5.6978221938746298E-2</v>
      </c>
      <c r="H4107" s="10">
        <v>0.48997756479721599</v>
      </c>
      <c r="I4107" s="10">
        <v>11.7737113218093</v>
      </c>
      <c r="J4107" s="2">
        <v>7</v>
      </c>
      <c r="K4107" s="10">
        <v>0.108250395195083</v>
      </c>
      <c r="L4107" s="10">
        <v>2.56452875466265E-2</v>
      </c>
      <c r="M4107" s="10">
        <v>8.8133362915989704E-3</v>
      </c>
      <c r="N4107" s="10">
        <v>2.6986484135920599E-2</v>
      </c>
    </row>
    <row r="4108" spans="1:14" x14ac:dyDescent="0.4">
      <c r="A4108" s="2" t="s">
        <v>5204</v>
      </c>
      <c r="B4108" s="2" t="s">
        <v>724</v>
      </c>
      <c r="C4108" s="2" t="s">
        <v>3762</v>
      </c>
      <c r="D4108" s="2" t="s">
        <v>3735</v>
      </c>
      <c r="E4108" s="2">
        <v>8</v>
      </c>
      <c r="F4108" s="10">
        <v>0.13699010799421499</v>
      </c>
      <c r="G4108" s="10">
        <v>0.19877269967094099</v>
      </c>
      <c r="H4108" s="10">
        <v>0.49071019473738597</v>
      </c>
      <c r="I4108" s="10">
        <v>4.4320716190133203</v>
      </c>
      <c r="J4108" s="2">
        <v>7</v>
      </c>
      <c r="K4108" s="10">
        <v>0.72888080489022899</v>
      </c>
      <c r="L4108" s="10">
        <v>8.0994288918252808E-3</v>
      </c>
      <c r="M4108" s="10">
        <v>5.4011701532232698E-2</v>
      </c>
      <c r="N4108" s="10">
        <v>0.88571251481228397</v>
      </c>
    </row>
    <row r="4109" spans="1:14" x14ac:dyDescent="0.4">
      <c r="A4109" s="2" t="s">
        <v>5204</v>
      </c>
      <c r="B4109" s="2" t="s">
        <v>1605</v>
      </c>
      <c r="C4109" s="2" t="s">
        <v>333</v>
      </c>
      <c r="D4109" s="2" t="s">
        <v>3735</v>
      </c>
      <c r="E4109" s="2">
        <v>10</v>
      </c>
      <c r="F4109" s="10">
        <v>0.26825136211850797</v>
      </c>
      <c r="G4109" s="10">
        <v>0.389301910924228</v>
      </c>
      <c r="H4109" s="10">
        <v>0.49078714733627499</v>
      </c>
      <c r="I4109" s="10">
        <v>5.4459478380753703</v>
      </c>
      <c r="J4109" s="2">
        <v>9</v>
      </c>
      <c r="K4109" s="10">
        <v>0.79383151970191101</v>
      </c>
      <c r="L4109" s="10">
        <v>0.13340247705348099</v>
      </c>
      <c r="M4109" s="10">
        <v>8.3969629721937597E-2</v>
      </c>
      <c r="N4109" s="10">
        <v>0.15079120693051701</v>
      </c>
    </row>
    <row r="4110" spans="1:14" x14ac:dyDescent="0.4">
      <c r="A4110" s="2" t="s">
        <v>5204</v>
      </c>
      <c r="B4110" s="2" t="s">
        <v>548</v>
      </c>
      <c r="C4110" s="2" t="s">
        <v>317</v>
      </c>
      <c r="D4110" s="2" t="s">
        <v>3735</v>
      </c>
      <c r="E4110" s="2">
        <v>8</v>
      </c>
      <c r="F4110" s="10">
        <v>-3.23887663995426E-2</v>
      </c>
      <c r="G4110" s="10">
        <v>4.7067765694574902E-2</v>
      </c>
      <c r="H4110" s="10">
        <v>0.49137058839620201</v>
      </c>
      <c r="I4110" s="10">
        <v>7.4136653514838189</v>
      </c>
      <c r="J4110" s="2">
        <v>7</v>
      </c>
      <c r="K4110" s="10">
        <v>0.38711522484514493</v>
      </c>
      <c r="L4110" s="10">
        <v>-1.54034522049114E-2</v>
      </c>
      <c r="M4110" s="10">
        <v>8.8953151460568203E-3</v>
      </c>
      <c r="N4110" s="10">
        <v>0.134051345024185</v>
      </c>
    </row>
    <row r="4111" spans="1:14" x14ac:dyDescent="0.4">
      <c r="A4111" s="2" t="s">
        <v>5204</v>
      </c>
      <c r="B4111" s="2" t="s">
        <v>2768</v>
      </c>
      <c r="C4111" s="2" t="s">
        <v>313</v>
      </c>
      <c r="D4111" s="2" t="s">
        <v>3735</v>
      </c>
      <c r="E4111" s="2">
        <v>10</v>
      </c>
      <c r="F4111" s="10">
        <v>9.8018813375002803E-2</v>
      </c>
      <c r="G4111" s="10">
        <v>0.14244964238131999</v>
      </c>
      <c r="H4111" s="10">
        <v>0.49139328294225298</v>
      </c>
      <c r="I4111" s="10">
        <v>9.3794351139956191</v>
      </c>
      <c r="J4111" s="2">
        <v>9</v>
      </c>
      <c r="K4111" s="10">
        <v>0.40301137541131199</v>
      </c>
      <c r="L4111" s="10">
        <v>-3.8821184289182901E-2</v>
      </c>
      <c r="M4111" s="10">
        <v>3.0146783858124099E-2</v>
      </c>
      <c r="N4111" s="10">
        <v>0.23383631539365701</v>
      </c>
    </row>
    <row r="4112" spans="1:14" x14ac:dyDescent="0.4">
      <c r="A4112" s="2" t="s">
        <v>5204</v>
      </c>
      <c r="B4112" s="2" t="s">
        <v>437</v>
      </c>
      <c r="C4112" s="2" t="s">
        <v>321</v>
      </c>
      <c r="D4112" s="2" t="s">
        <v>3735</v>
      </c>
      <c r="E4112" s="2">
        <v>10</v>
      </c>
      <c r="F4112" s="10">
        <v>8.7947001912012907E-2</v>
      </c>
      <c r="G4112" s="10">
        <v>0.12794897968813401</v>
      </c>
      <c r="H4112" s="10">
        <v>0.49185594075953198</v>
      </c>
      <c r="I4112" s="10">
        <v>7.6182519298321507</v>
      </c>
      <c r="J4112" s="2">
        <v>9</v>
      </c>
      <c r="K4112" s="10">
        <v>0.57302670075851603</v>
      </c>
      <c r="L4112" s="10">
        <v>-4.4407927908138703E-2</v>
      </c>
      <c r="M4112" s="10">
        <v>2.7701999559155401E-2</v>
      </c>
      <c r="N4112" s="10">
        <v>0.14758934569323801</v>
      </c>
    </row>
    <row r="4113" spans="1:14" x14ac:dyDescent="0.4">
      <c r="A4113" s="2" t="s">
        <v>5204</v>
      </c>
      <c r="B4113" s="2" t="s">
        <v>919</v>
      </c>
      <c r="C4113" s="2" t="s">
        <v>452</v>
      </c>
      <c r="D4113" s="2" t="s">
        <v>3735</v>
      </c>
      <c r="E4113" s="2">
        <v>9</v>
      </c>
      <c r="F4113" s="10">
        <v>0.16999918971423</v>
      </c>
      <c r="G4113" s="10">
        <v>0.24737034960024901</v>
      </c>
      <c r="H4113" s="10">
        <v>0.49194069479200198</v>
      </c>
      <c r="I4113" s="10">
        <v>2.23886132036617</v>
      </c>
      <c r="J4113" s="2">
        <v>8</v>
      </c>
      <c r="K4113" s="10">
        <v>0.97279926508052605</v>
      </c>
      <c r="L4113" s="10">
        <v>4.3597735554118999E-2</v>
      </c>
      <c r="M4113" s="10">
        <v>6.85743688059791E-2</v>
      </c>
      <c r="N4113" s="10">
        <v>0.54514085110232402</v>
      </c>
    </row>
    <row r="4114" spans="1:14" x14ac:dyDescent="0.4">
      <c r="A4114" s="2" t="s">
        <v>5204</v>
      </c>
      <c r="B4114" s="2" t="s">
        <v>2879</v>
      </c>
      <c r="C4114" s="2" t="s">
        <v>345</v>
      </c>
      <c r="D4114" s="2" t="s">
        <v>3735</v>
      </c>
      <c r="E4114" s="2">
        <v>10</v>
      </c>
      <c r="F4114" s="10">
        <v>-0.118315963944924</v>
      </c>
      <c r="G4114" s="10">
        <v>0.17290607360306401</v>
      </c>
      <c r="H4114" s="10">
        <v>0.49379911893393302</v>
      </c>
      <c r="I4114" s="10">
        <v>13.097213656718299</v>
      </c>
      <c r="J4114" s="2">
        <v>9</v>
      </c>
      <c r="K4114" s="10">
        <v>0.158256562683111</v>
      </c>
      <c r="L4114" s="10">
        <v>7.6360800693638306E-2</v>
      </c>
      <c r="M4114" s="10">
        <v>3.11262093891089E-2</v>
      </c>
      <c r="N4114" s="10">
        <v>3.9733969683772401E-2</v>
      </c>
    </row>
    <row r="4115" spans="1:14" x14ac:dyDescent="0.4">
      <c r="A4115" s="2" t="s">
        <v>5204</v>
      </c>
      <c r="B4115" s="2" t="s">
        <v>752</v>
      </c>
      <c r="C4115" s="2" t="s">
        <v>345</v>
      </c>
      <c r="D4115" s="2" t="s">
        <v>3735</v>
      </c>
      <c r="E4115" s="2">
        <v>8</v>
      </c>
      <c r="F4115" s="10">
        <v>-2.7666721085753201E-2</v>
      </c>
      <c r="G4115" s="10">
        <v>4.0475181059226803E-2</v>
      </c>
      <c r="H4115" s="10">
        <v>0.49426075469867198</v>
      </c>
      <c r="I4115" s="10">
        <v>2.4138188608537199</v>
      </c>
      <c r="J4115" s="2">
        <v>7</v>
      </c>
      <c r="K4115" s="10">
        <v>0.933445594479555</v>
      </c>
      <c r="L4115" s="10">
        <v>5.7089302272746202E-3</v>
      </c>
      <c r="M4115" s="10">
        <v>8.4273702813034302E-3</v>
      </c>
      <c r="N4115" s="10">
        <v>0.523382379293022</v>
      </c>
    </row>
    <row r="4116" spans="1:14" x14ac:dyDescent="0.4">
      <c r="A4116" s="2" t="s">
        <v>5204</v>
      </c>
      <c r="B4116" s="2" t="s">
        <v>519</v>
      </c>
      <c r="C4116" s="2" t="s">
        <v>345</v>
      </c>
      <c r="D4116" s="2" t="s">
        <v>3735</v>
      </c>
      <c r="E4116" s="2">
        <v>8</v>
      </c>
      <c r="F4116" s="10">
        <v>-4.7513453452408698E-2</v>
      </c>
      <c r="G4116" s="10">
        <v>6.9520249647425897E-2</v>
      </c>
      <c r="H4116" s="10">
        <v>0.49432399904560897</v>
      </c>
      <c r="I4116" s="10">
        <v>6.7037335422898296</v>
      </c>
      <c r="J4116" s="2">
        <v>7</v>
      </c>
      <c r="K4116" s="10">
        <v>0.46036487974454199</v>
      </c>
      <c r="L4116" s="10">
        <v>2.6573522314377099E-2</v>
      </c>
      <c r="M4116" s="10">
        <v>2.0116312696905399E-2</v>
      </c>
      <c r="N4116" s="10">
        <v>0.23464627745622599</v>
      </c>
    </row>
    <row r="4117" spans="1:14" x14ac:dyDescent="0.4">
      <c r="A4117" s="2" t="s">
        <v>5204</v>
      </c>
      <c r="B4117" s="2" t="s">
        <v>2260</v>
      </c>
      <c r="C4117" s="2" t="s">
        <v>292</v>
      </c>
      <c r="D4117" s="2" t="s">
        <v>3735</v>
      </c>
      <c r="E4117" s="2">
        <v>9</v>
      </c>
      <c r="F4117" s="10">
        <v>8.8216461695499598E-2</v>
      </c>
      <c r="G4117" s="10">
        <v>0.12934191374475901</v>
      </c>
      <c r="H4117" s="10">
        <v>0.49521315547429201</v>
      </c>
      <c r="I4117" s="10">
        <v>12.3003104172676</v>
      </c>
      <c r="J4117" s="2">
        <v>8</v>
      </c>
      <c r="K4117" s="10">
        <v>0.13829931943882501</v>
      </c>
      <c r="L4117" s="10">
        <v>-4.3295825628159298E-2</v>
      </c>
      <c r="M4117" s="10">
        <v>3.7186259818113299E-2</v>
      </c>
      <c r="N4117" s="10">
        <v>0.28244606578195097</v>
      </c>
    </row>
    <row r="4118" spans="1:14" x14ac:dyDescent="0.4">
      <c r="A4118" s="2" t="s">
        <v>5204</v>
      </c>
      <c r="B4118" s="2" t="s">
        <v>2324</v>
      </c>
      <c r="C4118" s="2" t="s">
        <v>295</v>
      </c>
      <c r="D4118" s="2" t="s">
        <v>3735</v>
      </c>
      <c r="E4118" s="2">
        <v>8</v>
      </c>
      <c r="F4118" s="10">
        <v>-7.4894975128528496E-2</v>
      </c>
      <c r="G4118" s="10">
        <v>0.10982932048734199</v>
      </c>
      <c r="H4118" s="10">
        <v>0.495288588716433</v>
      </c>
      <c r="I4118" s="10">
        <v>5.5059377928425501</v>
      </c>
      <c r="J4118" s="2">
        <v>7</v>
      </c>
      <c r="K4118" s="10">
        <v>0.59846775705308997</v>
      </c>
      <c r="L4118" s="10">
        <v>-6.4943883134629705E-4</v>
      </c>
      <c r="M4118" s="10">
        <v>2.09628068306443E-2</v>
      </c>
      <c r="N4118" s="10">
        <v>0.97628989779499298</v>
      </c>
    </row>
    <row r="4119" spans="1:14" x14ac:dyDescent="0.4">
      <c r="A4119" s="2" t="s">
        <v>5204</v>
      </c>
      <c r="B4119" s="2" t="s">
        <v>1003</v>
      </c>
      <c r="C4119" s="2" t="s">
        <v>345</v>
      </c>
      <c r="D4119" s="2" t="s">
        <v>3735</v>
      </c>
      <c r="E4119" s="2">
        <v>9</v>
      </c>
      <c r="F4119" s="10">
        <v>2.8656395423767599E-2</v>
      </c>
      <c r="G4119" s="10">
        <v>4.2288033737623097E-2</v>
      </c>
      <c r="H4119" s="10">
        <v>0.49799499505068506</v>
      </c>
      <c r="I4119" s="10">
        <v>15.4278050510909</v>
      </c>
      <c r="J4119" s="2">
        <v>8</v>
      </c>
      <c r="K4119" s="10">
        <v>5.1341765057169697E-2</v>
      </c>
      <c r="L4119" s="10">
        <v>1.7678655183991698E-2</v>
      </c>
      <c r="M4119" s="10">
        <v>6.88897666956448E-3</v>
      </c>
      <c r="N4119" s="10">
        <v>3.7212246895786498E-2</v>
      </c>
    </row>
    <row r="4120" spans="1:14" x14ac:dyDescent="0.4">
      <c r="A4120" s="2" t="s">
        <v>5204</v>
      </c>
      <c r="B4120" s="2" t="s">
        <v>1797</v>
      </c>
      <c r="C4120" s="2" t="s">
        <v>321</v>
      </c>
      <c r="D4120" s="2" t="s">
        <v>3735</v>
      </c>
      <c r="E4120" s="2">
        <v>8</v>
      </c>
      <c r="F4120" s="10">
        <v>0.15913370042910699</v>
      </c>
      <c r="G4120" s="10">
        <v>0.234908383933426</v>
      </c>
      <c r="H4120" s="10">
        <v>0.498133941926026</v>
      </c>
      <c r="I4120" s="10">
        <v>2.1132351043764599</v>
      </c>
      <c r="J4120" s="2">
        <v>7</v>
      </c>
      <c r="K4120" s="10">
        <v>0.95330791125623715</v>
      </c>
      <c r="L4120" s="10">
        <v>3.9551346596664601E-2</v>
      </c>
      <c r="M4120" s="10">
        <v>6.4016515603254706E-2</v>
      </c>
      <c r="N4120" s="10">
        <v>0.55939160156786905</v>
      </c>
    </row>
    <row r="4121" spans="1:14" x14ac:dyDescent="0.4">
      <c r="A4121" s="2" t="s">
        <v>5204</v>
      </c>
      <c r="B4121" s="2" t="s">
        <v>907</v>
      </c>
      <c r="C4121" s="2" t="s">
        <v>306</v>
      </c>
      <c r="D4121" s="2" t="s">
        <v>3735</v>
      </c>
      <c r="E4121" s="2">
        <v>10</v>
      </c>
      <c r="F4121" s="10">
        <v>-0.16892254626167799</v>
      </c>
      <c r="G4121" s="10">
        <v>0.249442730437824</v>
      </c>
      <c r="H4121" s="10">
        <v>0.49827924779951799</v>
      </c>
      <c r="I4121" s="10">
        <v>3.8364994397843399</v>
      </c>
      <c r="J4121" s="2">
        <v>9</v>
      </c>
      <c r="K4121" s="10">
        <v>0.92184025795476987</v>
      </c>
      <c r="L4121" s="10">
        <v>3.7794741067061599E-2</v>
      </c>
      <c r="M4121" s="10">
        <v>5.3803036467509599E-2</v>
      </c>
      <c r="N4121" s="10">
        <v>0.502313535402786</v>
      </c>
    </row>
    <row r="4122" spans="1:14" x14ac:dyDescent="0.4">
      <c r="A4122" s="2" t="s">
        <v>5204</v>
      </c>
      <c r="B4122" s="2" t="s">
        <v>1392</v>
      </c>
      <c r="C4122" s="2" t="s">
        <v>452</v>
      </c>
      <c r="D4122" s="2" t="s">
        <v>3735</v>
      </c>
      <c r="E4122" s="2">
        <v>10</v>
      </c>
      <c r="F4122" s="10">
        <v>6.9122422234025205E-2</v>
      </c>
      <c r="G4122" s="10">
        <v>0.10218403739849199</v>
      </c>
      <c r="H4122" s="10">
        <v>0.49875479392528399</v>
      </c>
      <c r="I4122" s="10">
        <v>8.9153054725843006</v>
      </c>
      <c r="J4122" s="2">
        <v>9</v>
      </c>
      <c r="K4122" s="10">
        <v>0.44512875510206906</v>
      </c>
      <c r="L4122" s="10">
        <v>9.2334960664390894E-3</v>
      </c>
      <c r="M4122" s="10">
        <v>2.3249807520975899E-2</v>
      </c>
      <c r="N4122" s="10">
        <v>0.701647059599944</v>
      </c>
    </row>
    <row r="4123" spans="1:14" x14ac:dyDescent="0.4">
      <c r="A4123" s="2" t="s">
        <v>5204</v>
      </c>
      <c r="B4123" s="2" t="s">
        <v>2539</v>
      </c>
      <c r="C4123" s="2" t="s">
        <v>330</v>
      </c>
      <c r="D4123" s="2" t="s">
        <v>3735</v>
      </c>
      <c r="E4123" s="2">
        <v>9</v>
      </c>
      <c r="F4123" s="10">
        <v>-0.24362953379500801</v>
      </c>
      <c r="G4123" s="10">
        <v>0.36019851663659502</v>
      </c>
      <c r="H4123" s="10">
        <v>0.49880212385015293</v>
      </c>
      <c r="I4123" s="10">
        <v>5.3518896805813503</v>
      </c>
      <c r="J4123" s="2">
        <v>8</v>
      </c>
      <c r="K4123" s="10">
        <v>0.71938826886427498</v>
      </c>
      <c r="L4123" s="10">
        <v>5.5500597396855499E-2</v>
      </c>
      <c r="M4123" s="10">
        <v>7.7802874240669798E-2</v>
      </c>
      <c r="N4123" s="10">
        <v>0.49871538601923798</v>
      </c>
    </row>
    <row r="4124" spans="1:14" x14ac:dyDescent="0.4">
      <c r="A4124" s="2" t="s">
        <v>5204</v>
      </c>
      <c r="B4124" s="2" t="s">
        <v>2496</v>
      </c>
      <c r="C4124" s="2" t="s">
        <v>333</v>
      </c>
      <c r="D4124" s="2" t="s">
        <v>3735</v>
      </c>
      <c r="E4124" s="2">
        <v>10</v>
      </c>
      <c r="F4124" s="10">
        <v>-0.105586588742523</v>
      </c>
      <c r="G4124" s="10">
        <v>0.156473376685558</v>
      </c>
      <c r="H4124" s="10">
        <v>0.49980952400185502</v>
      </c>
      <c r="I4124" s="10">
        <v>10.2153221278553</v>
      </c>
      <c r="J4124" s="2">
        <v>9</v>
      </c>
      <c r="K4124" s="10">
        <v>0.33333667253904797</v>
      </c>
      <c r="L4124" s="10">
        <v>3.8888865006786399E-2</v>
      </c>
      <c r="M4124" s="10">
        <v>3.3071651913911301E-2</v>
      </c>
      <c r="N4124" s="10">
        <v>0.273440851931463</v>
      </c>
    </row>
    <row r="4125" spans="1:14" x14ac:dyDescent="0.4">
      <c r="A4125" s="2" t="s">
        <v>5204</v>
      </c>
      <c r="B4125" s="2" t="s">
        <v>494</v>
      </c>
      <c r="C4125" s="2" t="s">
        <v>292</v>
      </c>
      <c r="D4125" s="2" t="s">
        <v>3735</v>
      </c>
      <c r="E4125" s="2">
        <v>4</v>
      </c>
      <c r="F4125" s="10">
        <v>9.5856310134719305E-2</v>
      </c>
      <c r="G4125" s="10">
        <v>0.14218340037959801</v>
      </c>
      <c r="H4125" s="10">
        <v>0.50020088353376202</v>
      </c>
      <c r="I4125" s="10">
        <v>3.4566837539389601</v>
      </c>
      <c r="J4125" s="2">
        <v>3</v>
      </c>
      <c r="K4125" s="10">
        <v>0.32642369984733699</v>
      </c>
      <c r="L4125" s="10">
        <v>2.6587581046176801E-2</v>
      </c>
      <c r="M4125" s="10">
        <v>3.5181434523487397E-2</v>
      </c>
      <c r="N4125" s="10">
        <v>0.52869314709575299</v>
      </c>
    </row>
    <row r="4126" spans="1:14" x14ac:dyDescent="0.4">
      <c r="A4126" s="2" t="s">
        <v>5204</v>
      </c>
      <c r="B4126" s="2" t="s">
        <v>1854</v>
      </c>
      <c r="C4126" s="2" t="s">
        <v>3762</v>
      </c>
      <c r="D4126" s="2" t="s">
        <v>3735</v>
      </c>
      <c r="E4126" s="2">
        <v>10</v>
      </c>
      <c r="F4126" s="10">
        <v>-0.13164779778220301</v>
      </c>
      <c r="G4126" s="10">
        <v>0.19627123746192399</v>
      </c>
      <c r="H4126" s="10">
        <v>0.50238348835422597</v>
      </c>
      <c r="I4126" s="10">
        <v>5.23639624250906</v>
      </c>
      <c r="J4126" s="2">
        <v>9</v>
      </c>
      <c r="K4126" s="10">
        <v>0.81323325748872799</v>
      </c>
      <c r="L4126" s="10">
        <v>-4.8532366226894399E-2</v>
      </c>
      <c r="M4126" s="10">
        <v>4.2115443556061602E-2</v>
      </c>
      <c r="N4126" s="10">
        <v>0.28244073669693298</v>
      </c>
    </row>
    <row r="4127" spans="1:14" x14ac:dyDescent="0.4">
      <c r="A4127" s="2" t="s">
        <v>5204</v>
      </c>
      <c r="B4127" s="2" t="s">
        <v>2774</v>
      </c>
      <c r="C4127" s="2" t="s">
        <v>473</v>
      </c>
      <c r="D4127" s="2" t="s">
        <v>3735</v>
      </c>
      <c r="E4127" s="2">
        <v>10</v>
      </c>
      <c r="F4127" s="10">
        <v>-0.21890981332331499</v>
      </c>
      <c r="G4127" s="10">
        <v>0.32656185789277897</v>
      </c>
      <c r="H4127" s="10">
        <v>0.50263651168660906</v>
      </c>
      <c r="I4127" s="10">
        <v>8.5062842678745501</v>
      </c>
      <c r="J4127" s="2">
        <v>9</v>
      </c>
      <c r="K4127" s="10">
        <v>0.48403625122572802</v>
      </c>
      <c r="L4127" s="10">
        <v>-1.8006811201630699E-2</v>
      </c>
      <c r="M4127" s="10">
        <v>7.2618556605621082E-2</v>
      </c>
      <c r="N4127" s="10">
        <v>0.81040808480317905</v>
      </c>
    </row>
    <row r="4128" spans="1:14" x14ac:dyDescent="0.4">
      <c r="A4128" s="2" t="s">
        <v>5204</v>
      </c>
      <c r="B4128" s="2" t="s">
        <v>2229</v>
      </c>
      <c r="C4128" s="2" t="s">
        <v>300</v>
      </c>
      <c r="D4128" s="2" t="s">
        <v>3735</v>
      </c>
      <c r="E4128" s="2">
        <v>9</v>
      </c>
      <c r="F4128" s="10">
        <v>4.0975175719540499E-2</v>
      </c>
      <c r="G4128" s="10">
        <v>6.1297878503170297E-2</v>
      </c>
      <c r="H4128" s="10">
        <v>0.50384004997501997</v>
      </c>
      <c r="I4128" s="10">
        <v>4.3304234877530403</v>
      </c>
      <c r="J4128" s="2">
        <v>8</v>
      </c>
      <c r="K4128" s="10">
        <v>0.82614919774875994</v>
      </c>
      <c r="L4128" s="10">
        <v>6.2536657595825603E-3</v>
      </c>
      <c r="M4128" s="10">
        <v>1.2213476404563601E-2</v>
      </c>
      <c r="N4128" s="10">
        <v>0.62438418745867996</v>
      </c>
    </row>
    <row r="4129" spans="1:14" x14ac:dyDescent="0.4">
      <c r="A4129" s="2" t="s">
        <v>5204</v>
      </c>
      <c r="B4129" s="2" t="s">
        <v>1647</v>
      </c>
      <c r="C4129" s="2" t="s">
        <v>300</v>
      </c>
      <c r="D4129" s="2" t="s">
        <v>3735</v>
      </c>
      <c r="E4129" s="2">
        <v>9</v>
      </c>
      <c r="F4129" s="10">
        <v>8.1892919325641397E-2</v>
      </c>
      <c r="G4129" s="10">
        <v>0.12277307298380501</v>
      </c>
      <c r="H4129" s="10">
        <v>0.50475507049444601</v>
      </c>
      <c r="I4129" s="10">
        <v>7.4789541141494498</v>
      </c>
      <c r="J4129" s="2">
        <v>8</v>
      </c>
      <c r="K4129" s="10">
        <v>0.48594474452575898</v>
      </c>
      <c r="L4129" s="10">
        <v>5.8517901502833203E-2</v>
      </c>
      <c r="M4129" s="10">
        <v>3.4117404857100998E-2</v>
      </c>
      <c r="N4129" s="10">
        <v>0.13002373503822101</v>
      </c>
    </row>
    <row r="4130" spans="1:14" x14ac:dyDescent="0.4">
      <c r="A4130" s="2" t="s">
        <v>5204</v>
      </c>
      <c r="B4130" s="2" t="s">
        <v>1810</v>
      </c>
      <c r="C4130" s="2" t="s">
        <v>306</v>
      </c>
      <c r="D4130" s="2" t="s">
        <v>3735</v>
      </c>
      <c r="E4130" s="2">
        <v>10</v>
      </c>
      <c r="F4130" s="10">
        <v>-8.7631465709631415E-2</v>
      </c>
      <c r="G4130" s="10">
        <v>0.13211316734727799</v>
      </c>
      <c r="H4130" s="10">
        <v>0.50713455037090205</v>
      </c>
      <c r="I4130" s="10">
        <v>4.6392091294607196</v>
      </c>
      <c r="J4130" s="2">
        <v>9</v>
      </c>
      <c r="K4130" s="10">
        <v>0.864557753188538</v>
      </c>
      <c r="L4130" s="10">
        <v>1.2745212825003E-2</v>
      </c>
      <c r="M4130" s="10">
        <v>2.87606009379958E-2</v>
      </c>
      <c r="N4130" s="10">
        <v>0.66939731497783495</v>
      </c>
    </row>
    <row r="4131" spans="1:14" x14ac:dyDescent="0.4">
      <c r="A4131" s="2" t="s">
        <v>5204</v>
      </c>
      <c r="B4131" s="2" t="s">
        <v>813</v>
      </c>
      <c r="C4131" s="2" t="s">
        <v>452</v>
      </c>
      <c r="D4131" s="2" t="s">
        <v>3735</v>
      </c>
      <c r="E4131" s="2">
        <v>10</v>
      </c>
      <c r="F4131" s="10">
        <v>-0.28273283404010702</v>
      </c>
      <c r="G4131" s="10">
        <v>0.42632023103291999</v>
      </c>
      <c r="H4131" s="10">
        <v>0.50720659200524199</v>
      </c>
      <c r="I4131" s="10">
        <v>11.284601517934799</v>
      </c>
      <c r="J4131" s="2">
        <v>9</v>
      </c>
      <c r="K4131" s="10">
        <v>0.25670430355720902</v>
      </c>
      <c r="L4131" s="10">
        <v>-1.6433816506869401E-2</v>
      </c>
      <c r="M4131" s="10">
        <v>9.8291200697054895E-2</v>
      </c>
      <c r="N4131" s="10">
        <v>0.87136543628294405</v>
      </c>
    </row>
    <row r="4132" spans="1:14" x14ac:dyDescent="0.4">
      <c r="A4132" s="2" t="s">
        <v>5204</v>
      </c>
      <c r="B4132" s="2" t="s">
        <v>664</v>
      </c>
      <c r="C4132" s="2" t="s">
        <v>3762</v>
      </c>
      <c r="D4132" s="2" t="s">
        <v>3735</v>
      </c>
      <c r="E4132" s="2">
        <v>10</v>
      </c>
      <c r="F4132" s="10">
        <v>0.207752396833046</v>
      </c>
      <c r="G4132" s="10">
        <v>0.31393925768348901</v>
      </c>
      <c r="H4132" s="10">
        <v>0.50812513965809203</v>
      </c>
      <c r="I4132" s="10">
        <v>7.5957588561151788</v>
      </c>
      <c r="J4132" s="2">
        <v>9</v>
      </c>
      <c r="K4132" s="10">
        <v>0.57533970716507199</v>
      </c>
      <c r="L4132" s="10">
        <v>-1.4859738634183901E-2</v>
      </c>
      <c r="M4132" s="10">
        <v>6.7942958934544107E-2</v>
      </c>
      <c r="N4132" s="10">
        <v>0.83235310098278115</v>
      </c>
    </row>
    <row r="4133" spans="1:14" x14ac:dyDescent="0.4">
      <c r="A4133" s="2" t="s">
        <v>5204</v>
      </c>
      <c r="B4133" s="2" t="s">
        <v>1528</v>
      </c>
      <c r="C4133" s="2" t="s">
        <v>333</v>
      </c>
      <c r="D4133" s="2" t="s">
        <v>3735</v>
      </c>
      <c r="E4133" s="2">
        <v>9</v>
      </c>
      <c r="F4133" s="10">
        <v>0.226285504082953</v>
      </c>
      <c r="G4133" s="10">
        <v>0.34213695956482298</v>
      </c>
      <c r="H4133" s="10">
        <v>0.50836309855364903</v>
      </c>
      <c r="I4133" s="10">
        <v>7.4227591670916988</v>
      </c>
      <c r="J4133" s="2">
        <v>8</v>
      </c>
      <c r="K4133" s="10">
        <v>0.49178066206695897</v>
      </c>
      <c r="L4133" s="10">
        <v>1.2723093762840599E-2</v>
      </c>
      <c r="M4133" s="10">
        <v>6.8317822211719004E-2</v>
      </c>
      <c r="N4133" s="10">
        <v>0.85754342082511403</v>
      </c>
    </row>
    <row r="4134" spans="1:14" x14ac:dyDescent="0.4">
      <c r="A4134" s="2" t="s">
        <v>5204</v>
      </c>
      <c r="B4134" s="2" t="s">
        <v>549</v>
      </c>
      <c r="C4134" s="2" t="s">
        <v>317</v>
      </c>
      <c r="D4134" s="2" t="s">
        <v>3735</v>
      </c>
      <c r="E4134" s="2">
        <v>8</v>
      </c>
      <c r="F4134" s="10">
        <v>-3.41983716197201E-2</v>
      </c>
      <c r="G4134" s="10">
        <v>5.1711450232513702E-2</v>
      </c>
      <c r="H4134" s="10">
        <v>0.50840023226526898</v>
      </c>
      <c r="I4134" s="10">
        <v>8.7292611176739108</v>
      </c>
      <c r="J4134" s="2">
        <v>7</v>
      </c>
      <c r="K4134" s="10">
        <v>0.27268285674905901</v>
      </c>
      <c r="L4134" s="10">
        <v>-1.8090949598578002E-2</v>
      </c>
      <c r="M4134" s="10">
        <v>9.0057874432757298E-3</v>
      </c>
      <c r="N4134" s="10">
        <v>9.1304453152103698E-2</v>
      </c>
    </row>
    <row r="4135" spans="1:14" x14ac:dyDescent="0.4">
      <c r="A4135" s="2" t="s">
        <v>5204</v>
      </c>
      <c r="B4135" s="2" t="s">
        <v>487</v>
      </c>
      <c r="C4135" s="2" t="s">
        <v>406</v>
      </c>
      <c r="D4135" s="2" t="s">
        <v>3735</v>
      </c>
      <c r="E4135" s="2">
        <v>9</v>
      </c>
      <c r="F4135" s="10">
        <v>-3.2110654074033601E-2</v>
      </c>
      <c r="G4135" s="10">
        <v>4.8620827493391E-2</v>
      </c>
      <c r="H4135" s="10">
        <v>0.50897791279954296</v>
      </c>
      <c r="I4135" s="10">
        <v>4.9720349537414803</v>
      </c>
      <c r="J4135" s="2">
        <v>8</v>
      </c>
      <c r="K4135" s="10">
        <v>0.76056085727588707</v>
      </c>
      <c r="L4135" s="10">
        <v>-1.7305989977046E-2</v>
      </c>
      <c r="M4135" s="10">
        <v>1.44460503648473E-2</v>
      </c>
      <c r="N4135" s="10">
        <v>0.26991100457908102</v>
      </c>
    </row>
    <row r="4136" spans="1:14" x14ac:dyDescent="0.4">
      <c r="A4136" s="2" t="s">
        <v>5204</v>
      </c>
      <c r="B4136" s="2" t="s">
        <v>1515</v>
      </c>
      <c r="C4136" s="2" t="s">
        <v>292</v>
      </c>
      <c r="D4136" s="2" t="s">
        <v>3735</v>
      </c>
      <c r="E4136" s="2">
        <v>8</v>
      </c>
      <c r="F4136" s="10">
        <v>-3.8965591361091102E-2</v>
      </c>
      <c r="G4136" s="10">
        <v>5.9072392450163998E-2</v>
      </c>
      <c r="H4136" s="10">
        <v>0.509494892815193</v>
      </c>
      <c r="I4136" s="10">
        <v>4.6163208870481203</v>
      </c>
      <c r="J4136" s="2">
        <v>7</v>
      </c>
      <c r="K4136" s="10">
        <v>0.70666878266019395</v>
      </c>
      <c r="L4136" s="10">
        <v>2.2050111095637398E-3</v>
      </c>
      <c r="M4136" s="10">
        <v>1.22058650829787E-2</v>
      </c>
      <c r="N4136" s="10">
        <v>0.86258839949638</v>
      </c>
    </row>
    <row r="4137" spans="1:14" x14ac:dyDescent="0.4">
      <c r="A4137" s="2" t="s">
        <v>5204</v>
      </c>
      <c r="B4137" s="2" t="s">
        <v>2024</v>
      </c>
      <c r="C4137" s="2" t="s">
        <v>313</v>
      </c>
      <c r="D4137" s="2" t="s">
        <v>3735</v>
      </c>
      <c r="E4137" s="2">
        <v>10</v>
      </c>
      <c r="F4137" s="10">
        <v>6.6131475570023898E-2</v>
      </c>
      <c r="G4137" s="10">
        <v>0.100410856819139</v>
      </c>
      <c r="H4137" s="10">
        <v>0.51014699991877899</v>
      </c>
      <c r="I4137" s="10">
        <v>9.1488248658324096</v>
      </c>
      <c r="J4137" s="2">
        <v>9</v>
      </c>
      <c r="K4137" s="10">
        <v>0.423651412061404</v>
      </c>
      <c r="L4137" s="10">
        <v>-1.7035519995992499E-4</v>
      </c>
      <c r="M4137" s="10">
        <v>2.3089091312493801E-2</v>
      </c>
      <c r="N4137" s="10">
        <v>0.99429379738184709</v>
      </c>
    </row>
    <row r="4138" spans="1:14" x14ac:dyDescent="0.4">
      <c r="A4138" s="2" t="s">
        <v>5204</v>
      </c>
      <c r="B4138" s="2" t="s">
        <v>2306</v>
      </c>
      <c r="C4138" s="2" t="s">
        <v>295</v>
      </c>
      <c r="D4138" s="2" t="s">
        <v>3735</v>
      </c>
      <c r="E4138" s="2">
        <v>10</v>
      </c>
      <c r="F4138" s="10">
        <v>0.16653511238733601</v>
      </c>
      <c r="G4138" s="10">
        <v>0.25288906351498103</v>
      </c>
      <c r="H4138" s="10">
        <v>0.51019742977162896</v>
      </c>
      <c r="I4138" s="10">
        <v>10.1064589044574</v>
      </c>
      <c r="J4138" s="2">
        <v>9</v>
      </c>
      <c r="K4138" s="10">
        <v>0.34193574749425398</v>
      </c>
      <c r="L4138" s="10">
        <v>0.115219228897405</v>
      </c>
      <c r="M4138" s="10">
        <v>5.1757700717346401E-2</v>
      </c>
      <c r="N4138" s="10">
        <v>5.6638144608380202E-2</v>
      </c>
    </row>
    <row r="4139" spans="1:14" x14ac:dyDescent="0.4">
      <c r="A4139" s="2" t="s">
        <v>5204</v>
      </c>
      <c r="B4139" s="2" t="s">
        <v>2343</v>
      </c>
      <c r="C4139" s="2" t="s">
        <v>295</v>
      </c>
      <c r="D4139" s="2" t="s">
        <v>3735</v>
      </c>
      <c r="E4139" s="2">
        <v>9</v>
      </c>
      <c r="F4139" s="10">
        <v>6.8246037144439706E-2</v>
      </c>
      <c r="G4139" s="10">
        <v>0.10370613598232301</v>
      </c>
      <c r="H4139" s="10">
        <v>0.51049228312093098</v>
      </c>
      <c r="I4139" s="10">
        <v>4.0734114921423998</v>
      </c>
      <c r="J4139" s="2">
        <v>8</v>
      </c>
      <c r="K4139" s="10">
        <v>0.85043998446890801</v>
      </c>
      <c r="L4139" s="10">
        <v>1.10113506932378E-2</v>
      </c>
      <c r="M4139" s="10">
        <v>3.07341181622116E-2</v>
      </c>
      <c r="N4139" s="10">
        <v>0.73069646017292</v>
      </c>
    </row>
    <row r="4140" spans="1:14" x14ac:dyDescent="0.4">
      <c r="A4140" s="2" t="s">
        <v>5204</v>
      </c>
      <c r="B4140" s="2" t="s">
        <v>2616</v>
      </c>
      <c r="C4140" s="2" t="s">
        <v>452</v>
      </c>
      <c r="D4140" s="2" t="s">
        <v>3735</v>
      </c>
      <c r="E4140" s="2">
        <v>8</v>
      </c>
      <c r="F4140" s="10">
        <v>-0.24305573120666801</v>
      </c>
      <c r="G4140" s="10">
        <v>0.36996931804482602</v>
      </c>
      <c r="H4140" s="10">
        <v>0.511205440866911</v>
      </c>
      <c r="I4140" s="10">
        <v>6.1166033549363696</v>
      </c>
      <c r="J4140" s="2">
        <v>7</v>
      </c>
      <c r="K4140" s="10">
        <v>0.526202176186091</v>
      </c>
      <c r="L4140" s="10">
        <v>1.7504962361238899E-2</v>
      </c>
      <c r="M4140" s="10">
        <v>7.6177532435967907E-2</v>
      </c>
      <c r="N4140" s="10">
        <v>0.82588720790225412</v>
      </c>
    </row>
    <row r="4141" spans="1:14" x14ac:dyDescent="0.4">
      <c r="A4141" s="2" t="s">
        <v>5204</v>
      </c>
      <c r="B4141" s="2" t="s">
        <v>423</v>
      </c>
      <c r="C4141" s="2" t="s">
        <v>306</v>
      </c>
      <c r="D4141" s="2" t="s">
        <v>3735</v>
      </c>
      <c r="E4141" s="2">
        <v>9</v>
      </c>
      <c r="F4141" s="10">
        <v>-0.22609373267996499</v>
      </c>
      <c r="G4141" s="10">
        <v>0.34446748838101898</v>
      </c>
      <c r="H4141" s="10">
        <v>0.51159429109217303</v>
      </c>
      <c r="I4141" s="10">
        <v>2.6914263235827698</v>
      </c>
      <c r="J4141" s="2">
        <v>8</v>
      </c>
      <c r="K4141" s="10">
        <v>0.95220652645053205</v>
      </c>
      <c r="L4141" s="10">
        <v>-1.91154601541885E-2</v>
      </c>
      <c r="M4141" s="10">
        <v>7.1950079549841006E-2</v>
      </c>
      <c r="N4141" s="10">
        <v>0.798142784506088</v>
      </c>
    </row>
    <row r="4142" spans="1:14" x14ac:dyDescent="0.4">
      <c r="A4142" s="2" t="s">
        <v>5204</v>
      </c>
      <c r="B4142" s="2" t="s">
        <v>2705</v>
      </c>
      <c r="C4142" s="2" t="s">
        <v>452</v>
      </c>
      <c r="D4142" s="2" t="s">
        <v>3735</v>
      </c>
      <c r="E4142" s="2">
        <v>10</v>
      </c>
      <c r="F4142" s="10">
        <v>0.166428538999182</v>
      </c>
      <c r="G4142" s="10">
        <v>0.253922331827591</v>
      </c>
      <c r="H4142" s="10">
        <v>0.512190371055259</v>
      </c>
      <c r="I4142" s="10">
        <v>8.3926155426145499</v>
      </c>
      <c r="J4142" s="2">
        <v>9</v>
      </c>
      <c r="K4142" s="10">
        <v>0.49511464515114001</v>
      </c>
      <c r="L4142" s="10">
        <v>9.2414083596433806E-3</v>
      </c>
      <c r="M4142" s="10">
        <v>5.63044455933146E-2</v>
      </c>
      <c r="N4142" s="10">
        <v>0.87369763742569084</v>
      </c>
    </row>
    <row r="4143" spans="1:14" x14ac:dyDescent="0.4">
      <c r="A4143" s="2" t="s">
        <v>5204</v>
      </c>
      <c r="B4143" s="2" t="s">
        <v>2313</v>
      </c>
      <c r="C4143" s="2" t="s">
        <v>295</v>
      </c>
      <c r="D4143" s="2" t="s">
        <v>3735</v>
      </c>
      <c r="E4143" s="2">
        <v>9</v>
      </c>
      <c r="F4143" s="10">
        <v>9.7354372873501197E-2</v>
      </c>
      <c r="G4143" s="10">
        <v>0.14884390054947499</v>
      </c>
      <c r="H4143" s="10">
        <v>0.51306652285963295</v>
      </c>
      <c r="I4143" s="10">
        <v>5.7818111446103799</v>
      </c>
      <c r="J4143" s="2">
        <v>8</v>
      </c>
      <c r="K4143" s="10">
        <v>0.671657150315768</v>
      </c>
      <c r="L4143" s="10">
        <v>2.9347699446706801E-2</v>
      </c>
      <c r="M4143" s="10">
        <v>3.0810440256700905E-2</v>
      </c>
      <c r="N4143" s="10">
        <v>0.37255520174519602</v>
      </c>
    </row>
    <row r="4144" spans="1:14" x14ac:dyDescent="0.4">
      <c r="A4144" s="2" t="s">
        <v>5204</v>
      </c>
      <c r="B4144" s="2" t="s">
        <v>382</v>
      </c>
      <c r="C4144" s="2" t="s">
        <v>345</v>
      </c>
      <c r="D4144" s="2" t="s">
        <v>3735</v>
      </c>
      <c r="E4144" s="2">
        <v>9</v>
      </c>
      <c r="F4144" s="10">
        <v>-3.11817234325278E-2</v>
      </c>
      <c r="G4144" s="10">
        <v>4.7715313675041997E-2</v>
      </c>
      <c r="H4144" s="10">
        <v>0.51343715070686202</v>
      </c>
      <c r="I4144" s="10">
        <v>3.7465358399326401</v>
      </c>
      <c r="J4144" s="2">
        <v>8</v>
      </c>
      <c r="K4144" s="10">
        <v>0.879237276389365</v>
      </c>
      <c r="L4144" s="10">
        <v>8.4289137353285304E-3</v>
      </c>
      <c r="M4144" s="10">
        <v>1.0171150509713799E-2</v>
      </c>
      <c r="N4144" s="10">
        <v>0.43461266473152294</v>
      </c>
    </row>
    <row r="4145" spans="1:14" x14ac:dyDescent="0.4">
      <c r="A4145" s="2" t="s">
        <v>5204</v>
      </c>
      <c r="B4145" s="2" t="s">
        <v>303</v>
      </c>
      <c r="C4145" s="2" t="s">
        <v>300</v>
      </c>
      <c r="D4145" s="2" t="s">
        <v>3735</v>
      </c>
      <c r="E4145" s="2">
        <v>10</v>
      </c>
      <c r="F4145" s="10">
        <v>0.12640023108831999</v>
      </c>
      <c r="G4145" s="10">
        <v>0.19366483736513801</v>
      </c>
      <c r="H4145" s="10">
        <v>0.51396571179235595</v>
      </c>
      <c r="I4145" s="10">
        <v>12.473821116754401</v>
      </c>
      <c r="J4145" s="2">
        <v>9</v>
      </c>
      <c r="K4145" s="10">
        <v>0.18789571423933399</v>
      </c>
      <c r="L4145" s="10">
        <v>3.1459183403248603E-2</v>
      </c>
      <c r="M4145" s="10">
        <v>4.3389944595203497E-2</v>
      </c>
      <c r="N4145" s="10">
        <v>0.48909250056324294</v>
      </c>
    </row>
    <row r="4146" spans="1:14" x14ac:dyDescent="0.4">
      <c r="A4146" s="2" t="s">
        <v>5204</v>
      </c>
      <c r="B4146" s="2" t="s">
        <v>2490</v>
      </c>
      <c r="C4146" s="2" t="s">
        <v>333</v>
      </c>
      <c r="D4146" s="2" t="s">
        <v>3735</v>
      </c>
      <c r="E4146" s="2">
        <v>9</v>
      </c>
      <c r="F4146" s="10">
        <v>-5.6259811806479702E-2</v>
      </c>
      <c r="G4146" s="10">
        <v>8.6375012205251803E-2</v>
      </c>
      <c r="H4146" s="10">
        <v>0.51482470638103806</v>
      </c>
      <c r="I4146" s="10">
        <v>2.7894236049469501</v>
      </c>
      <c r="J4146" s="2">
        <v>8</v>
      </c>
      <c r="K4146" s="10">
        <v>0.94686933394822703</v>
      </c>
      <c r="L4146" s="10">
        <v>-1.80329413189447E-4</v>
      </c>
      <c r="M4146" s="10">
        <v>2.39499115639429E-2</v>
      </c>
      <c r="N4146" s="10">
        <v>0.99420252283254307</v>
      </c>
    </row>
    <row r="4147" spans="1:14" x14ac:dyDescent="0.4">
      <c r="A4147" s="2" t="s">
        <v>5204</v>
      </c>
      <c r="B4147" s="2" t="s">
        <v>2049</v>
      </c>
      <c r="C4147" s="2" t="s">
        <v>306</v>
      </c>
      <c r="D4147" s="2" t="s">
        <v>3735</v>
      </c>
      <c r="E4147" s="2">
        <v>10</v>
      </c>
      <c r="F4147" s="10">
        <v>-0.18825260583334</v>
      </c>
      <c r="G4147" s="10">
        <v>0.28935776485555798</v>
      </c>
      <c r="H4147" s="10">
        <v>0.51531266546187804</v>
      </c>
      <c r="I4147" s="10">
        <v>6.4804794722849</v>
      </c>
      <c r="J4147" s="2">
        <v>9</v>
      </c>
      <c r="K4147" s="10">
        <v>0.69103175652698001</v>
      </c>
      <c r="L4147" s="10">
        <v>-5.6424242756783802E-2</v>
      </c>
      <c r="M4147" s="10">
        <v>6.3017746694420895E-2</v>
      </c>
      <c r="N4147" s="10">
        <v>0.39672884941256098</v>
      </c>
    </row>
    <row r="4148" spans="1:14" x14ac:dyDescent="0.4">
      <c r="A4148" s="2" t="s">
        <v>5204</v>
      </c>
      <c r="B4148" s="2" t="s">
        <v>2332</v>
      </c>
      <c r="C4148" s="2" t="s">
        <v>452</v>
      </c>
      <c r="D4148" s="2" t="s">
        <v>3735</v>
      </c>
      <c r="E4148" s="2">
        <v>10</v>
      </c>
      <c r="F4148" s="10">
        <v>0.116341200750641</v>
      </c>
      <c r="G4148" s="10">
        <v>0.17894523165974399</v>
      </c>
      <c r="H4148" s="10">
        <v>0.51559548482453299</v>
      </c>
      <c r="I4148" s="10">
        <v>4.5095940550547597</v>
      </c>
      <c r="J4148" s="2">
        <v>9</v>
      </c>
      <c r="K4148" s="10">
        <v>0.87479535255350804</v>
      </c>
      <c r="L4148" s="10">
        <v>4.57041281668914E-2</v>
      </c>
      <c r="M4148" s="10">
        <v>3.8913371372099298E-2</v>
      </c>
      <c r="N4148" s="10">
        <v>0.27396499571318</v>
      </c>
    </row>
    <row r="4149" spans="1:14" x14ac:dyDescent="0.4">
      <c r="A4149" s="2" t="s">
        <v>5204</v>
      </c>
      <c r="B4149" s="2" t="s">
        <v>1152</v>
      </c>
      <c r="C4149" s="2" t="s">
        <v>300</v>
      </c>
      <c r="D4149" s="2" t="s">
        <v>3735</v>
      </c>
      <c r="E4149" s="2">
        <v>10</v>
      </c>
      <c r="F4149" s="10">
        <v>-7.3103197842240494E-2</v>
      </c>
      <c r="G4149" s="10">
        <v>0.11247118103599001</v>
      </c>
      <c r="H4149" s="10">
        <v>0.51570985242874601</v>
      </c>
      <c r="I4149" s="10">
        <v>9.9276029077174694</v>
      </c>
      <c r="J4149" s="2">
        <v>9</v>
      </c>
      <c r="K4149" s="10">
        <v>0.35637794007315698</v>
      </c>
      <c r="L4149" s="10">
        <v>4.5735834099160301E-2</v>
      </c>
      <c r="M4149" s="10">
        <v>2.3283099755226199E-2</v>
      </c>
      <c r="N4149" s="10">
        <v>8.5085703762352305E-2</v>
      </c>
    </row>
    <row r="4150" spans="1:14" x14ac:dyDescent="0.4">
      <c r="A4150" s="2" t="s">
        <v>5204</v>
      </c>
      <c r="B4150" s="2" t="s">
        <v>2516</v>
      </c>
      <c r="C4150" s="2" t="s">
        <v>313</v>
      </c>
      <c r="D4150" s="2" t="s">
        <v>3735</v>
      </c>
      <c r="E4150" s="2">
        <v>9</v>
      </c>
      <c r="F4150" s="10">
        <v>-0.221505464690156</v>
      </c>
      <c r="G4150" s="10">
        <v>0.34106866605168601</v>
      </c>
      <c r="H4150" s="10">
        <v>0.51605054901716296</v>
      </c>
      <c r="I4150" s="10">
        <v>9.3199743506984998</v>
      </c>
      <c r="J4150" s="2">
        <v>8</v>
      </c>
      <c r="K4150" s="10">
        <v>0.31602647772779502</v>
      </c>
      <c r="L4150" s="10">
        <v>1.0261400651730101E-2</v>
      </c>
      <c r="M4150" s="10">
        <v>7.1382879096410695E-2</v>
      </c>
      <c r="N4150" s="10">
        <v>0.88974750291684213</v>
      </c>
    </row>
    <row r="4151" spans="1:14" x14ac:dyDescent="0.4">
      <c r="A4151" s="2" t="s">
        <v>5204</v>
      </c>
      <c r="B4151" s="2" t="s">
        <v>2696</v>
      </c>
      <c r="C4151" s="2" t="s">
        <v>374</v>
      </c>
      <c r="D4151" s="2" t="s">
        <v>3735</v>
      </c>
      <c r="E4151" s="2">
        <v>8</v>
      </c>
      <c r="F4151" s="10">
        <v>-5.1750132084304498E-2</v>
      </c>
      <c r="G4151" s="10">
        <v>7.9705904557480403E-2</v>
      </c>
      <c r="H4151" s="10">
        <v>0.516168093849104</v>
      </c>
      <c r="I4151" s="10">
        <v>5.0532006737824</v>
      </c>
      <c r="J4151" s="2">
        <v>7</v>
      </c>
      <c r="K4151" s="10">
        <v>0.65347084316948501</v>
      </c>
      <c r="L4151" s="10">
        <v>-4.4151304420236804E-3</v>
      </c>
      <c r="M4151" s="10">
        <v>2.29702474326384E-2</v>
      </c>
      <c r="N4151" s="10">
        <v>0.85391746349868003</v>
      </c>
    </row>
    <row r="4152" spans="1:14" x14ac:dyDescent="0.4">
      <c r="A4152" s="2" t="s">
        <v>5204</v>
      </c>
      <c r="B4152" s="2" t="s">
        <v>483</v>
      </c>
      <c r="C4152" s="2" t="s">
        <v>295</v>
      </c>
      <c r="D4152" s="2" t="s">
        <v>3735</v>
      </c>
      <c r="E4152" s="2">
        <v>10</v>
      </c>
      <c r="F4152" s="10">
        <v>0.108372584406801</v>
      </c>
      <c r="G4152" s="10">
        <v>0.16692817840659999</v>
      </c>
      <c r="H4152" s="10">
        <v>0.51619822873806998</v>
      </c>
      <c r="I4152" s="10">
        <v>8.9362903457039575</v>
      </c>
      <c r="J4152" s="2">
        <v>9</v>
      </c>
      <c r="K4152" s="10">
        <v>0.443175858986116</v>
      </c>
      <c r="L4152" s="10">
        <v>1.9007238261341999E-2</v>
      </c>
      <c r="M4152" s="10">
        <v>3.7851926356025703E-2</v>
      </c>
      <c r="N4152" s="10">
        <v>0.62909103498736796</v>
      </c>
    </row>
    <row r="4153" spans="1:14" x14ac:dyDescent="0.4">
      <c r="A4153" s="2" t="s">
        <v>5204</v>
      </c>
      <c r="B4153" s="2" t="s">
        <v>2214</v>
      </c>
      <c r="C4153" s="2" t="s">
        <v>300</v>
      </c>
      <c r="D4153" s="2" t="s">
        <v>3735</v>
      </c>
      <c r="E4153" s="2">
        <v>10</v>
      </c>
      <c r="F4153" s="10">
        <v>-5.9969618146033903E-2</v>
      </c>
      <c r="G4153" s="10">
        <v>9.2422146213712794E-2</v>
      </c>
      <c r="H4153" s="10">
        <v>0.51642478422204496</v>
      </c>
      <c r="I4153" s="10">
        <v>4.5414497858806699</v>
      </c>
      <c r="J4153" s="2">
        <v>9</v>
      </c>
      <c r="K4153" s="10">
        <v>0.87231197740841604</v>
      </c>
      <c r="L4153" s="10">
        <v>-5.8132154435267197E-4</v>
      </c>
      <c r="M4153" s="10">
        <v>2.0021238606242601E-2</v>
      </c>
      <c r="N4153" s="10">
        <v>0.97754774828294899</v>
      </c>
    </row>
    <row r="4154" spans="1:14" x14ac:dyDescent="0.4">
      <c r="A4154" s="2" t="s">
        <v>5204</v>
      </c>
      <c r="B4154" s="2" t="s">
        <v>1453</v>
      </c>
      <c r="C4154" s="2" t="s">
        <v>300</v>
      </c>
      <c r="D4154" s="2" t="s">
        <v>3735</v>
      </c>
      <c r="E4154" s="2">
        <v>9</v>
      </c>
      <c r="F4154" s="10">
        <v>-0.21193949690504299</v>
      </c>
      <c r="G4154" s="10">
        <v>0.32731124921657301</v>
      </c>
      <c r="H4154" s="10">
        <v>0.51729759583357005</v>
      </c>
      <c r="I4154" s="10">
        <v>6.6291048206493297</v>
      </c>
      <c r="J4154" s="2">
        <v>8</v>
      </c>
      <c r="K4154" s="10">
        <v>0.57712555604134896</v>
      </c>
      <c r="L4154" s="10">
        <v>-3.0344375478829899E-3</v>
      </c>
      <c r="M4154" s="10">
        <v>6.3878031624910805E-2</v>
      </c>
      <c r="N4154" s="10">
        <v>0.96343874134124796</v>
      </c>
    </row>
    <row r="4155" spans="1:14" x14ac:dyDescent="0.4">
      <c r="A4155" s="2" t="s">
        <v>5204</v>
      </c>
      <c r="B4155" s="2" t="s">
        <v>1055</v>
      </c>
      <c r="C4155" s="2" t="s">
        <v>317</v>
      </c>
      <c r="D4155" s="2" t="s">
        <v>3735</v>
      </c>
      <c r="E4155" s="2">
        <v>9</v>
      </c>
      <c r="F4155" s="10">
        <v>-0.24559872268229699</v>
      </c>
      <c r="G4155" s="10">
        <v>0.37943254249701702</v>
      </c>
      <c r="H4155" s="10">
        <v>0.51745137999646396</v>
      </c>
      <c r="I4155" s="10">
        <v>3.0816796013552299</v>
      </c>
      <c r="J4155" s="2">
        <v>8</v>
      </c>
      <c r="K4155" s="10">
        <v>0.92912753656276492</v>
      </c>
      <c r="L4155" s="10">
        <v>-3.0789941386611199E-2</v>
      </c>
      <c r="M4155" s="10">
        <v>7.3906686779948397E-2</v>
      </c>
      <c r="N4155" s="10">
        <v>0.689444572619619</v>
      </c>
    </row>
    <row r="4156" spans="1:14" x14ac:dyDescent="0.4">
      <c r="A4156" s="2" t="s">
        <v>5204</v>
      </c>
      <c r="B4156" s="2" t="s">
        <v>1005</v>
      </c>
      <c r="C4156" s="2" t="s">
        <v>333</v>
      </c>
      <c r="D4156" s="2" t="s">
        <v>3735</v>
      </c>
      <c r="E4156" s="2">
        <v>9</v>
      </c>
      <c r="F4156" s="10">
        <v>0.22883415260685999</v>
      </c>
      <c r="G4156" s="10">
        <v>0.355506928535613</v>
      </c>
      <c r="H4156" s="10">
        <v>0.51978031107407796</v>
      </c>
      <c r="I4156" s="10">
        <v>6.0297565860185998</v>
      </c>
      <c r="J4156" s="2">
        <v>8</v>
      </c>
      <c r="K4156" s="10">
        <v>0.64389857001338302</v>
      </c>
      <c r="L4156" s="10">
        <v>9.4443168568554794E-2</v>
      </c>
      <c r="M4156" s="10">
        <v>9.84635799539159E-2</v>
      </c>
      <c r="N4156" s="10">
        <v>0.36942336163308798</v>
      </c>
    </row>
    <row r="4157" spans="1:14" x14ac:dyDescent="0.4">
      <c r="A4157" s="2" t="s">
        <v>5204</v>
      </c>
      <c r="B4157" s="2" t="s">
        <v>1334</v>
      </c>
      <c r="C4157" s="2" t="s">
        <v>473</v>
      </c>
      <c r="D4157" s="2" t="s">
        <v>3735</v>
      </c>
      <c r="E4157" s="2">
        <v>9</v>
      </c>
      <c r="F4157" s="10">
        <v>4.4503537744782398E-2</v>
      </c>
      <c r="G4157" s="10">
        <v>6.9358507426949406E-2</v>
      </c>
      <c r="H4157" s="10">
        <v>0.52110372419831097</v>
      </c>
      <c r="I4157" s="10">
        <v>9.7244050861809193</v>
      </c>
      <c r="J4157" s="2">
        <v>8</v>
      </c>
      <c r="K4157" s="10">
        <v>0.284904338705878</v>
      </c>
      <c r="L4157" s="10">
        <v>-5.6025161907298704E-3</v>
      </c>
      <c r="M4157" s="10">
        <v>1.55880129069775E-2</v>
      </c>
      <c r="N4157" s="10">
        <v>0.72988464456740298</v>
      </c>
    </row>
    <row r="4158" spans="1:14" x14ac:dyDescent="0.4">
      <c r="A4158" s="2" t="s">
        <v>5204</v>
      </c>
      <c r="B4158" s="2" t="s">
        <v>488</v>
      </c>
      <c r="C4158" s="2" t="s">
        <v>330</v>
      </c>
      <c r="D4158" s="2" t="s">
        <v>3735</v>
      </c>
      <c r="E4158" s="2">
        <v>10</v>
      </c>
      <c r="F4158" s="10">
        <v>0.23036969421599601</v>
      </c>
      <c r="G4158" s="10">
        <v>0.36149917845135399</v>
      </c>
      <c r="H4158" s="10">
        <v>0.52395419005759403</v>
      </c>
      <c r="I4158" s="10">
        <v>5.8460466490262704</v>
      </c>
      <c r="J4158" s="2">
        <v>9</v>
      </c>
      <c r="K4158" s="10">
        <v>0.75522227763945504</v>
      </c>
      <c r="L4158" s="10">
        <v>-0.100767887589177</v>
      </c>
      <c r="M4158" s="10">
        <v>7.8878539454768998E-2</v>
      </c>
      <c r="N4158" s="10">
        <v>0.23724728357676</v>
      </c>
    </row>
    <row r="4159" spans="1:14" x14ac:dyDescent="0.4">
      <c r="A4159" s="2" t="s">
        <v>5204</v>
      </c>
      <c r="B4159" s="2" t="s">
        <v>1001</v>
      </c>
      <c r="C4159" s="2" t="s">
        <v>345</v>
      </c>
      <c r="D4159" s="2" t="s">
        <v>3735</v>
      </c>
      <c r="E4159" s="2">
        <v>8</v>
      </c>
      <c r="F4159" s="10">
        <v>-4.4073147698622799E-2</v>
      </c>
      <c r="G4159" s="10">
        <v>6.9254894573426706E-2</v>
      </c>
      <c r="H4159" s="10">
        <v>0.52452201867571202</v>
      </c>
      <c r="I4159" s="10">
        <v>4.8351248106582698</v>
      </c>
      <c r="J4159" s="2">
        <v>7</v>
      </c>
      <c r="K4159" s="10">
        <v>0.68007558276643398</v>
      </c>
      <c r="L4159" s="10">
        <v>1.610666015517E-2</v>
      </c>
      <c r="M4159" s="10">
        <v>1.4359810520606401E-2</v>
      </c>
      <c r="N4159" s="10">
        <v>0.30488467789595203</v>
      </c>
    </row>
    <row r="4160" spans="1:14" x14ac:dyDescent="0.4">
      <c r="A4160" s="2" t="s">
        <v>5204</v>
      </c>
      <c r="B4160" s="2" t="s">
        <v>842</v>
      </c>
      <c r="C4160" s="2" t="s">
        <v>300</v>
      </c>
      <c r="D4160" s="2" t="s">
        <v>3735</v>
      </c>
      <c r="E4160" s="2">
        <v>9</v>
      </c>
      <c r="F4160" s="10">
        <v>-8.4529904357209903E-2</v>
      </c>
      <c r="G4160" s="10">
        <v>0.133027517954353</v>
      </c>
      <c r="H4160" s="10">
        <v>0.52514688666949105</v>
      </c>
      <c r="I4160" s="10">
        <v>7.2527000568493696</v>
      </c>
      <c r="J4160" s="2">
        <v>8</v>
      </c>
      <c r="K4160" s="10">
        <v>0.50962996376889802</v>
      </c>
      <c r="L4160" s="10">
        <v>1.2501628441317201E-2</v>
      </c>
      <c r="M4160" s="10">
        <v>3.9258702571589199E-2</v>
      </c>
      <c r="N4160" s="10">
        <v>0.75944013268176302</v>
      </c>
    </row>
    <row r="4161" spans="1:14" x14ac:dyDescent="0.4">
      <c r="A4161" s="2" t="s">
        <v>5204</v>
      </c>
      <c r="B4161" s="2" t="s">
        <v>2419</v>
      </c>
      <c r="C4161" s="2" t="s">
        <v>292</v>
      </c>
      <c r="D4161" s="2" t="s">
        <v>3735</v>
      </c>
      <c r="E4161" s="2">
        <v>6</v>
      </c>
      <c r="F4161" s="10">
        <v>7.4914327166297007E-2</v>
      </c>
      <c r="G4161" s="10">
        <v>0.11811003926310699</v>
      </c>
      <c r="H4161" s="10">
        <v>0.52590091581361698</v>
      </c>
      <c r="I4161" s="10">
        <v>4.1669943386986503</v>
      </c>
      <c r="J4161" s="2">
        <v>5</v>
      </c>
      <c r="K4161" s="10">
        <v>0.52563209447927794</v>
      </c>
      <c r="L4161" s="10">
        <v>1.0316632903467099E-3</v>
      </c>
      <c r="M4161" s="10">
        <v>2.96605247895214E-2</v>
      </c>
      <c r="N4161" s="10">
        <v>0.97391979688677388</v>
      </c>
    </row>
    <row r="4162" spans="1:14" x14ac:dyDescent="0.4">
      <c r="A4162" s="2" t="s">
        <v>5204</v>
      </c>
      <c r="B4162" s="2" t="s">
        <v>1409</v>
      </c>
      <c r="C4162" s="2" t="s">
        <v>1405</v>
      </c>
      <c r="D4162" s="2" t="s">
        <v>3735</v>
      </c>
      <c r="E4162" s="2">
        <v>10</v>
      </c>
      <c r="F4162" s="10">
        <v>-6.7426713212232398E-2</v>
      </c>
      <c r="G4162" s="10">
        <v>0.106475508401076</v>
      </c>
      <c r="H4162" s="10">
        <v>0.52656366887546902</v>
      </c>
      <c r="I4162" s="10">
        <v>10.915761242829699</v>
      </c>
      <c r="J4162" s="2">
        <v>9</v>
      </c>
      <c r="K4162" s="10">
        <v>0.28152732365778599</v>
      </c>
      <c r="L4162" s="10">
        <v>3.1862089799523798E-2</v>
      </c>
      <c r="M4162" s="10">
        <v>2.17809824140285E-2</v>
      </c>
      <c r="N4162" s="10">
        <v>0.18165820607705299</v>
      </c>
    </row>
    <row r="4163" spans="1:14" x14ac:dyDescent="0.4">
      <c r="A4163" s="2" t="s">
        <v>5204</v>
      </c>
      <c r="B4163" s="2" t="s">
        <v>2035</v>
      </c>
      <c r="C4163" s="2" t="s">
        <v>292</v>
      </c>
      <c r="D4163" s="2" t="s">
        <v>3735</v>
      </c>
      <c r="E4163" s="2">
        <v>9</v>
      </c>
      <c r="F4163" s="10">
        <v>0.14079478797734801</v>
      </c>
      <c r="G4163" s="10">
        <v>0.22245232372031001</v>
      </c>
      <c r="H4163" s="10">
        <v>0.52678511369116898</v>
      </c>
      <c r="I4163" s="10">
        <v>5.3781236013523301</v>
      </c>
      <c r="J4163" s="2">
        <v>8</v>
      </c>
      <c r="K4163" s="10">
        <v>0.71650221044997198</v>
      </c>
      <c r="L4163" s="10">
        <v>3.7053808487159799E-2</v>
      </c>
      <c r="M4163" s="10">
        <v>4.72460394114423E-2</v>
      </c>
      <c r="N4163" s="10">
        <v>0.45859253523503102</v>
      </c>
    </row>
    <row r="4164" spans="1:14" x14ac:dyDescent="0.4">
      <c r="A4164" s="2" t="s">
        <v>5204</v>
      </c>
      <c r="B4164" s="2" t="s">
        <v>1434</v>
      </c>
      <c r="C4164" s="2" t="s">
        <v>300</v>
      </c>
      <c r="D4164" s="2" t="s">
        <v>3735</v>
      </c>
      <c r="E4164" s="2">
        <v>10</v>
      </c>
      <c r="F4164" s="10">
        <v>-3.3955954819492901E-2</v>
      </c>
      <c r="G4164" s="10">
        <v>5.3941330524300203E-2</v>
      </c>
      <c r="H4164" s="10">
        <v>0.52902313667013601</v>
      </c>
      <c r="I4164" s="10">
        <v>6.40489147773547</v>
      </c>
      <c r="J4164" s="2">
        <v>9</v>
      </c>
      <c r="K4164" s="10">
        <v>0.69881011484290501</v>
      </c>
      <c r="L4164" s="10">
        <v>6.7645454170107699E-3</v>
      </c>
      <c r="M4164" s="10">
        <v>1.16725446934914E-2</v>
      </c>
      <c r="N4164" s="10">
        <v>0.57818450014920897</v>
      </c>
    </row>
    <row r="4165" spans="1:14" x14ac:dyDescent="0.4">
      <c r="A4165" s="2" t="s">
        <v>5204</v>
      </c>
      <c r="B4165" s="2" t="s">
        <v>2084</v>
      </c>
      <c r="C4165" s="2" t="s">
        <v>3762</v>
      </c>
      <c r="D4165" s="2" t="s">
        <v>3735</v>
      </c>
      <c r="E4165" s="2">
        <v>10</v>
      </c>
      <c r="F4165" s="10">
        <v>-0.139104829934979</v>
      </c>
      <c r="G4165" s="10">
        <v>0.221164894854118</v>
      </c>
      <c r="H4165" s="10">
        <v>0.52937240876791203</v>
      </c>
      <c r="I4165" s="10">
        <v>8.2061327420129508</v>
      </c>
      <c r="J4165" s="2">
        <v>9</v>
      </c>
      <c r="K4165" s="10">
        <v>0.51351405668088801</v>
      </c>
      <c r="L4165" s="10">
        <v>3.2955376270462598E-2</v>
      </c>
      <c r="M4165" s="10">
        <v>4.7713106633900999E-2</v>
      </c>
      <c r="N4165" s="10">
        <v>0.50929519814691804</v>
      </c>
    </row>
    <row r="4166" spans="1:14" x14ac:dyDescent="0.4">
      <c r="A4166" s="2" t="s">
        <v>5204</v>
      </c>
      <c r="B4166" s="2" t="s">
        <v>2152</v>
      </c>
      <c r="C4166" s="2" t="s">
        <v>313</v>
      </c>
      <c r="D4166" s="2" t="s">
        <v>3735</v>
      </c>
      <c r="E4166" s="2">
        <v>9</v>
      </c>
      <c r="F4166" s="10">
        <v>-0.13344916936433099</v>
      </c>
      <c r="G4166" s="10">
        <v>0.212639673659932</v>
      </c>
      <c r="H4166" s="10">
        <v>0.53027676274118296</v>
      </c>
      <c r="I4166" s="10">
        <v>8.3258646473127893</v>
      </c>
      <c r="J4166" s="2">
        <v>8</v>
      </c>
      <c r="K4166" s="10">
        <v>0.40230322374715199</v>
      </c>
      <c r="L4166" s="10">
        <v>-0.10982158393784699</v>
      </c>
      <c r="M4166" s="10">
        <v>6.1158742621804603E-2</v>
      </c>
      <c r="N4166" s="10">
        <v>0.115612885567544</v>
      </c>
    </row>
    <row r="4167" spans="1:14" x14ac:dyDescent="0.4">
      <c r="A4167" s="2" t="s">
        <v>5204</v>
      </c>
      <c r="B4167" s="2" t="s">
        <v>1016</v>
      </c>
      <c r="C4167" s="2" t="s">
        <v>292</v>
      </c>
      <c r="D4167" s="2" t="s">
        <v>3735</v>
      </c>
      <c r="E4167" s="2">
        <v>3</v>
      </c>
      <c r="F4167" s="10">
        <v>7.8835870209638795E-2</v>
      </c>
      <c r="G4167" s="10">
        <v>0.12589024843944999</v>
      </c>
      <c r="H4167" s="10">
        <v>0.53116607249042302</v>
      </c>
      <c r="I4167" s="10">
        <v>2.10493745933646</v>
      </c>
      <c r="J4167" s="2">
        <v>2</v>
      </c>
      <c r="K4167" s="10">
        <v>0.34907491290078801</v>
      </c>
      <c r="L4167" s="10">
        <v>-1.4998205402620301E-2</v>
      </c>
      <c r="M4167" s="10">
        <v>3.3365709892855797E-2</v>
      </c>
      <c r="N4167" s="10">
        <v>0.731062525725788</v>
      </c>
    </row>
    <row r="4168" spans="1:14" x14ac:dyDescent="0.4">
      <c r="A4168" s="2" t="s">
        <v>5204</v>
      </c>
      <c r="B4168" s="2" t="s">
        <v>1369</v>
      </c>
      <c r="C4168" s="2" t="s">
        <v>306</v>
      </c>
      <c r="D4168" s="2" t="s">
        <v>3735</v>
      </c>
      <c r="E4168" s="2">
        <v>10</v>
      </c>
      <c r="F4168" s="10">
        <v>4.64733916963209E-2</v>
      </c>
      <c r="G4168" s="10">
        <v>7.4252071357120197E-2</v>
      </c>
      <c r="H4168" s="10">
        <v>0.53138918995279705</v>
      </c>
      <c r="I4168" s="10">
        <v>4.8751547115173404</v>
      </c>
      <c r="J4168" s="2">
        <v>9</v>
      </c>
      <c r="K4168" s="10">
        <v>0.84505265927655715</v>
      </c>
      <c r="L4168" s="10">
        <v>1.5184379329985599E-2</v>
      </c>
      <c r="M4168" s="10">
        <v>1.60685203123863E-2</v>
      </c>
      <c r="N4168" s="10">
        <v>0.37233245360516898</v>
      </c>
    </row>
    <row r="4169" spans="1:14" x14ac:dyDescent="0.4">
      <c r="A4169" s="2" t="s">
        <v>5204</v>
      </c>
      <c r="B4169" s="2" t="s">
        <v>1667</v>
      </c>
      <c r="C4169" s="2" t="s">
        <v>473</v>
      </c>
      <c r="D4169" s="2" t="s">
        <v>3735</v>
      </c>
      <c r="E4169" s="2">
        <v>10</v>
      </c>
      <c r="F4169" s="10">
        <v>0.10127459307404001</v>
      </c>
      <c r="G4169" s="10">
        <v>0.16224620594293299</v>
      </c>
      <c r="H4169" s="10">
        <v>0.53249417742454297</v>
      </c>
      <c r="I4169" s="10">
        <v>6.11132302175319</v>
      </c>
      <c r="J4169" s="2">
        <v>9</v>
      </c>
      <c r="K4169" s="10">
        <v>0.72872697774402895</v>
      </c>
      <c r="L4169" s="10">
        <v>-6.0916096534781097E-3</v>
      </c>
      <c r="M4169" s="10">
        <v>3.5315036958743697E-2</v>
      </c>
      <c r="N4169" s="10">
        <v>0.86733368068668704</v>
      </c>
    </row>
    <row r="4170" spans="1:14" x14ac:dyDescent="0.4">
      <c r="A4170" s="2" t="s">
        <v>5204</v>
      </c>
      <c r="B4170" s="2" t="s">
        <v>1808</v>
      </c>
      <c r="C4170" s="2" t="s">
        <v>306</v>
      </c>
      <c r="D4170" s="2" t="s">
        <v>3735</v>
      </c>
      <c r="E4170" s="2">
        <v>10</v>
      </c>
      <c r="F4170" s="10">
        <v>-9.2721486819517904E-2</v>
      </c>
      <c r="G4170" s="10">
        <v>0.14868233038832099</v>
      </c>
      <c r="H4170" s="10">
        <v>0.53287623641321302</v>
      </c>
      <c r="I4170" s="10">
        <v>6.5938688622502797</v>
      </c>
      <c r="J4170" s="2">
        <v>9</v>
      </c>
      <c r="K4170" s="10">
        <v>0.67932031690647998</v>
      </c>
      <c r="L4170" s="10">
        <v>3.2902062593613599E-2</v>
      </c>
      <c r="M4170" s="10">
        <v>3.2301827564545901E-2</v>
      </c>
      <c r="N4170" s="10">
        <v>0.33821314317020901</v>
      </c>
    </row>
    <row r="4171" spans="1:14" x14ac:dyDescent="0.4">
      <c r="A4171" s="2" t="s">
        <v>5204</v>
      </c>
      <c r="B4171" s="2" t="s">
        <v>1833</v>
      </c>
      <c r="C4171" s="2" t="s">
        <v>292</v>
      </c>
      <c r="D4171" s="2" t="s">
        <v>3735</v>
      </c>
      <c r="E4171" s="2">
        <v>2</v>
      </c>
      <c r="F4171" s="10">
        <v>8.1979344239938301E-2</v>
      </c>
      <c r="G4171" s="10">
        <v>0.13179394884955001</v>
      </c>
      <c r="H4171" s="10">
        <v>0.53392436564885104</v>
      </c>
      <c r="I4171" s="10">
        <v>1.92940132422429</v>
      </c>
      <c r="J4171" s="2">
        <v>1</v>
      </c>
      <c r="K4171" s="10">
        <v>0.164823957912379</v>
      </c>
      <c r="L4171" s="10"/>
      <c r="M4171" s="10"/>
      <c r="N4171" s="10"/>
    </row>
    <row r="4172" spans="1:14" x14ac:dyDescent="0.4">
      <c r="A4172" s="2" t="s">
        <v>5204</v>
      </c>
      <c r="B4172" s="2" t="s">
        <v>1773</v>
      </c>
      <c r="C4172" s="2" t="s">
        <v>3762</v>
      </c>
      <c r="D4172" s="2" t="s">
        <v>3735</v>
      </c>
      <c r="E4172" s="2">
        <v>9</v>
      </c>
      <c r="F4172" s="10">
        <v>3.6533476303205602E-2</v>
      </c>
      <c r="G4172" s="10">
        <v>5.90358125195291E-2</v>
      </c>
      <c r="H4172" s="10">
        <v>0.53602451268689499</v>
      </c>
      <c r="I4172" s="10">
        <v>6.4077336028034999</v>
      </c>
      <c r="J4172" s="2">
        <v>8</v>
      </c>
      <c r="K4172" s="10">
        <v>0.60165901724715198</v>
      </c>
      <c r="L4172" s="10">
        <v>1.0051147230104401E-2</v>
      </c>
      <c r="M4172" s="10">
        <v>1.17213260325656E-2</v>
      </c>
      <c r="N4172" s="10">
        <v>0.41955073358346706</v>
      </c>
    </row>
    <row r="4173" spans="1:14" x14ac:dyDescent="0.4">
      <c r="A4173" s="2" t="s">
        <v>5204</v>
      </c>
      <c r="B4173" s="2" t="s">
        <v>915</v>
      </c>
      <c r="C4173" s="2" t="s">
        <v>300</v>
      </c>
      <c r="D4173" s="2" t="s">
        <v>3735</v>
      </c>
      <c r="E4173" s="2">
        <v>7</v>
      </c>
      <c r="F4173" s="10">
        <v>0.20726535145178701</v>
      </c>
      <c r="G4173" s="10">
        <v>0.33534818720239801</v>
      </c>
      <c r="H4173" s="10">
        <v>0.53653568835149101</v>
      </c>
      <c r="I4173" s="10">
        <v>2.8951067169341398</v>
      </c>
      <c r="J4173" s="2">
        <v>6</v>
      </c>
      <c r="K4173" s="10">
        <v>0.82189226301627105</v>
      </c>
      <c r="L4173" s="10">
        <v>4.6791272834206497E-2</v>
      </c>
      <c r="M4173" s="10">
        <v>5.4967847164147897E-2</v>
      </c>
      <c r="N4173" s="10">
        <v>0.433497052653816</v>
      </c>
    </row>
    <row r="4174" spans="1:14" x14ac:dyDescent="0.4">
      <c r="A4174" s="2" t="s">
        <v>5204</v>
      </c>
      <c r="B4174" s="2" t="s">
        <v>2301</v>
      </c>
      <c r="C4174" s="2" t="s">
        <v>317</v>
      </c>
      <c r="D4174" s="2" t="s">
        <v>3735</v>
      </c>
      <c r="E4174" s="2">
        <v>10</v>
      </c>
      <c r="F4174" s="10">
        <v>0.106295210739476</v>
      </c>
      <c r="G4174" s="10">
        <v>0.17258609561315999</v>
      </c>
      <c r="H4174" s="10">
        <v>0.53796268445517403</v>
      </c>
      <c r="I4174" s="10">
        <v>12.3236601014966</v>
      </c>
      <c r="J4174" s="2">
        <v>9</v>
      </c>
      <c r="K4174" s="10">
        <v>0.195671731354012</v>
      </c>
      <c r="L4174" s="10">
        <v>6.4907279335065599E-2</v>
      </c>
      <c r="M4174" s="10">
        <v>3.2569568718202102E-2</v>
      </c>
      <c r="N4174" s="10">
        <v>8.1408972976671407E-2</v>
      </c>
    </row>
    <row r="4175" spans="1:14" x14ac:dyDescent="0.4">
      <c r="A4175" s="2" t="s">
        <v>5204</v>
      </c>
      <c r="B4175" s="2" t="s">
        <v>750</v>
      </c>
      <c r="C4175" s="2" t="s">
        <v>345</v>
      </c>
      <c r="D4175" s="2" t="s">
        <v>3735</v>
      </c>
      <c r="E4175" s="2">
        <v>10</v>
      </c>
      <c r="F4175" s="10">
        <v>-0.11134232505508</v>
      </c>
      <c r="G4175" s="10">
        <v>0.181156971019625</v>
      </c>
      <c r="H4175" s="10">
        <v>0.53880706134018097</v>
      </c>
      <c r="I4175" s="10">
        <v>7.6012536250629692</v>
      </c>
      <c r="J4175" s="2">
        <v>9</v>
      </c>
      <c r="K4175" s="10">
        <v>0.57477447835504702</v>
      </c>
      <c r="L4175" s="10">
        <v>2.1241297292073899E-2</v>
      </c>
      <c r="M4175" s="10">
        <v>3.91545286460614E-2</v>
      </c>
      <c r="N4175" s="10">
        <v>0.60225548489580505</v>
      </c>
    </row>
    <row r="4176" spans="1:14" x14ac:dyDescent="0.4">
      <c r="A4176" s="2" t="s">
        <v>5204</v>
      </c>
      <c r="B4176" s="2" t="s">
        <v>924</v>
      </c>
      <c r="C4176" s="2" t="s">
        <v>406</v>
      </c>
      <c r="D4176" s="2" t="s">
        <v>3735</v>
      </c>
      <c r="E4176" s="2">
        <v>8</v>
      </c>
      <c r="F4176" s="10">
        <v>-2.9219472342856701E-2</v>
      </c>
      <c r="G4176" s="10">
        <v>4.7575883198699702E-2</v>
      </c>
      <c r="H4176" s="10">
        <v>0.53910588195024001</v>
      </c>
      <c r="I4176" s="10">
        <v>6.0139937671896</v>
      </c>
      <c r="J4176" s="2">
        <v>7</v>
      </c>
      <c r="K4176" s="10">
        <v>0.538116321206486</v>
      </c>
      <c r="L4176" s="10">
        <v>4.0963651704554096E-3</v>
      </c>
      <c r="M4176" s="10">
        <v>8.3732584895356808E-3</v>
      </c>
      <c r="N4176" s="10">
        <v>0.64205460909878398</v>
      </c>
    </row>
    <row r="4177" spans="1:14" x14ac:dyDescent="0.4">
      <c r="A4177" s="2" t="s">
        <v>5204</v>
      </c>
      <c r="B4177" s="2" t="s">
        <v>1579</v>
      </c>
      <c r="C4177" s="2" t="s">
        <v>313</v>
      </c>
      <c r="D4177" s="2" t="s">
        <v>3735</v>
      </c>
      <c r="E4177" s="2">
        <v>10</v>
      </c>
      <c r="F4177" s="10">
        <v>0.14608095241144101</v>
      </c>
      <c r="G4177" s="10">
        <v>0.237909022119841</v>
      </c>
      <c r="H4177" s="10">
        <v>0.53920195930105597</v>
      </c>
      <c r="I4177" s="10">
        <v>10.814288692038</v>
      </c>
      <c r="J4177" s="2">
        <v>9</v>
      </c>
      <c r="K4177" s="10">
        <v>0.288653672378405</v>
      </c>
      <c r="L4177" s="10">
        <v>7.7511457816545698E-2</v>
      </c>
      <c r="M4177" s="10">
        <v>4.7358191084273499E-2</v>
      </c>
      <c r="N4177" s="10">
        <v>0.140328354825037</v>
      </c>
    </row>
    <row r="4178" spans="1:14" x14ac:dyDescent="0.4">
      <c r="A4178" s="2" t="s">
        <v>5204</v>
      </c>
      <c r="B4178" s="2" t="s">
        <v>1946</v>
      </c>
      <c r="C4178" s="2" t="s">
        <v>330</v>
      </c>
      <c r="D4178" s="2" t="s">
        <v>3735</v>
      </c>
      <c r="E4178" s="2">
        <v>10</v>
      </c>
      <c r="F4178" s="10">
        <v>-0.17942893222196901</v>
      </c>
      <c r="G4178" s="10">
        <v>0.29230731264792797</v>
      </c>
      <c r="H4178" s="10">
        <v>0.53932329701176596</v>
      </c>
      <c r="I4178" s="10">
        <v>4.9397319887161597</v>
      </c>
      <c r="J4178" s="2">
        <v>9</v>
      </c>
      <c r="K4178" s="10">
        <v>0.83952999417103102</v>
      </c>
      <c r="L4178" s="10">
        <v>-1.57421002178267E-2</v>
      </c>
      <c r="M4178" s="10">
        <v>6.3708700368092896E-2</v>
      </c>
      <c r="N4178" s="10">
        <v>0.81105773831811101</v>
      </c>
    </row>
    <row r="4179" spans="1:14" x14ac:dyDescent="0.4">
      <c r="A4179" s="2" t="s">
        <v>5204</v>
      </c>
      <c r="B4179" s="2" t="s">
        <v>1119</v>
      </c>
      <c r="C4179" s="2" t="s">
        <v>300</v>
      </c>
      <c r="D4179" s="2" t="s">
        <v>3735</v>
      </c>
      <c r="E4179" s="2">
        <v>10</v>
      </c>
      <c r="F4179" s="10">
        <v>-5.4777277902560401E-2</v>
      </c>
      <c r="G4179" s="10">
        <v>8.9748988365264806E-2</v>
      </c>
      <c r="H4179" s="10">
        <v>0.54163748793184996</v>
      </c>
      <c r="I4179" s="10">
        <v>11.555705521318901</v>
      </c>
      <c r="J4179" s="2">
        <v>9</v>
      </c>
      <c r="K4179" s="10">
        <v>0.23953044918931499</v>
      </c>
      <c r="L4179" s="10">
        <v>1.81850328603315E-3</v>
      </c>
      <c r="M4179" s="10">
        <v>2.0592390759591499E-2</v>
      </c>
      <c r="N4179" s="10">
        <v>0.93180132995458897</v>
      </c>
    </row>
    <row r="4180" spans="1:14" x14ac:dyDescent="0.4">
      <c r="A4180" s="2" t="s">
        <v>5204</v>
      </c>
      <c r="B4180" s="2" t="s">
        <v>441</v>
      </c>
      <c r="C4180" s="2" t="s">
        <v>324</v>
      </c>
      <c r="D4180" s="2" t="s">
        <v>3735</v>
      </c>
      <c r="E4180" s="2">
        <v>10</v>
      </c>
      <c r="F4180" s="10">
        <v>0.17462950732583801</v>
      </c>
      <c r="G4180" s="10">
        <v>0.28612069168374499</v>
      </c>
      <c r="H4180" s="10">
        <v>0.54163983546746097</v>
      </c>
      <c r="I4180" s="10">
        <v>6.5996358615822803</v>
      </c>
      <c r="J4180" s="2">
        <v>9</v>
      </c>
      <c r="K4180" s="10">
        <v>0.67872347449048898</v>
      </c>
      <c r="L4180" s="10">
        <v>0.119435088643737</v>
      </c>
      <c r="M4180" s="10">
        <v>6.2228448420161703E-2</v>
      </c>
      <c r="N4180" s="10">
        <v>9.12138941421059E-2</v>
      </c>
    </row>
    <row r="4181" spans="1:14" x14ac:dyDescent="0.4">
      <c r="A4181" s="2" t="s">
        <v>5204</v>
      </c>
      <c r="B4181" s="2" t="s">
        <v>742</v>
      </c>
      <c r="C4181" s="2" t="s">
        <v>333</v>
      </c>
      <c r="D4181" s="2" t="s">
        <v>3735</v>
      </c>
      <c r="E4181" s="2">
        <v>10</v>
      </c>
      <c r="F4181" s="10">
        <v>-5.9160300671560494E-2</v>
      </c>
      <c r="G4181" s="10">
        <v>9.7185069235855598E-2</v>
      </c>
      <c r="H4181" s="10">
        <v>0.54269773309358604</v>
      </c>
      <c r="I4181" s="10">
        <v>9.8574558306199496</v>
      </c>
      <c r="J4181" s="2">
        <v>9</v>
      </c>
      <c r="K4181" s="10">
        <v>0.36214785387598702</v>
      </c>
      <c r="L4181" s="10">
        <v>3.6960052542030698E-2</v>
      </c>
      <c r="M4181" s="10">
        <v>2.00901648221226E-2</v>
      </c>
      <c r="N4181" s="10">
        <v>0.10309140824789</v>
      </c>
    </row>
    <row r="4182" spans="1:14" x14ac:dyDescent="0.4">
      <c r="A4182" s="2" t="s">
        <v>5204</v>
      </c>
      <c r="B4182" s="2" t="s">
        <v>1879</v>
      </c>
      <c r="C4182" s="2" t="s">
        <v>3762</v>
      </c>
      <c r="D4182" s="2" t="s">
        <v>3735</v>
      </c>
      <c r="E4182" s="2">
        <v>9</v>
      </c>
      <c r="F4182" s="10">
        <v>0.12820867153260801</v>
      </c>
      <c r="G4182" s="10">
        <v>0.21098279709336201</v>
      </c>
      <c r="H4182" s="10">
        <v>0.54340398939692103</v>
      </c>
      <c r="I4182" s="10">
        <v>7.881054318744579</v>
      </c>
      <c r="J4182" s="2">
        <v>8</v>
      </c>
      <c r="K4182" s="10">
        <v>0.44517463821050202</v>
      </c>
      <c r="L4182" s="10">
        <v>4.9636841310237906E-2</v>
      </c>
      <c r="M4182" s="10">
        <v>4.4099197515714797E-2</v>
      </c>
      <c r="N4182" s="10">
        <v>0.29745259634917498</v>
      </c>
    </row>
    <row r="4183" spans="1:14" x14ac:dyDescent="0.4">
      <c r="A4183" s="2" t="s">
        <v>5204</v>
      </c>
      <c r="B4183" s="2" t="s">
        <v>2839</v>
      </c>
      <c r="C4183" s="2" t="s">
        <v>300</v>
      </c>
      <c r="D4183" s="2" t="s">
        <v>3735</v>
      </c>
      <c r="E4183" s="2">
        <v>10</v>
      </c>
      <c r="F4183" s="10">
        <v>-0.12062275539270401</v>
      </c>
      <c r="G4183" s="10">
        <v>0.198679615810469</v>
      </c>
      <c r="H4183" s="10">
        <v>0.54376998555149403</v>
      </c>
      <c r="I4183" s="10">
        <v>7.0228306161041196</v>
      </c>
      <c r="J4183" s="2">
        <v>9</v>
      </c>
      <c r="K4183" s="10">
        <v>0.63474230328831904</v>
      </c>
      <c r="L4183" s="10">
        <v>1.6680326901511399E-2</v>
      </c>
      <c r="M4183" s="10">
        <v>4.3219791269482603E-2</v>
      </c>
      <c r="N4183" s="10">
        <v>0.70960063791152705</v>
      </c>
    </row>
    <row r="4184" spans="1:14" x14ac:dyDescent="0.4">
      <c r="A4184" s="2" t="s">
        <v>5204</v>
      </c>
      <c r="B4184" s="2" t="s">
        <v>970</v>
      </c>
      <c r="C4184" s="2" t="s">
        <v>538</v>
      </c>
      <c r="D4184" s="2" t="s">
        <v>3735</v>
      </c>
      <c r="E4184" s="2">
        <v>10</v>
      </c>
      <c r="F4184" s="10">
        <v>8.5323242206337205E-2</v>
      </c>
      <c r="G4184" s="10">
        <v>0.140722431870139</v>
      </c>
      <c r="H4184" s="10">
        <v>0.54430031142323798</v>
      </c>
      <c r="I4184" s="10">
        <v>9.6855610853678709</v>
      </c>
      <c r="J4184" s="2">
        <v>9</v>
      </c>
      <c r="K4184" s="10">
        <v>0.376535311631781</v>
      </c>
      <c r="L4184" s="10">
        <v>-3.59290376271355E-3</v>
      </c>
      <c r="M4184" s="10">
        <v>3.24813332693933E-2</v>
      </c>
      <c r="N4184" s="10">
        <v>0.91464679540196603</v>
      </c>
    </row>
    <row r="4185" spans="1:14" x14ac:dyDescent="0.4">
      <c r="A4185" s="2" t="s">
        <v>5204</v>
      </c>
      <c r="B4185" s="2" t="s">
        <v>2861</v>
      </c>
      <c r="C4185" s="2" t="s">
        <v>473</v>
      </c>
      <c r="D4185" s="2" t="s">
        <v>3735</v>
      </c>
      <c r="E4185" s="2">
        <v>10</v>
      </c>
      <c r="F4185" s="10">
        <v>-5.8640092430417602E-2</v>
      </c>
      <c r="G4185" s="10">
        <v>9.6927571969994006E-2</v>
      </c>
      <c r="H4185" s="10">
        <v>0.54518645922331899</v>
      </c>
      <c r="I4185" s="10">
        <v>4.0562675201711302</v>
      </c>
      <c r="J4185" s="2">
        <v>9</v>
      </c>
      <c r="K4185" s="10">
        <v>0.90767021958691396</v>
      </c>
      <c r="L4185" s="10">
        <v>-7.9090316545495903E-3</v>
      </c>
      <c r="M4185" s="10">
        <v>2.1164573182456299E-2</v>
      </c>
      <c r="N4185" s="10">
        <v>0.71834250975761804</v>
      </c>
    </row>
    <row r="4186" spans="1:14" x14ac:dyDescent="0.4">
      <c r="A4186" s="2" t="s">
        <v>5204</v>
      </c>
      <c r="B4186" s="2" t="s">
        <v>536</v>
      </c>
      <c r="C4186" s="2" t="s">
        <v>292</v>
      </c>
      <c r="D4186" s="2" t="s">
        <v>3735</v>
      </c>
      <c r="E4186" s="2">
        <v>7</v>
      </c>
      <c r="F4186" s="10">
        <v>-5.4126240080822903E-2</v>
      </c>
      <c r="G4186" s="10">
        <v>8.99246916721161E-2</v>
      </c>
      <c r="H4186" s="10">
        <v>0.54723649830561005</v>
      </c>
      <c r="I4186" s="10">
        <v>7.3170169597665904</v>
      </c>
      <c r="J4186" s="2">
        <v>6</v>
      </c>
      <c r="K4186" s="10">
        <v>0.29252188531617002</v>
      </c>
      <c r="L4186" s="10">
        <v>3.2976889720339901E-2</v>
      </c>
      <c r="M4186" s="10">
        <v>2.06729835615189E-2</v>
      </c>
      <c r="N4186" s="10">
        <v>0.171559702448113</v>
      </c>
    </row>
    <row r="4187" spans="1:14" x14ac:dyDescent="0.4">
      <c r="A4187" s="2" t="s">
        <v>5204</v>
      </c>
      <c r="B4187" s="2" t="s">
        <v>2079</v>
      </c>
      <c r="C4187" s="2" t="s">
        <v>406</v>
      </c>
      <c r="D4187" s="2" t="s">
        <v>3735</v>
      </c>
      <c r="E4187" s="2">
        <v>9</v>
      </c>
      <c r="F4187" s="10">
        <v>-8.0743843149030214E-2</v>
      </c>
      <c r="G4187" s="10">
        <v>0.1343381899893</v>
      </c>
      <c r="H4187" s="10">
        <v>0.54780730875669703</v>
      </c>
      <c r="I4187" s="10">
        <v>6.3594355723283096</v>
      </c>
      <c r="J4187" s="2">
        <v>8</v>
      </c>
      <c r="K4187" s="10">
        <v>0.60703764131164695</v>
      </c>
      <c r="L4187" s="10">
        <v>-4.3427602782978303E-2</v>
      </c>
      <c r="M4187" s="10">
        <v>2.6323836668985998E-2</v>
      </c>
      <c r="N4187" s="10">
        <v>0.14298203350488201</v>
      </c>
    </row>
    <row r="4188" spans="1:14" x14ac:dyDescent="0.4">
      <c r="A4188" s="2" t="s">
        <v>5204</v>
      </c>
      <c r="B4188" s="2" t="s">
        <v>755</v>
      </c>
      <c r="C4188" s="2" t="s">
        <v>330</v>
      </c>
      <c r="D4188" s="2" t="s">
        <v>3735</v>
      </c>
      <c r="E4188" s="2">
        <v>10</v>
      </c>
      <c r="F4188" s="10">
        <v>-0.27244047381502201</v>
      </c>
      <c r="G4188" s="10">
        <v>0.45429572290409997</v>
      </c>
      <c r="H4188" s="10">
        <v>0.54870717309376904</v>
      </c>
      <c r="I4188" s="10">
        <v>12.4104629096759</v>
      </c>
      <c r="J4188" s="2">
        <v>9</v>
      </c>
      <c r="K4188" s="10">
        <v>0.19114570186282601</v>
      </c>
      <c r="L4188" s="10">
        <v>0.11435698162187399</v>
      </c>
      <c r="M4188" s="10">
        <v>9.7546995562500002E-2</v>
      </c>
      <c r="N4188" s="10">
        <v>0.27479103884177097</v>
      </c>
    </row>
    <row r="4189" spans="1:14" x14ac:dyDescent="0.4">
      <c r="A4189" s="2" t="s">
        <v>5204</v>
      </c>
      <c r="B4189" s="2" t="s">
        <v>1956</v>
      </c>
      <c r="C4189" s="2" t="s">
        <v>330</v>
      </c>
      <c r="D4189" s="2" t="s">
        <v>3735</v>
      </c>
      <c r="E4189" s="2">
        <v>10</v>
      </c>
      <c r="F4189" s="10">
        <v>0.104405951880256</v>
      </c>
      <c r="G4189" s="10">
        <v>0.17431494591298299</v>
      </c>
      <c r="H4189" s="10">
        <v>0.54920617002890304</v>
      </c>
      <c r="I4189" s="10">
        <v>3.1204355617048498</v>
      </c>
      <c r="J4189" s="2">
        <v>9</v>
      </c>
      <c r="K4189" s="10">
        <v>0.95932788877193387</v>
      </c>
      <c r="L4189" s="10">
        <v>-3.7795259954555502E-2</v>
      </c>
      <c r="M4189" s="10">
        <v>3.7880316624519003E-2</v>
      </c>
      <c r="N4189" s="10">
        <v>0.34761679744823998</v>
      </c>
    </row>
    <row r="4190" spans="1:14" x14ac:dyDescent="0.4">
      <c r="A4190" s="2" t="s">
        <v>5204</v>
      </c>
      <c r="B4190" s="2" t="s">
        <v>682</v>
      </c>
      <c r="C4190" s="2" t="s">
        <v>3762</v>
      </c>
      <c r="D4190" s="2" t="s">
        <v>3735</v>
      </c>
      <c r="E4190" s="2">
        <v>9</v>
      </c>
      <c r="F4190" s="10">
        <v>-0.244112623220238</v>
      </c>
      <c r="G4190" s="10">
        <v>0.40792891669094894</v>
      </c>
      <c r="H4190" s="10">
        <v>0.549560049677004</v>
      </c>
      <c r="I4190" s="10">
        <v>2.6790098417428494</v>
      </c>
      <c r="J4190" s="2">
        <v>8</v>
      </c>
      <c r="K4190" s="10">
        <v>0.95286052715797698</v>
      </c>
      <c r="L4190" s="10">
        <v>4.5959357031741602E-2</v>
      </c>
      <c r="M4190" s="10">
        <v>8.1236794972343596E-2</v>
      </c>
      <c r="N4190" s="10">
        <v>0.58923349280268</v>
      </c>
    </row>
    <row r="4191" spans="1:14" x14ac:dyDescent="0.4">
      <c r="A4191" s="2" t="s">
        <v>5204</v>
      </c>
      <c r="B4191" s="2" t="s">
        <v>2845</v>
      </c>
      <c r="C4191" s="2" t="s">
        <v>295</v>
      </c>
      <c r="D4191" s="2" t="s">
        <v>3735</v>
      </c>
      <c r="E4191" s="2">
        <v>9</v>
      </c>
      <c r="F4191" s="10">
        <v>0.22984164417118899</v>
      </c>
      <c r="G4191" s="10">
        <v>0.38581930406413401</v>
      </c>
      <c r="H4191" s="10">
        <v>0.55135992530271105</v>
      </c>
      <c r="I4191" s="10">
        <v>6.5301034558917603</v>
      </c>
      <c r="J4191" s="2">
        <v>8</v>
      </c>
      <c r="K4191" s="10">
        <v>0.58807052191372799</v>
      </c>
      <c r="L4191" s="10">
        <v>7.1018724206469402E-2</v>
      </c>
      <c r="M4191" s="10">
        <v>8.2536481745809798E-2</v>
      </c>
      <c r="N4191" s="10">
        <v>0.41803297904126102</v>
      </c>
    </row>
    <row r="4192" spans="1:14" x14ac:dyDescent="0.4">
      <c r="A4192" s="2" t="s">
        <v>5204</v>
      </c>
      <c r="B4192" s="2" t="s">
        <v>2669</v>
      </c>
      <c r="C4192" s="2" t="s">
        <v>333</v>
      </c>
      <c r="D4192" s="2" t="s">
        <v>3735</v>
      </c>
      <c r="E4192" s="2">
        <v>8</v>
      </c>
      <c r="F4192" s="10">
        <v>0.107898276531069</v>
      </c>
      <c r="G4192" s="10">
        <v>0.18131502581020001</v>
      </c>
      <c r="H4192" s="10">
        <v>0.551785090231525</v>
      </c>
      <c r="I4192" s="10">
        <v>5.3194680006316197</v>
      </c>
      <c r="J4192" s="2">
        <v>7</v>
      </c>
      <c r="K4192" s="10">
        <v>0.62103905256559799</v>
      </c>
      <c r="L4192" s="10">
        <v>4.8456851530778298E-2</v>
      </c>
      <c r="M4192" s="10">
        <v>0.100471268479423</v>
      </c>
      <c r="N4192" s="10">
        <v>0.64668557559294504</v>
      </c>
    </row>
    <row r="4193" spans="1:14" x14ac:dyDescent="0.4">
      <c r="A4193" s="2" t="s">
        <v>5204</v>
      </c>
      <c r="B4193" s="2" t="s">
        <v>1322</v>
      </c>
      <c r="C4193" s="2" t="s">
        <v>333</v>
      </c>
      <c r="D4193" s="2" t="s">
        <v>3735</v>
      </c>
      <c r="E4193" s="2">
        <v>10</v>
      </c>
      <c r="F4193" s="10">
        <v>0.21726969272542701</v>
      </c>
      <c r="G4193" s="10">
        <v>0.365846628850446</v>
      </c>
      <c r="H4193" s="10">
        <v>0.55259110276969603</v>
      </c>
      <c r="I4193" s="10">
        <v>7.4104727859009998</v>
      </c>
      <c r="J4193" s="2">
        <v>9</v>
      </c>
      <c r="K4193" s="10">
        <v>0.594464224757277</v>
      </c>
      <c r="L4193" s="10">
        <v>-9.5606600140601197E-2</v>
      </c>
      <c r="M4193" s="10">
        <v>7.9585710014203503E-2</v>
      </c>
      <c r="N4193" s="10">
        <v>0.26398874472059602</v>
      </c>
    </row>
    <row r="4194" spans="1:14" x14ac:dyDescent="0.4">
      <c r="A4194" s="2" t="s">
        <v>5204</v>
      </c>
      <c r="B4194" s="2" t="s">
        <v>2241</v>
      </c>
      <c r="C4194" s="2" t="s">
        <v>374</v>
      </c>
      <c r="D4194" s="2" t="s">
        <v>3735</v>
      </c>
      <c r="E4194" s="2">
        <v>10</v>
      </c>
      <c r="F4194" s="10">
        <v>-9.9922332240567499E-2</v>
      </c>
      <c r="G4194" s="10">
        <v>0.16911667251660001</v>
      </c>
      <c r="H4194" s="10">
        <v>0.55462193530288495</v>
      </c>
      <c r="I4194" s="10">
        <v>10.285771397615999</v>
      </c>
      <c r="J4194" s="2">
        <v>9</v>
      </c>
      <c r="K4194" s="10">
        <v>0.32784969490135601</v>
      </c>
      <c r="L4194" s="10">
        <v>-6.1159524509761696E-3</v>
      </c>
      <c r="M4194" s="10">
        <v>3.8872152032161697E-2</v>
      </c>
      <c r="N4194" s="10">
        <v>0.87887928336472498</v>
      </c>
    </row>
    <row r="4195" spans="1:14" x14ac:dyDescent="0.4">
      <c r="A4195" s="2" t="s">
        <v>5204</v>
      </c>
      <c r="B4195" s="2" t="s">
        <v>2123</v>
      </c>
      <c r="C4195" s="2" t="s">
        <v>333</v>
      </c>
      <c r="D4195" s="2" t="s">
        <v>3735</v>
      </c>
      <c r="E4195" s="2">
        <v>10</v>
      </c>
      <c r="F4195" s="10">
        <v>0.107339687034828</v>
      </c>
      <c r="G4195" s="10">
        <v>0.18172052259111099</v>
      </c>
      <c r="H4195" s="10">
        <v>0.55473113091875903</v>
      </c>
      <c r="I4195" s="10">
        <v>3.5682596600501402</v>
      </c>
      <c r="J4195" s="2">
        <v>9</v>
      </c>
      <c r="K4195" s="10">
        <v>0.93746783240700515</v>
      </c>
      <c r="L4195" s="10">
        <v>1.10849437598169E-2</v>
      </c>
      <c r="M4195" s="10">
        <v>3.9457236353459497E-2</v>
      </c>
      <c r="N4195" s="10">
        <v>0.78588870241211395</v>
      </c>
    </row>
    <row r="4196" spans="1:14" x14ac:dyDescent="0.4">
      <c r="A4196" s="2" t="s">
        <v>5204</v>
      </c>
      <c r="B4196" s="2" t="s">
        <v>1281</v>
      </c>
      <c r="C4196" s="2" t="s">
        <v>292</v>
      </c>
      <c r="D4196" s="2" t="s">
        <v>3735</v>
      </c>
      <c r="E4196" s="2">
        <v>9</v>
      </c>
      <c r="F4196" s="10">
        <v>-0.14961462938265499</v>
      </c>
      <c r="G4196" s="10">
        <v>0.25386408318939202</v>
      </c>
      <c r="H4196" s="10">
        <v>0.55562695416466001</v>
      </c>
      <c r="I4196" s="10">
        <v>5.3064324503450004</v>
      </c>
      <c r="J4196" s="2">
        <v>8</v>
      </c>
      <c r="K4196" s="10">
        <v>0.72437816897974205</v>
      </c>
      <c r="L4196" s="10">
        <v>-6.7166460983877404E-3</v>
      </c>
      <c r="M4196" s="10">
        <v>4.9397481572984001E-2</v>
      </c>
      <c r="N4196" s="10">
        <v>0.895671563190089</v>
      </c>
    </row>
    <row r="4197" spans="1:14" x14ac:dyDescent="0.4">
      <c r="A4197" s="2" t="s">
        <v>5204</v>
      </c>
      <c r="B4197" s="2" t="s">
        <v>2019</v>
      </c>
      <c r="C4197" s="2" t="s">
        <v>473</v>
      </c>
      <c r="D4197" s="2" t="s">
        <v>3735</v>
      </c>
      <c r="E4197" s="2">
        <v>10</v>
      </c>
      <c r="F4197" s="10">
        <v>-0.179477439438334</v>
      </c>
      <c r="G4197" s="10">
        <v>0.30508013616782398</v>
      </c>
      <c r="H4197" s="10">
        <v>0.556333595565911</v>
      </c>
      <c r="I4197" s="10">
        <v>6.4085278005956496</v>
      </c>
      <c r="J4197" s="2">
        <v>9</v>
      </c>
      <c r="K4197" s="10">
        <v>0.69843651515306904</v>
      </c>
      <c r="L4197" s="10">
        <v>7.7628161438318702E-2</v>
      </c>
      <c r="M4197" s="10">
        <v>6.6230414893293996E-2</v>
      </c>
      <c r="N4197" s="10">
        <v>0.27487999539518698</v>
      </c>
    </row>
    <row r="4198" spans="1:14" x14ac:dyDescent="0.4">
      <c r="A4198" s="2" t="s">
        <v>5204</v>
      </c>
      <c r="B4198" s="2" t="s">
        <v>1373</v>
      </c>
      <c r="C4198" s="2" t="s">
        <v>306</v>
      </c>
      <c r="D4198" s="2" t="s">
        <v>3735</v>
      </c>
      <c r="E4198" s="2">
        <v>10</v>
      </c>
      <c r="F4198" s="10">
        <v>0.101332222052729</v>
      </c>
      <c r="G4198" s="10">
        <v>0.17225873606352901</v>
      </c>
      <c r="H4198" s="10">
        <v>0.55636052490716403</v>
      </c>
      <c r="I4198" s="10">
        <v>9.2519329926012599</v>
      </c>
      <c r="J4198" s="2">
        <v>9</v>
      </c>
      <c r="K4198" s="10">
        <v>0.41435122763237098</v>
      </c>
      <c r="L4198" s="10">
        <v>7.1091945606421195E-2</v>
      </c>
      <c r="M4198" s="10">
        <v>3.6770925432714902E-2</v>
      </c>
      <c r="N4198" s="10">
        <v>8.9254694449445601E-2</v>
      </c>
    </row>
    <row r="4199" spans="1:14" x14ac:dyDescent="0.4">
      <c r="A4199" s="2" t="s">
        <v>5204</v>
      </c>
      <c r="B4199" s="2" t="s">
        <v>336</v>
      </c>
      <c r="C4199" s="2" t="s">
        <v>330</v>
      </c>
      <c r="D4199" s="2" t="s">
        <v>3735</v>
      </c>
      <c r="E4199" s="2">
        <v>9</v>
      </c>
      <c r="F4199" s="10">
        <v>-9.5735713761244304E-2</v>
      </c>
      <c r="G4199" s="10">
        <v>0.16296147998389901</v>
      </c>
      <c r="H4199" s="10">
        <v>0.55688507251775798</v>
      </c>
      <c r="I4199" s="10">
        <v>5.9611004719236496</v>
      </c>
      <c r="J4199" s="2">
        <v>8</v>
      </c>
      <c r="K4199" s="10">
        <v>0.65158935719975697</v>
      </c>
      <c r="L4199" s="10">
        <v>-3.2424028087336798E-2</v>
      </c>
      <c r="M4199" s="10">
        <v>3.4673892862776903E-2</v>
      </c>
      <c r="N4199" s="10">
        <v>0.38085777984665498</v>
      </c>
    </row>
    <row r="4200" spans="1:14" x14ac:dyDescent="0.4">
      <c r="A4200" s="2" t="s">
        <v>5204</v>
      </c>
      <c r="B4200" s="2" t="s">
        <v>1566</v>
      </c>
      <c r="C4200" s="2" t="s">
        <v>317</v>
      </c>
      <c r="D4200" s="2" t="s">
        <v>3735</v>
      </c>
      <c r="E4200" s="2">
        <v>10</v>
      </c>
      <c r="F4200" s="10">
        <v>-0.12913853244065299</v>
      </c>
      <c r="G4200" s="10">
        <v>0.21992152038644799</v>
      </c>
      <c r="H4200" s="10">
        <v>0.55706751243332997</v>
      </c>
      <c r="I4200" s="10">
        <v>8.9543644923536601</v>
      </c>
      <c r="J4200" s="2">
        <v>9</v>
      </c>
      <c r="K4200" s="10">
        <v>0.44149739488867906</v>
      </c>
      <c r="L4200" s="10">
        <v>2.5966446178853599E-2</v>
      </c>
      <c r="M4200" s="10">
        <v>4.93794635532009E-2</v>
      </c>
      <c r="N4200" s="10">
        <v>0.61324967581215994</v>
      </c>
    </row>
    <row r="4201" spans="1:14" x14ac:dyDescent="0.4">
      <c r="A4201" s="2" t="s">
        <v>5204</v>
      </c>
      <c r="B4201" s="2" t="s">
        <v>1781</v>
      </c>
      <c r="C4201" s="2" t="s">
        <v>452</v>
      </c>
      <c r="D4201" s="2" t="s">
        <v>3735</v>
      </c>
      <c r="E4201" s="2">
        <v>10</v>
      </c>
      <c r="F4201" s="10">
        <v>-0.153177185843313</v>
      </c>
      <c r="G4201" s="10">
        <v>0.26173994528494898</v>
      </c>
      <c r="H4201" s="10">
        <v>0.55839534185448703</v>
      </c>
      <c r="I4201" s="10">
        <v>8.8420066657892296</v>
      </c>
      <c r="J4201" s="2">
        <v>9</v>
      </c>
      <c r="K4201" s="10">
        <v>0.45198449118103401</v>
      </c>
      <c r="L4201" s="10">
        <v>2.6166084104162695E-2</v>
      </c>
      <c r="M4201" s="10">
        <v>5.91619158365689E-2</v>
      </c>
      <c r="N4201" s="10">
        <v>0.67000015284413195</v>
      </c>
    </row>
    <row r="4202" spans="1:14" x14ac:dyDescent="0.4">
      <c r="A4202" s="2" t="s">
        <v>5204</v>
      </c>
      <c r="B4202" s="2" t="s">
        <v>1330</v>
      </c>
      <c r="C4202" s="2" t="s">
        <v>330</v>
      </c>
      <c r="D4202" s="2" t="s">
        <v>3735</v>
      </c>
      <c r="E4202" s="2">
        <v>9</v>
      </c>
      <c r="F4202" s="10">
        <v>0.14657521316251501</v>
      </c>
      <c r="G4202" s="10">
        <v>0.25146481119734398</v>
      </c>
      <c r="H4202" s="10">
        <v>0.55997032631838595</v>
      </c>
      <c r="I4202" s="10">
        <v>13.7270300249067</v>
      </c>
      <c r="J4202" s="2">
        <v>8</v>
      </c>
      <c r="K4202" s="10">
        <v>8.9163633386576804E-2</v>
      </c>
      <c r="L4202" s="10">
        <v>-6.0630120969355002E-2</v>
      </c>
      <c r="M4202" s="10">
        <v>7.0899707639679302E-2</v>
      </c>
      <c r="N4202" s="10">
        <v>0.42076860422156198</v>
      </c>
    </row>
    <row r="4203" spans="1:14" x14ac:dyDescent="0.4">
      <c r="A4203" s="2" t="s">
        <v>5204</v>
      </c>
      <c r="B4203" s="2" t="s">
        <v>1977</v>
      </c>
      <c r="C4203" s="2" t="s">
        <v>452</v>
      </c>
      <c r="D4203" s="2" t="s">
        <v>3735</v>
      </c>
      <c r="E4203" s="2">
        <v>8</v>
      </c>
      <c r="F4203" s="10">
        <v>-3.0414131980999501E-2</v>
      </c>
      <c r="G4203" s="10">
        <v>5.2488535566751697E-2</v>
      </c>
      <c r="H4203" s="10">
        <v>0.56229007243631401</v>
      </c>
      <c r="I4203" s="10">
        <v>3.5895506211630201</v>
      </c>
      <c r="J4203" s="2">
        <v>7</v>
      </c>
      <c r="K4203" s="10">
        <v>0.82565137611147699</v>
      </c>
      <c r="L4203" s="10">
        <v>4.8573735366160701E-3</v>
      </c>
      <c r="M4203" s="10">
        <v>1.02225360284051E-2</v>
      </c>
      <c r="N4203" s="10">
        <v>0.65147384275697695</v>
      </c>
    </row>
    <row r="4204" spans="1:14" x14ac:dyDescent="0.4">
      <c r="A4204" s="2" t="s">
        <v>5204</v>
      </c>
      <c r="B4204" s="2" t="s">
        <v>2498</v>
      </c>
      <c r="C4204" s="2" t="s">
        <v>333</v>
      </c>
      <c r="D4204" s="2" t="s">
        <v>3735</v>
      </c>
      <c r="E4204" s="2">
        <v>10</v>
      </c>
      <c r="F4204" s="10">
        <v>-0.23872137655336301</v>
      </c>
      <c r="G4204" s="10">
        <v>0.41335433052335802</v>
      </c>
      <c r="H4204" s="10">
        <v>0.56358662501417001</v>
      </c>
      <c r="I4204" s="10">
        <v>12.678017412968901</v>
      </c>
      <c r="J4204" s="2">
        <v>9</v>
      </c>
      <c r="K4204" s="10">
        <v>0.177724988822338</v>
      </c>
      <c r="L4204" s="10">
        <v>7.5507960181543904E-2</v>
      </c>
      <c r="M4204" s="10">
        <v>9.1411921621611297E-2</v>
      </c>
      <c r="N4204" s="10">
        <v>0.43273537867725997</v>
      </c>
    </row>
    <row r="4205" spans="1:14" x14ac:dyDescent="0.4">
      <c r="A4205" s="2" t="s">
        <v>5204</v>
      </c>
      <c r="B4205" s="2" t="s">
        <v>1875</v>
      </c>
      <c r="C4205" s="2" t="s">
        <v>3762</v>
      </c>
      <c r="D4205" s="2" t="s">
        <v>3735</v>
      </c>
      <c r="E4205" s="2">
        <v>10</v>
      </c>
      <c r="F4205" s="10">
        <v>-0.21953277780924199</v>
      </c>
      <c r="G4205" s="10">
        <v>0.38019654067909903</v>
      </c>
      <c r="H4205" s="10">
        <v>0.56365631516005699</v>
      </c>
      <c r="I4205" s="10">
        <v>8.6017462016748905</v>
      </c>
      <c r="J4205" s="2">
        <v>9</v>
      </c>
      <c r="K4205" s="10">
        <v>0.47481778375021999</v>
      </c>
      <c r="L4205" s="10">
        <v>-6.2057698994149098E-2</v>
      </c>
      <c r="M4205" s="10">
        <v>8.1485427397807994E-2</v>
      </c>
      <c r="N4205" s="10">
        <v>0.46816464190111401</v>
      </c>
    </row>
    <row r="4206" spans="1:14" x14ac:dyDescent="0.4">
      <c r="A4206" s="2" t="s">
        <v>5204</v>
      </c>
      <c r="B4206" s="2" t="s">
        <v>2874</v>
      </c>
      <c r="C4206" s="2" t="s">
        <v>473</v>
      </c>
      <c r="D4206" s="2" t="s">
        <v>3735</v>
      </c>
      <c r="E4206" s="2">
        <v>9</v>
      </c>
      <c r="F4206" s="10">
        <v>-0.11253144033998</v>
      </c>
      <c r="G4206" s="10">
        <v>0.19495614069841599</v>
      </c>
      <c r="H4206" s="10">
        <v>0.56379480879852795</v>
      </c>
      <c r="I4206" s="10">
        <v>7.9229462180118002</v>
      </c>
      <c r="J4206" s="2">
        <v>8</v>
      </c>
      <c r="K4206" s="10">
        <v>0.44103300803942402</v>
      </c>
      <c r="L4206" s="10">
        <v>5.1403615598432104E-3</v>
      </c>
      <c r="M4206" s="10">
        <v>4.3606355018707299E-2</v>
      </c>
      <c r="N4206" s="10">
        <v>0.909473162149952</v>
      </c>
    </row>
    <row r="4207" spans="1:14" x14ac:dyDescent="0.4">
      <c r="A4207" s="2" t="s">
        <v>5204</v>
      </c>
      <c r="B4207" s="2" t="s">
        <v>2674</v>
      </c>
      <c r="C4207" s="2" t="s">
        <v>473</v>
      </c>
      <c r="D4207" s="2" t="s">
        <v>3735</v>
      </c>
      <c r="E4207" s="2">
        <v>10</v>
      </c>
      <c r="F4207" s="10">
        <v>0.100519791243569</v>
      </c>
      <c r="G4207" s="10">
        <v>0.17416144509854301</v>
      </c>
      <c r="H4207" s="10">
        <v>0.56382838297295201</v>
      </c>
      <c r="I4207" s="10">
        <v>4.5039897974888596</v>
      </c>
      <c r="J4207" s="2">
        <v>9</v>
      </c>
      <c r="K4207" s="10">
        <v>0.87523000051133504</v>
      </c>
      <c r="L4207" s="10">
        <v>3.2727640597821801E-2</v>
      </c>
      <c r="M4207" s="10">
        <v>3.7727778262504702E-2</v>
      </c>
      <c r="N4207" s="10">
        <v>0.41094946082345907</v>
      </c>
    </row>
    <row r="4208" spans="1:14" x14ac:dyDescent="0.4">
      <c r="A4208" s="2" t="s">
        <v>5204</v>
      </c>
      <c r="B4208" s="2" t="s">
        <v>1377</v>
      </c>
      <c r="C4208" s="2" t="s">
        <v>306</v>
      </c>
      <c r="D4208" s="2" t="s">
        <v>3735</v>
      </c>
      <c r="E4208" s="2">
        <v>10</v>
      </c>
      <c r="F4208" s="10">
        <v>0.12604773618099799</v>
      </c>
      <c r="G4208" s="10">
        <v>0.218978587088618</v>
      </c>
      <c r="H4208" s="10">
        <v>0.56487427671059998</v>
      </c>
      <c r="I4208" s="10">
        <v>3.70597236890679</v>
      </c>
      <c r="J4208" s="2">
        <v>9</v>
      </c>
      <c r="K4208" s="10">
        <v>0.92967782856202796</v>
      </c>
      <c r="L4208" s="10">
        <v>3.28953224865405E-2</v>
      </c>
      <c r="M4208" s="10">
        <v>4.75936016732319E-2</v>
      </c>
      <c r="N4208" s="10">
        <v>0.50901366292189498</v>
      </c>
    </row>
    <row r="4209" spans="1:14" x14ac:dyDescent="0.4">
      <c r="A4209" s="2" t="s">
        <v>5204</v>
      </c>
      <c r="B4209" s="2" t="s">
        <v>737</v>
      </c>
      <c r="C4209" s="2" t="s">
        <v>313</v>
      </c>
      <c r="D4209" s="2" t="s">
        <v>3735</v>
      </c>
      <c r="E4209" s="2">
        <v>10</v>
      </c>
      <c r="F4209" s="10">
        <v>-0.14114509861459801</v>
      </c>
      <c r="G4209" s="10">
        <v>0.245806422017113</v>
      </c>
      <c r="H4209" s="10">
        <v>0.56582407074728103</v>
      </c>
      <c r="I4209" s="10">
        <v>5.9438759326473098</v>
      </c>
      <c r="J4209" s="2">
        <v>9</v>
      </c>
      <c r="K4209" s="10">
        <v>0.74552203739001599</v>
      </c>
      <c r="L4209" s="10">
        <v>1.1566080507148101E-2</v>
      </c>
      <c r="M4209" s="10">
        <v>5.3453053265681699E-2</v>
      </c>
      <c r="N4209" s="10">
        <v>0.83410847173028491</v>
      </c>
    </row>
    <row r="4210" spans="1:14" x14ac:dyDescent="0.4">
      <c r="A4210" s="2" t="s">
        <v>5204</v>
      </c>
      <c r="B4210" s="2" t="s">
        <v>1505</v>
      </c>
      <c r="C4210" s="2" t="s">
        <v>313</v>
      </c>
      <c r="D4210" s="2" t="s">
        <v>3735</v>
      </c>
      <c r="E4210" s="2">
        <v>9</v>
      </c>
      <c r="F4210" s="10">
        <v>7.6103303035605405E-2</v>
      </c>
      <c r="G4210" s="10">
        <v>0.13259791177246799</v>
      </c>
      <c r="H4210" s="10">
        <v>0.56600811016210095</v>
      </c>
      <c r="I4210" s="10">
        <v>6.8395614302357304</v>
      </c>
      <c r="J4210" s="2">
        <v>8</v>
      </c>
      <c r="K4210" s="10">
        <v>0.55403775207755901</v>
      </c>
      <c r="L4210" s="10">
        <v>5.1235166089105702E-3</v>
      </c>
      <c r="M4210" s="10">
        <v>3.91412883744146E-2</v>
      </c>
      <c r="N4210" s="10">
        <v>0.89953851297231102</v>
      </c>
    </row>
    <row r="4211" spans="1:14" x14ac:dyDescent="0.4">
      <c r="A4211" s="2" t="s">
        <v>5204</v>
      </c>
      <c r="B4211" s="2" t="s">
        <v>1371</v>
      </c>
      <c r="C4211" s="2" t="s">
        <v>306</v>
      </c>
      <c r="D4211" s="2" t="s">
        <v>3735</v>
      </c>
      <c r="E4211" s="2">
        <v>8</v>
      </c>
      <c r="F4211" s="10">
        <v>-5.00010168210221E-2</v>
      </c>
      <c r="G4211" s="10">
        <v>8.7261119419719396E-2</v>
      </c>
      <c r="H4211" s="10">
        <v>0.56664162599808798</v>
      </c>
      <c r="I4211" s="10">
        <v>1.7919257844899299</v>
      </c>
      <c r="J4211" s="2">
        <v>7</v>
      </c>
      <c r="K4211" s="10">
        <v>0.97045460633186797</v>
      </c>
      <c r="L4211" s="10">
        <v>-7.5330751240487012E-3</v>
      </c>
      <c r="M4211" s="10">
        <v>1.71670410941492E-2</v>
      </c>
      <c r="N4211" s="10">
        <v>0.67615921252407296</v>
      </c>
    </row>
    <row r="4212" spans="1:14" x14ac:dyDescent="0.4">
      <c r="A4212" s="2" t="s">
        <v>5204</v>
      </c>
      <c r="B4212" s="2" t="s">
        <v>2401</v>
      </c>
      <c r="C4212" s="2" t="s">
        <v>321</v>
      </c>
      <c r="D4212" s="2" t="s">
        <v>3735</v>
      </c>
      <c r="E4212" s="2">
        <v>8</v>
      </c>
      <c r="F4212" s="10">
        <v>6.5576424745110801E-2</v>
      </c>
      <c r="G4212" s="10">
        <v>0.114640158385805</v>
      </c>
      <c r="H4212" s="10">
        <v>0.56730865367086403</v>
      </c>
      <c r="I4212" s="10">
        <v>9.2929711726332993</v>
      </c>
      <c r="J4212" s="2">
        <v>7</v>
      </c>
      <c r="K4212" s="10">
        <v>0.23230069581330501</v>
      </c>
      <c r="L4212" s="10">
        <v>-2.3789209864586901E-2</v>
      </c>
      <c r="M4212" s="10">
        <v>2.2125970379395399E-2</v>
      </c>
      <c r="N4212" s="10">
        <v>0.32362070125685</v>
      </c>
    </row>
    <row r="4213" spans="1:14" x14ac:dyDescent="0.4">
      <c r="A4213" s="2" t="s">
        <v>5204</v>
      </c>
      <c r="B4213" s="2" t="s">
        <v>692</v>
      </c>
      <c r="C4213" s="2" t="s">
        <v>3762</v>
      </c>
      <c r="D4213" s="2" t="s">
        <v>3735</v>
      </c>
      <c r="E4213" s="2">
        <v>9</v>
      </c>
      <c r="F4213" s="10">
        <v>-0.168305604361452</v>
      </c>
      <c r="G4213" s="10">
        <v>0.29434382937949899</v>
      </c>
      <c r="H4213" s="10">
        <v>0.56745793141953904</v>
      </c>
      <c r="I4213" s="10">
        <v>6.9912361498078504</v>
      </c>
      <c r="J4213" s="2">
        <v>8</v>
      </c>
      <c r="K4213" s="10">
        <v>0.53757851893672404</v>
      </c>
      <c r="L4213" s="10">
        <v>6.9353210506052504E-2</v>
      </c>
      <c r="M4213" s="10">
        <v>6.0538389155950799E-2</v>
      </c>
      <c r="N4213" s="10">
        <v>0.28960867767563803</v>
      </c>
    </row>
    <row r="4214" spans="1:14" x14ac:dyDescent="0.4">
      <c r="A4214" s="2" t="s">
        <v>5204</v>
      </c>
      <c r="B4214" s="2" t="s">
        <v>2554</v>
      </c>
      <c r="C4214" s="2" t="s">
        <v>333</v>
      </c>
      <c r="D4214" s="2" t="s">
        <v>3735</v>
      </c>
      <c r="E4214" s="2">
        <v>9</v>
      </c>
      <c r="F4214" s="10">
        <v>-0.23176480452939299</v>
      </c>
      <c r="G4214" s="10">
        <v>0.40550193863075307</v>
      </c>
      <c r="H4214" s="10">
        <v>0.56762659080286104</v>
      </c>
      <c r="I4214" s="10">
        <v>8.8951880961845209</v>
      </c>
      <c r="J4214" s="2">
        <v>8</v>
      </c>
      <c r="K4214" s="10">
        <v>0.35121484517923501</v>
      </c>
      <c r="L4214" s="10">
        <v>1.51217029600678E-2</v>
      </c>
      <c r="M4214" s="10">
        <v>8.8782945681357306E-2</v>
      </c>
      <c r="N4214" s="10">
        <v>0.86957503341046305</v>
      </c>
    </row>
    <row r="4215" spans="1:14" x14ac:dyDescent="0.4">
      <c r="A4215" s="2" t="s">
        <v>5204</v>
      </c>
      <c r="B4215" s="2" t="s">
        <v>1932</v>
      </c>
      <c r="C4215" s="2" t="s">
        <v>3762</v>
      </c>
      <c r="D4215" s="2" t="s">
        <v>3735</v>
      </c>
      <c r="E4215" s="2">
        <v>10</v>
      </c>
      <c r="F4215" s="10">
        <v>-0.19879749351030501</v>
      </c>
      <c r="G4215" s="10">
        <v>0.34797711556171401</v>
      </c>
      <c r="H4215" s="10">
        <v>0.56779987105502505</v>
      </c>
      <c r="I4215" s="10">
        <v>6.51285091109904</v>
      </c>
      <c r="J4215" s="2">
        <v>9</v>
      </c>
      <c r="K4215" s="10">
        <v>0.68769315179811796</v>
      </c>
      <c r="L4215" s="10">
        <v>4.5948334824293398E-2</v>
      </c>
      <c r="M4215" s="10">
        <v>7.5575184172451002E-2</v>
      </c>
      <c r="N4215" s="10">
        <v>0.56005930872379195</v>
      </c>
    </row>
    <row r="4216" spans="1:14" x14ac:dyDescent="0.4">
      <c r="A4216" s="2" t="s">
        <v>5204</v>
      </c>
      <c r="B4216" s="2" t="s">
        <v>2776</v>
      </c>
      <c r="C4216" s="2" t="s">
        <v>306</v>
      </c>
      <c r="D4216" s="2" t="s">
        <v>3735</v>
      </c>
      <c r="E4216" s="2">
        <v>10</v>
      </c>
      <c r="F4216" s="10">
        <v>0.104036991771136</v>
      </c>
      <c r="G4216" s="10">
        <v>0.18225148849733</v>
      </c>
      <c r="H4216" s="10">
        <v>0.56810605211587095</v>
      </c>
      <c r="I4216" s="10">
        <v>6.05867781494777</v>
      </c>
      <c r="J4216" s="2">
        <v>9</v>
      </c>
      <c r="K4216" s="10">
        <v>0.73403149952631996</v>
      </c>
      <c r="L4216" s="10">
        <v>-3.6929020716223303E-2</v>
      </c>
      <c r="M4216" s="10">
        <v>3.9352751347108701E-2</v>
      </c>
      <c r="N4216" s="10">
        <v>0.37549694042061199</v>
      </c>
    </row>
    <row r="4217" spans="1:14" x14ac:dyDescent="0.4">
      <c r="A4217" s="2" t="s">
        <v>5204</v>
      </c>
      <c r="B4217" s="2" t="s">
        <v>2551</v>
      </c>
      <c r="C4217" s="2" t="s">
        <v>406</v>
      </c>
      <c r="D4217" s="2" t="s">
        <v>3735</v>
      </c>
      <c r="E4217" s="2">
        <v>9</v>
      </c>
      <c r="F4217" s="10">
        <v>-3.8321261128210202E-2</v>
      </c>
      <c r="G4217" s="10">
        <v>6.7271468117796204E-2</v>
      </c>
      <c r="H4217" s="10">
        <v>0.56891440979766705</v>
      </c>
      <c r="I4217" s="10">
        <v>8.3113653354224599</v>
      </c>
      <c r="J4217" s="2">
        <v>8</v>
      </c>
      <c r="K4217" s="10">
        <v>0.40366111455112902</v>
      </c>
      <c r="L4217" s="10">
        <v>-1.4189104914016501E-2</v>
      </c>
      <c r="M4217" s="10">
        <v>1.3327816039326E-2</v>
      </c>
      <c r="N4217" s="10">
        <v>0.32238568626697001</v>
      </c>
    </row>
    <row r="4218" spans="1:14" x14ac:dyDescent="0.4">
      <c r="A4218" s="2" t="s">
        <v>5204</v>
      </c>
      <c r="B4218" s="2" t="s">
        <v>1819</v>
      </c>
      <c r="C4218" s="2" t="s">
        <v>473</v>
      </c>
      <c r="D4218" s="2" t="s">
        <v>3735</v>
      </c>
      <c r="E4218" s="2">
        <v>10</v>
      </c>
      <c r="F4218" s="10">
        <v>0.10218891814512</v>
      </c>
      <c r="G4218" s="10">
        <v>0.179492586251529</v>
      </c>
      <c r="H4218" s="10">
        <v>0.56913824448982397</v>
      </c>
      <c r="I4218" s="10">
        <v>5.0198893874544401</v>
      </c>
      <c r="J4218" s="2">
        <v>9</v>
      </c>
      <c r="K4218" s="10">
        <v>0.83257101526696098</v>
      </c>
      <c r="L4218" s="10">
        <v>2.1820849556323699E-2</v>
      </c>
      <c r="M4218" s="10">
        <v>3.8415537615295703E-2</v>
      </c>
      <c r="N4218" s="10">
        <v>0.585605539414781</v>
      </c>
    </row>
    <row r="4219" spans="1:14" x14ac:dyDescent="0.4">
      <c r="A4219" s="2" t="s">
        <v>5204</v>
      </c>
      <c r="B4219" s="2" t="s">
        <v>2106</v>
      </c>
      <c r="C4219" s="2" t="s">
        <v>321</v>
      </c>
      <c r="D4219" s="2" t="s">
        <v>3735</v>
      </c>
      <c r="E4219" s="2">
        <v>9</v>
      </c>
      <c r="F4219" s="10">
        <v>0.136636983901361</v>
      </c>
      <c r="G4219" s="10">
        <v>0.24065286482679701</v>
      </c>
      <c r="H4219" s="10">
        <v>0.57018690073690803</v>
      </c>
      <c r="I4219" s="10">
        <v>13.3909964793315</v>
      </c>
      <c r="J4219" s="2">
        <v>8</v>
      </c>
      <c r="K4219" s="10">
        <v>9.9086079082998005E-2</v>
      </c>
      <c r="L4219" s="10">
        <v>9.9163454753793998E-2</v>
      </c>
      <c r="M4219" s="10">
        <v>6.6768763868385497E-2</v>
      </c>
      <c r="N4219" s="10">
        <v>0.181077755852316</v>
      </c>
    </row>
    <row r="4220" spans="1:14" x14ac:dyDescent="0.4">
      <c r="A4220" s="2" t="s">
        <v>5204</v>
      </c>
      <c r="B4220" s="2" t="s">
        <v>1746</v>
      </c>
      <c r="C4220" s="2" t="s">
        <v>330</v>
      </c>
      <c r="D4220" s="2" t="s">
        <v>3735</v>
      </c>
      <c r="E4220" s="2">
        <v>9</v>
      </c>
      <c r="F4220" s="10">
        <v>-5.3577097818208297E-2</v>
      </c>
      <c r="G4220" s="10">
        <v>9.4430874381011998E-2</v>
      </c>
      <c r="H4220" s="10">
        <v>0.57046388776774304</v>
      </c>
      <c r="I4220" s="10">
        <v>6.8061173126457799</v>
      </c>
      <c r="J4220" s="2">
        <v>8</v>
      </c>
      <c r="K4220" s="10">
        <v>0.55768850106705303</v>
      </c>
      <c r="L4220" s="10">
        <v>1.3082008838940699E-3</v>
      </c>
      <c r="M4220" s="10">
        <v>2.8123942313455899E-2</v>
      </c>
      <c r="N4220" s="10">
        <v>0.964198569478116</v>
      </c>
    </row>
    <row r="4221" spans="1:14" x14ac:dyDescent="0.4">
      <c r="A4221" s="2" t="s">
        <v>5204</v>
      </c>
      <c r="B4221" s="2" t="s">
        <v>2399</v>
      </c>
      <c r="C4221" s="2" t="s">
        <v>321</v>
      </c>
      <c r="D4221" s="2" t="s">
        <v>3735</v>
      </c>
      <c r="E4221" s="2">
        <v>9</v>
      </c>
      <c r="F4221" s="10">
        <v>8.9602641428488797E-2</v>
      </c>
      <c r="G4221" s="10">
        <v>0.15805186452772901</v>
      </c>
      <c r="H4221" s="10">
        <v>0.57076905813589995</v>
      </c>
      <c r="I4221" s="10">
        <v>4.3517119599043097</v>
      </c>
      <c r="J4221" s="2">
        <v>8</v>
      </c>
      <c r="K4221" s="10">
        <v>0.82407900368377995</v>
      </c>
      <c r="L4221" s="10">
        <v>3.12420734614282E-2</v>
      </c>
      <c r="M4221" s="10">
        <v>4.6922822165209002E-2</v>
      </c>
      <c r="N4221" s="10">
        <v>0.52685149559543498</v>
      </c>
    </row>
    <row r="4222" spans="1:14" x14ac:dyDescent="0.4">
      <c r="A4222" s="2" t="s">
        <v>5204</v>
      </c>
      <c r="B4222" s="2" t="s">
        <v>2140</v>
      </c>
      <c r="C4222" s="2" t="s">
        <v>333</v>
      </c>
      <c r="D4222" s="2" t="s">
        <v>3735</v>
      </c>
      <c r="E4222" s="2">
        <v>8</v>
      </c>
      <c r="F4222" s="10">
        <v>-0.15040838455170699</v>
      </c>
      <c r="G4222" s="10">
        <v>0.26530854962532402</v>
      </c>
      <c r="H4222" s="10">
        <v>0.57076940198217097</v>
      </c>
      <c r="I4222" s="10">
        <v>7.3999554892010497</v>
      </c>
      <c r="J4222" s="2">
        <v>7</v>
      </c>
      <c r="K4222" s="10">
        <v>0.38845663459621199</v>
      </c>
      <c r="L4222" s="10">
        <v>-0.109262210233872</v>
      </c>
      <c r="M4222" s="10">
        <v>7.4777154028518894E-2</v>
      </c>
      <c r="N4222" s="10">
        <v>0.19427508023472001</v>
      </c>
    </row>
    <row r="4223" spans="1:14" x14ac:dyDescent="0.4">
      <c r="A4223" s="2" t="s">
        <v>5204</v>
      </c>
      <c r="B4223" s="2" t="s">
        <v>2645</v>
      </c>
      <c r="C4223" s="2" t="s">
        <v>313</v>
      </c>
      <c r="D4223" s="2" t="s">
        <v>3735</v>
      </c>
      <c r="E4223" s="2">
        <v>6</v>
      </c>
      <c r="F4223" s="10">
        <v>5.1664798954933498E-2</v>
      </c>
      <c r="G4223" s="10">
        <v>9.1268945194539097E-2</v>
      </c>
      <c r="H4223" s="10">
        <v>0.57134480219571104</v>
      </c>
      <c r="I4223" s="10">
        <v>6.0464806754545402</v>
      </c>
      <c r="J4223" s="2">
        <v>5</v>
      </c>
      <c r="K4223" s="10">
        <v>0.30172238986003502</v>
      </c>
      <c r="L4223" s="10">
        <v>2.79176832626849E-2</v>
      </c>
      <c r="M4223" s="10">
        <v>2.1551156943124105E-2</v>
      </c>
      <c r="N4223" s="10">
        <v>0.26488031143703999</v>
      </c>
    </row>
    <row r="4224" spans="1:14" x14ac:dyDescent="0.4">
      <c r="A4224" s="2" t="s">
        <v>5204</v>
      </c>
      <c r="B4224" s="2" t="s">
        <v>1404</v>
      </c>
      <c r="C4224" s="2" t="s">
        <v>1405</v>
      </c>
      <c r="D4224" s="2" t="s">
        <v>3735</v>
      </c>
      <c r="E4224" s="2">
        <v>7</v>
      </c>
      <c r="F4224" s="10">
        <v>5.2901982297438199E-2</v>
      </c>
      <c r="G4224" s="10">
        <v>9.3857000683898795E-2</v>
      </c>
      <c r="H4224" s="10">
        <v>0.57299609491111403</v>
      </c>
      <c r="I4224" s="10">
        <v>5.49616831447696</v>
      </c>
      <c r="J4224" s="2">
        <v>6</v>
      </c>
      <c r="K4224" s="10">
        <v>0.48191993700218694</v>
      </c>
      <c r="L4224" s="10">
        <v>1.0798481096822901E-2</v>
      </c>
      <c r="M4224" s="10">
        <v>2.86259133539132E-2</v>
      </c>
      <c r="N4224" s="10">
        <v>0.72148547732207813</v>
      </c>
    </row>
    <row r="4225" spans="1:14" x14ac:dyDescent="0.4">
      <c r="A4225" s="2" t="s">
        <v>5204</v>
      </c>
      <c r="B4225" s="2" t="s">
        <v>1407</v>
      </c>
      <c r="C4225" s="2" t="s">
        <v>1405</v>
      </c>
      <c r="D4225" s="2" t="s">
        <v>3735</v>
      </c>
      <c r="E4225" s="2">
        <v>10</v>
      </c>
      <c r="F4225" s="10">
        <v>5.1941929883664098E-2</v>
      </c>
      <c r="G4225" s="10">
        <v>9.2219790113876002E-2</v>
      </c>
      <c r="H4225" s="10">
        <v>0.57327106025293095</v>
      </c>
      <c r="I4225" s="10">
        <v>4.9660497094515108</v>
      </c>
      <c r="J4225" s="2">
        <v>9</v>
      </c>
      <c r="K4225" s="10">
        <v>0.83725768796014299</v>
      </c>
      <c r="L4225" s="10">
        <v>-7.69485886875292E-3</v>
      </c>
      <c r="M4225" s="10">
        <v>1.9865032006563799E-2</v>
      </c>
      <c r="N4225" s="10">
        <v>0.70859367958485298</v>
      </c>
    </row>
    <row r="4226" spans="1:14" x14ac:dyDescent="0.4">
      <c r="A4226" s="2" t="s">
        <v>5204</v>
      </c>
      <c r="B4226" s="2" t="s">
        <v>309</v>
      </c>
      <c r="C4226" s="2" t="s">
        <v>300</v>
      </c>
      <c r="D4226" s="2" t="s">
        <v>3735</v>
      </c>
      <c r="E4226" s="2">
        <v>10</v>
      </c>
      <c r="F4226" s="10">
        <v>0.21160919884611801</v>
      </c>
      <c r="G4226" s="10">
        <v>0.37683332943401598</v>
      </c>
      <c r="H4226" s="10">
        <v>0.57442547124551901</v>
      </c>
      <c r="I4226" s="10">
        <v>9.0656187577500607</v>
      </c>
      <c r="J4226" s="2">
        <v>9</v>
      </c>
      <c r="K4226" s="10">
        <v>0.43123919635060398</v>
      </c>
      <c r="L4226" s="10">
        <v>-8.7503864155844102E-2</v>
      </c>
      <c r="M4226" s="10">
        <v>8.0623093662814796E-2</v>
      </c>
      <c r="N4226" s="10">
        <v>0.30938872388173499</v>
      </c>
    </row>
    <row r="4227" spans="1:14" x14ac:dyDescent="0.4">
      <c r="A4227" s="2" t="s">
        <v>5204</v>
      </c>
      <c r="B4227" s="2" t="s">
        <v>901</v>
      </c>
      <c r="C4227" s="2" t="s">
        <v>345</v>
      </c>
      <c r="D4227" s="2" t="s">
        <v>3735</v>
      </c>
      <c r="E4227" s="2">
        <v>9</v>
      </c>
      <c r="F4227" s="10">
        <v>-4.7903959722635399E-2</v>
      </c>
      <c r="G4227" s="10">
        <v>8.5384944841900304E-2</v>
      </c>
      <c r="H4227" s="10">
        <v>0.57477354032317596</v>
      </c>
      <c r="I4227" s="10">
        <v>4.2983641203400396</v>
      </c>
      <c r="J4227" s="2">
        <v>8</v>
      </c>
      <c r="K4227" s="10">
        <v>0.82925077117967905</v>
      </c>
      <c r="L4227" s="10">
        <v>2.5720248178608601E-2</v>
      </c>
      <c r="M4227" s="10">
        <v>1.7824234767491801E-2</v>
      </c>
      <c r="N4227" s="10">
        <v>0.192236171216248</v>
      </c>
    </row>
    <row r="4228" spans="1:14" x14ac:dyDescent="0.4">
      <c r="A4228" s="2" t="s">
        <v>5204</v>
      </c>
      <c r="B4228" s="2" t="s">
        <v>2827</v>
      </c>
      <c r="C4228" s="2" t="s">
        <v>292</v>
      </c>
      <c r="D4228" s="2" t="s">
        <v>3735</v>
      </c>
      <c r="E4228" s="2">
        <v>8</v>
      </c>
      <c r="F4228" s="10">
        <v>0.118850489451524</v>
      </c>
      <c r="G4228" s="10">
        <v>0.212295969956631</v>
      </c>
      <c r="H4228" s="10">
        <v>0.57559271062704798</v>
      </c>
      <c r="I4228" s="10">
        <v>2.5509125853121</v>
      </c>
      <c r="J4228" s="2">
        <v>7</v>
      </c>
      <c r="K4228" s="10">
        <v>0.92321475147890197</v>
      </c>
      <c r="L4228" s="10">
        <v>-2.24626744688711E-2</v>
      </c>
      <c r="M4228" s="10">
        <v>4.3896763992227403E-2</v>
      </c>
      <c r="N4228" s="10">
        <v>0.627131484448473</v>
      </c>
    </row>
    <row r="4229" spans="1:14" x14ac:dyDescent="0.4">
      <c r="A4229" s="2" t="s">
        <v>5204</v>
      </c>
      <c r="B4229" s="2" t="s">
        <v>1057</v>
      </c>
      <c r="C4229" s="2" t="s">
        <v>313</v>
      </c>
      <c r="D4229" s="2" t="s">
        <v>3735</v>
      </c>
      <c r="E4229" s="2">
        <v>9</v>
      </c>
      <c r="F4229" s="10">
        <v>4.9493894390359998E-2</v>
      </c>
      <c r="G4229" s="10">
        <v>8.84752432002716E-2</v>
      </c>
      <c r="H4229" s="10">
        <v>0.57588225753361699</v>
      </c>
      <c r="I4229" s="10">
        <v>5.2346455663719196</v>
      </c>
      <c r="J4229" s="2">
        <v>8</v>
      </c>
      <c r="K4229" s="10">
        <v>0.73222774747889507</v>
      </c>
      <c r="L4229" s="10">
        <v>-2.28670325344442E-2</v>
      </c>
      <c r="M4229" s="10">
        <v>1.8830128690291999E-2</v>
      </c>
      <c r="N4229" s="10">
        <v>0.26397357428208001</v>
      </c>
    </row>
    <row r="4230" spans="1:14" x14ac:dyDescent="0.4">
      <c r="A4230" s="2" t="s">
        <v>5204</v>
      </c>
      <c r="B4230" s="2" t="s">
        <v>2391</v>
      </c>
      <c r="C4230" s="2" t="s">
        <v>295</v>
      </c>
      <c r="D4230" s="2" t="s">
        <v>3735</v>
      </c>
      <c r="E4230" s="2">
        <v>9</v>
      </c>
      <c r="F4230" s="10">
        <v>-7.8570147818223302E-2</v>
      </c>
      <c r="G4230" s="10">
        <v>0.140472962189509</v>
      </c>
      <c r="H4230" s="10">
        <v>0.57593941072173305</v>
      </c>
      <c r="I4230" s="10">
        <v>5.3532014828807997</v>
      </c>
      <c r="J4230" s="2">
        <v>8</v>
      </c>
      <c r="K4230" s="10">
        <v>0.71924406139025798</v>
      </c>
      <c r="L4230" s="10">
        <v>-5.7371245183682803E-3</v>
      </c>
      <c r="M4230" s="10">
        <v>2.8149690435916499E-2</v>
      </c>
      <c r="N4230" s="10">
        <v>0.84430217970519394</v>
      </c>
    </row>
    <row r="4231" spans="1:14" x14ac:dyDescent="0.4">
      <c r="A4231" s="2" t="s">
        <v>5204</v>
      </c>
      <c r="B4231" s="2" t="s">
        <v>1133</v>
      </c>
      <c r="C4231" s="2" t="s">
        <v>300</v>
      </c>
      <c r="D4231" s="2" t="s">
        <v>3735</v>
      </c>
      <c r="E4231" s="2">
        <v>8</v>
      </c>
      <c r="F4231" s="10">
        <v>5.3230567659871802E-2</v>
      </c>
      <c r="G4231" s="10">
        <v>9.5260456721635994E-2</v>
      </c>
      <c r="H4231" s="10">
        <v>0.57630521244154498</v>
      </c>
      <c r="I4231" s="10">
        <v>6.9238683896239692</v>
      </c>
      <c r="J4231" s="2">
        <v>7</v>
      </c>
      <c r="K4231" s="10">
        <v>0.436849530110131</v>
      </c>
      <c r="L4231" s="10">
        <v>1.92620895272821E-2</v>
      </c>
      <c r="M4231" s="10">
        <v>1.8050254191064499E-2</v>
      </c>
      <c r="N4231" s="10">
        <v>0.32695426588847298</v>
      </c>
    </row>
    <row r="4232" spans="1:14" x14ac:dyDescent="0.4">
      <c r="A4232" s="2" t="s">
        <v>5204</v>
      </c>
      <c r="B4232" s="2" t="s">
        <v>2610</v>
      </c>
      <c r="C4232" s="2" t="s">
        <v>452</v>
      </c>
      <c r="D4232" s="2" t="s">
        <v>3735</v>
      </c>
      <c r="E4232" s="2">
        <v>10</v>
      </c>
      <c r="F4232" s="10">
        <v>-2.42699606485575E-2</v>
      </c>
      <c r="G4232" s="10">
        <v>4.3478856557583101E-2</v>
      </c>
      <c r="H4232" s="10">
        <v>0.57670683282907897</v>
      </c>
      <c r="I4232" s="10">
        <v>8.6022943017157001</v>
      </c>
      <c r="J4232" s="2">
        <v>9</v>
      </c>
      <c r="K4232" s="10">
        <v>0.47476508779892201</v>
      </c>
      <c r="L4232" s="10">
        <v>1.3503178383178301E-4</v>
      </c>
      <c r="M4232" s="10">
        <v>9.7829825666405305E-3</v>
      </c>
      <c r="N4232" s="10">
        <v>0.98932538352957</v>
      </c>
    </row>
    <row r="4233" spans="1:14" x14ac:dyDescent="0.4">
      <c r="A4233" s="2" t="s">
        <v>5204</v>
      </c>
      <c r="B4233" s="2" t="s">
        <v>2611</v>
      </c>
      <c r="C4233" s="2" t="s">
        <v>333</v>
      </c>
      <c r="D4233" s="2" t="s">
        <v>3735</v>
      </c>
      <c r="E4233" s="2">
        <v>10</v>
      </c>
      <c r="F4233" s="10">
        <v>-2.4440997954030499E-2</v>
      </c>
      <c r="G4233" s="10">
        <v>4.3979473511697197E-2</v>
      </c>
      <c r="H4233" s="10">
        <v>0.57839101201004095</v>
      </c>
      <c r="I4233" s="10">
        <v>9.7318369817546309</v>
      </c>
      <c r="J4233" s="2">
        <v>9</v>
      </c>
      <c r="K4233" s="10">
        <v>0.37262761043706399</v>
      </c>
      <c r="L4233" s="10">
        <v>-7.04058524406733E-3</v>
      </c>
      <c r="M4233" s="10">
        <v>9.8178583267069797E-3</v>
      </c>
      <c r="N4233" s="10">
        <v>0.49370269593622301</v>
      </c>
    </row>
    <row r="4234" spans="1:14" x14ac:dyDescent="0.4">
      <c r="A4234" s="2" t="s">
        <v>5204</v>
      </c>
      <c r="B4234" s="2" t="s">
        <v>2218</v>
      </c>
      <c r="C4234" s="2" t="s">
        <v>330</v>
      </c>
      <c r="D4234" s="2" t="s">
        <v>3735</v>
      </c>
      <c r="E4234" s="2">
        <v>10</v>
      </c>
      <c r="F4234" s="10">
        <v>-0.27501526794762199</v>
      </c>
      <c r="G4234" s="10">
        <v>0.496854907077941</v>
      </c>
      <c r="H4234" s="10">
        <v>0.57991270791849903</v>
      </c>
      <c r="I4234" s="10">
        <v>17.2910064060863</v>
      </c>
      <c r="J4234" s="2">
        <v>9</v>
      </c>
      <c r="K4234" s="10">
        <v>4.4349145924425203E-2</v>
      </c>
      <c r="L4234" s="10">
        <v>5.5442183906901803E-2</v>
      </c>
      <c r="M4234" s="10">
        <v>0.113532512790798</v>
      </c>
      <c r="N4234" s="10">
        <v>0.63841430675043698</v>
      </c>
    </row>
    <row r="4235" spans="1:14" x14ac:dyDescent="0.4">
      <c r="A4235" s="2" t="s">
        <v>5204</v>
      </c>
      <c r="B4235" s="2" t="s">
        <v>2018</v>
      </c>
      <c r="C4235" s="2" t="s">
        <v>3762</v>
      </c>
      <c r="D4235" s="2" t="s">
        <v>3735</v>
      </c>
      <c r="E4235" s="2">
        <v>10</v>
      </c>
      <c r="F4235" s="10">
        <v>-0.13278663895214299</v>
      </c>
      <c r="G4235" s="10">
        <v>0.24130394256998</v>
      </c>
      <c r="H4235" s="10">
        <v>0.58212192460315504</v>
      </c>
      <c r="I4235" s="10">
        <v>9.0780662640454306</v>
      </c>
      <c r="J4235" s="2">
        <v>9</v>
      </c>
      <c r="K4235" s="10">
        <v>0.430099440776953</v>
      </c>
      <c r="L4235" s="10">
        <v>-5.6415481827294799E-2</v>
      </c>
      <c r="M4235" s="10">
        <v>5.2036344903195503E-2</v>
      </c>
      <c r="N4235" s="10">
        <v>0.309884867106132</v>
      </c>
    </row>
    <row r="4236" spans="1:14" x14ac:dyDescent="0.4">
      <c r="A4236" s="2" t="s">
        <v>5204</v>
      </c>
      <c r="B4236" s="2" t="s">
        <v>2745</v>
      </c>
      <c r="C4236" s="2" t="s">
        <v>300</v>
      </c>
      <c r="D4236" s="2" t="s">
        <v>3735</v>
      </c>
      <c r="E4236" s="2">
        <v>10</v>
      </c>
      <c r="F4236" s="10">
        <v>-0.14716828021553099</v>
      </c>
      <c r="G4236" s="10">
        <v>0.267924997390737</v>
      </c>
      <c r="H4236" s="10">
        <v>0.58280706764562495</v>
      </c>
      <c r="I4236" s="10">
        <v>5.6700193825683103</v>
      </c>
      <c r="J4236" s="2">
        <v>9</v>
      </c>
      <c r="K4236" s="10">
        <v>0.77243567479515107</v>
      </c>
      <c r="L4236" s="10">
        <v>-4.5325711607595402E-2</v>
      </c>
      <c r="M4236" s="10">
        <v>5.8379844070131401E-2</v>
      </c>
      <c r="N4236" s="10">
        <v>0.45985330851233103</v>
      </c>
    </row>
    <row r="4237" spans="1:14" x14ac:dyDescent="0.4">
      <c r="A4237" s="2" t="s">
        <v>5204</v>
      </c>
      <c r="B4237" s="2" t="s">
        <v>2886</v>
      </c>
      <c r="C4237" s="2" t="s">
        <v>473</v>
      </c>
      <c r="D4237" s="2" t="s">
        <v>3735</v>
      </c>
      <c r="E4237" s="2">
        <v>10</v>
      </c>
      <c r="F4237" s="10">
        <v>9.7217111959716607E-2</v>
      </c>
      <c r="G4237" s="10">
        <v>0.17710384696829801</v>
      </c>
      <c r="H4237" s="10">
        <v>0.58305543750085698</v>
      </c>
      <c r="I4237" s="10">
        <v>11.771220459358</v>
      </c>
      <c r="J4237" s="2">
        <v>9</v>
      </c>
      <c r="K4237" s="10">
        <v>0.226516245352404</v>
      </c>
      <c r="L4237" s="10">
        <v>1.91830356578736E-2</v>
      </c>
      <c r="M4237" s="10">
        <v>4.0292934404340099E-2</v>
      </c>
      <c r="N4237" s="10">
        <v>0.64674110113036098</v>
      </c>
    </row>
    <row r="4238" spans="1:14" x14ac:dyDescent="0.4">
      <c r="A4238" s="2" t="s">
        <v>5204</v>
      </c>
      <c r="B4238" s="2" t="s">
        <v>1944</v>
      </c>
      <c r="C4238" s="2" t="s">
        <v>306</v>
      </c>
      <c r="D4238" s="2" t="s">
        <v>3735</v>
      </c>
      <c r="E4238" s="2">
        <v>8</v>
      </c>
      <c r="F4238" s="10">
        <v>5.6177669260416903E-2</v>
      </c>
      <c r="G4238" s="10">
        <v>0.102542704088875</v>
      </c>
      <c r="H4238" s="10">
        <v>0.58379725496525303</v>
      </c>
      <c r="I4238" s="10">
        <v>12.458162574793</v>
      </c>
      <c r="J4238" s="2">
        <v>7</v>
      </c>
      <c r="K4238" s="10">
        <v>8.6463385761024206E-2</v>
      </c>
      <c r="L4238" s="10">
        <v>1.15806772877132E-2</v>
      </c>
      <c r="M4238" s="10">
        <v>2.0143762009422399E-2</v>
      </c>
      <c r="N4238" s="10">
        <v>0.58625286963923695</v>
      </c>
    </row>
    <row r="4239" spans="1:14" x14ac:dyDescent="0.4">
      <c r="A4239" s="2" t="s">
        <v>5204</v>
      </c>
      <c r="B4239" s="2" t="s">
        <v>2336</v>
      </c>
      <c r="C4239" s="2" t="s">
        <v>313</v>
      </c>
      <c r="D4239" s="2" t="s">
        <v>3735</v>
      </c>
      <c r="E4239" s="2">
        <v>10</v>
      </c>
      <c r="F4239" s="10">
        <v>-0.125086613034598</v>
      </c>
      <c r="G4239" s="10">
        <v>0.22902423218434401</v>
      </c>
      <c r="H4239" s="10">
        <v>0.58494774092415203</v>
      </c>
      <c r="I4239" s="10">
        <v>11.504660447819299</v>
      </c>
      <c r="J4239" s="2">
        <v>9</v>
      </c>
      <c r="K4239" s="10">
        <v>0.24269530883249499</v>
      </c>
      <c r="L4239" s="10">
        <v>-3.9394799293136003E-2</v>
      </c>
      <c r="M4239" s="10">
        <v>5.1033753535474999E-2</v>
      </c>
      <c r="N4239" s="10">
        <v>0.46234365860714893</v>
      </c>
    </row>
    <row r="4240" spans="1:14" x14ac:dyDescent="0.4">
      <c r="A4240" s="2" t="s">
        <v>5204</v>
      </c>
      <c r="B4240" s="2" t="s">
        <v>1074</v>
      </c>
      <c r="C4240" s="2" t="s">
        <v>330</v>
      </c>
      <c r="D4240" s="2" t="s">
        <v>3735</v>
      </c>
      <c r="E4240" s="2">
        <v>8</v>
      </c>
      <c r="F4240" s="10">
        <v>-0.152668337627997</v>
      </c>
      <c r="G4240" s="10">
        <v>0.27958143188301798</v>
      </c>
      <c r="H4240" s="10">
        <v>0.58502444616191795</v>
      </c>
      <c r="I4240" s="10">
        <v>4.6123325505244903</v>
      </c>
      <c r="J4240" s="2">
        <v>7</v>
      </c>
      <c r="K4240" s="10">
        <v>0.70715172258185099</v>
      </c>
      <c r="L4240" s="10">
        <v>-4.9886008359013398E-2</v>
      </c>
      <c r="M4240" s="10">
        <v>5.4391320282642097E-2</v>
      </c>
      <c r="N4240" s="10">
        <v>0.39442547752838403</v>
      </c>
    </row>
    <row r="4241" spans="1:14" x14ac:dyDescent="0.4">
      <c r="A4241" s="2" t="s">
        <v>5204</v>
      </c>
      <c r="B4241" s="2" t="s">
        <v>1494</v>
      </c>
      <c r="C4241" s="2" t="s">
        <v>3762</v>
      </c>
      <c r="D4241" s="2" t="s">
        <v>3735</v>
      </c>
      <c r="E4241" s="2">
        <v>9</v>
      </c>
      <c r="F4241" s="10">
        <v>9.48117516049512E-2</v>
      </c>
      <c r="G4241" s="10">
        <v>0.17393415198587001</v>
      </c>
      <c r="H4241" s="10">
        <v>0.58568377256022996</v>
      </c>
      <c r="I4241" s="10">
        <v>5.9410896921231302</v>
      </c>
      <c r="J4241" s="2">
        <v>8</v>
      </c>
      <c r="K4241" s="10">
        <v>0.65383075507553001</v>
      </c>
      <c r="L4241" s="10">
        <v>7.2014123638554597E-2</v>
      </c>
      <c r="M4241" s="10">
        <v>5.14253448522278E-2</v>
      </c>
      <c r="N4241" s="10">
        <v>0.20413708234787301</v>
      </c>
    </row>
    <row r="4242" spans="1:14" x14ac:dyDescent="0.4">
      <c r="A4242" s="2" t="s">
        <v>5204</v>
      </c>
      <c r="B4242" s="2" t="s">
        <v>1487</v>
      </c>
      <c r="C4242" s="2" t="s">
        <v>317</v>
      </c>
      <c r="D4242" s="2" t="s">
        <v>3735</v>
      </c>
      <c r="E4242" s="2">
        <v>10</v>
      </c>
      <c r="F4242" s="10">
        <v>8.4921967379272906E-2</v>
      </c>
      <c r="G4242" s="10">
        <v>0.155995859341959</v>
      </c>
      <c r="H4242" s="10">
        <v>0.58617585350158996</v>
      </c>
      <c r="I4242" s="10">
        <v>8.4383022668082805</v>
      </c>
      <c r="J4242" s="2">
        <v>9</v>
      </c>
      <c r="K4242" s="10">
        <v>0.49064896291598997</v>
      </c>
      <c r="L4242" s="10">
        <v>5.1685501460363603E-2</v>
      </c>
      <c r="M4242" s="10">
        <v>3.36783893965973E-2</v>
      </c>
      <c r="N4242" s="10">
        <v>0.16340941433855</v>
      </c>
    </row>
    <row r="4243" spans="1:14" x14ac:dyDescent="0.4">
      <c r="A4243" s="2" t="s">
        <v>5204</v>
      </c>
      <c r="B4243" s="2" t="s">
        <v>2480</v>
      </c>
      <c r="C4243" s="2" t="s">
        <v>452</v>
      </c>
      <c r="D4243" s="2" t="s">
        <v>3735</v>
      </c>
      <c r="E4243" s="2">
        <v>9</v>
      </c>
      <c r="F4243" s="10">
        <v>9.0558000012664799E-2</v>
      </c>
      <c r="G4243" s="10">
        <v>0.167229517588669</v>
      </c>
      <c r="H4243" s="10">
        <v>0.58814974506764195</v>
      </c>
      <c r="I4243" s="10">
        <v>7.28382945985188</v>
      </c>
      <c r="J4243" s="2">
        <v>8</v>
      </c>
      <c r="K4243" s="10">
        <v>0.50634214951344902</v>
      </c>
      <c r="L4243" s="10">
        <v>-3.0976163852547301E-3</v>
      </c>
      <c r="M4243" s="10">
        <v>3.5879454577789398E-2</v>
      </c>
      <c r="N4243" s="10">
        <v>0.93361853245486603</v>
      </c>
    </row>
    <row r="4244" spans="1:14" x14ac:dyDescent="0.4">
      <c r="A4244" s="2" t="s">
        <v>5204</v>
      </c>
      <c r="B4244" s="2" t="s">
        <v>1423</v>
      </c>
      <c r="C4244" s="2" t="s">
        <v>1405</v>
      </c>
      <c r="D4244" s="2" t="s">
        <v>3735</v>
      </c>
      <c r="E4244" s="2">
        <v>10</v>
      </c>
      <c r="F4244" s="10">
        <v>5.5089294283389101E-2</v>
      </c>
      <c r="G4244" s="10">
        <v>0.101837180291438</v>
      </c>
      <c r="H4244" s="10">
        <v>0.58853885430651998</v>
      </c>
      <c r="I4244" s="10">
        <v>7.18517540489366</v>
      </c>
      <c r="J4244" s="2">
        <v>9</v>
      </c>
      <c r="K4244" s="10">
        <v>0.61784675095330099</v>
      </c>
      <c r="L4244" s="10">
        <v>1.3451614066501E-2</v>
      </c>
      <c r="M4244" s="10">
        <v>2.21221363764092E-2</v>
      </c>
      <c r="N4244" s="10">
        <v>0.56000914691501202</v>
      </c>
    </row>
    <row r="4245" spans="1:14" x14ac:dyDescent="0.4">
      <c r="A4245" s="2" t="s">
        <v>5204</v>
      </c>
      <c r="B4245" s="2" t="s">
        <v>2851</v>
      </c>
      <c r="C4245" s="2" t="s">
        <v>538</v>
      </c>
      <c r="D4245" s="2" t="s">
        <v>3735</v>
      </c>
      <c r="E4245" s="2">
        <v>10</v>
      </c>
      <c r="F4245" s="10">
        <v>6.4313481482855095E-2</v>
      </c>
      <c r="G4245" s="10">
        <v>0.11899319907200299</v>
      </c>
      <c r="H4245" s="10">
        <v>0.58886583423925298</v>
      </c>
      <c r="I4245" s="10">
        <v>6.7610258756335604</v>
      </c>
      <c r="J4245" s="2">
        <v>9</v>
      </c>
      <c r="K4245" s="10">
        <v>0.66198413878020401</v>
      </c>
      <c r="L4245" s="10">
        <v>5.7833065771779003E-3</v>
      </c>
      <c r="M4245" s="10">
        <v>2.5887957697201001E-2</v>
      </c>
      <c r="N4245" s="10">
        <v>0.82882502037615602</v>
      </c>
    </row>
    <row r="4246" spans="1:14" x14ac:dyDescent="0.4">
      <c r="A4246" s="2" t="s">
        <v>5204</v>
      </c>
      <c r="B4246" s="2" t="s">
        <v>1511</v>
      </c>
      <c r="C4246" s="2" t="s">
        <v>292</v>
      </c>
      <c r="D4246" s="2" t="s">
        <v>3735</v>
      </c>
      <c r="E4246" s="2">
        <v>3</v>
      </c>
      <c r="F4246" s="10">
        <v>-3.64523840548776E-2</v>
      </c>
      <c r="G4246" s="10">
        <v>6.7539785699901003E-2</v>
      </c>
      <c r="H4246" s="10">
        <v>0.58939207609352195</v>
      </c>
      <c r="I4246" s="10">
        <v>0.62007408223148597</v>
      </c>
      <c r="J4246" s="2">
        <v>2</v>
      </c>
      <c r="K4246" s="10">
        <v>0.73341978903384708</v>
      </c>
      <c r="L4246" s="10">
        <v>8.1247639765963907E-3</v>
      </c>
      <c r="M4246" s="10">
        <v>1.27383015726826E-2</v>
      </c>
      <c r="N4246" s="10">
        <v>0.63854877013418099</v>
      </c>
    </row>
    <row r="4247" spans="1:14" x14ac:dyDescent="0.4">
      <c r="A4247" s="2" t="s">
        <v>5204</v>
      </c>
      <c r="B4247" s="2" t="s">
        <v>1721</v>
      </c>
      <c r="C4247" s="2" t="s">
        <v>300</v>
      </c>
      <c r="D4247" s="2" t="s">
        <v>3735</v>
      </c>
      <c r="E4247" s="2">
        <v>9</v>
      </c>
      <c r="F4247" s="10">
        <v>0.20999418635415101</v>
      </c>
      <c r="G4247" s="10">
        <v>0.38927068805766202</v>
      </c>
      <c r="H4247" s="10">
        <v>0.58957264281913502</v>
      </c>
      <c r="I4247" s="10">
        <v>8.2171115149417808</v>
      </c>
      <c r="J4247" s="2">
        <v>8</v>
      </c>
      <c r="K4247" s="10">
        <v>0.41255467430133602</v>
      </c>
      <c r="L4247" s="10">
        <v>-5.0266872453912301E-2</v>
      </c>
      <c r="M4247" s="10">
        <v>8.6887737589271805E-2</v>
      </c>
      <c r="N4247" s="10">
        <v>0.58103651224118502</v>
      </c>
    </row>
    <row r="4248" spans="1:14" x14ac:dyDescent="0.4">
      <c r="A4248" s="2" t="s">
        <v>5204</v>
      </c>
      <c r="B4248" s="2" t="s">
        <v>2067</v>
      </c>
      <c r="C4248" s="2" t="s">
        <v>3762</v>
      </c>
      <c r="D4248" s="2" t="s">
        <v>3735</v>
      </c>
      <c r="E4248" s="2">
        <v>10</v>
      </c>
      <c r="F4248" s="10">
        <v>-0.14447729535787601</v>
      </c>
      <c r="G4248" s="10">
        <v>0.26850877603327</v>
      </c>
      <c r="H4248" s="10">
        <v>0.59052672201485901</v>
      </c>
      <c r="I4248" s="10">
        <v>8.1379199794371697</v>
      </c>
      <c r="J4248" s="2">
        <v>9</v>
      </c>
      <c r="K4248" s="10">
        <v>0.52030927797073201</v>
      </c>
      <c r="L4248" s="10">
        <v>8.9494631302640001E-2</v>
      </c>
      <c r="M4248" s="10">
        <v>5.7936648131264902E-2</v>
      </c>
      <c r="N4248" s="10">
        <v>0.16099931593696601</v>
      </c>
    </row>
    <row r="4249" spans="1:14" x14ac:dyDescent="0.4">
      <c r="A4249" s="2" t="s">
        <v>5204</v>
      </c>
      <c r="B4249" s="2" t="s">
        <v>2599</v>
      </c>
      <c r="C4249" s="2" t="s">
        <v>295</v>
      </c>
      <c r="D4249" s="2" t="s">
        <v>3735</v>
      </c>
      <c r="E4249" s="2">
        <v>9</v>
      </c>
      <c r="F4249" s="10">
        <v>5.5478450767317299E-2</v>
      </c>
      <c r="G4249" s="10">
        <v>0.103516553758651</v>
      </c>
      <c r="H4249" s="10">
        <v>0.592001427552591</v>
      </c>
      <c r="I4249" s="10">
        <v>4.4044593453326799</v>
      </c>
      <c r="J4249" s="2">
        <v>8</v>
      </c>
      <c r="K4249" s="10">
        <v>0.818913804267692</v>
      </c>
      <c r="L4249" s="10">
        <v>1.23109009033187E-3</v>
      </c>
      <c r="M4249" s="10">
        <v>2.2175550714706001E-2</v>
      </c>
      <c r="N4249" s="10">
        <v>0.95727897680956187</v>
      </c>
    </row>
    <row r="4250" spans="1:14" x14ac:dyDescent="0.4">
      <c r="A4250" s="2" t="s">
        <v>5204</v>
      </c>
      <c r="B4250" s="2" t="s">
        <v>1804</v>
      </c>
      <c r="C4250" s="2" t="s">
        <v>313</v>
      </c>
      <c r="D4250" s="2" t="s">
        <v>3735</v>
      </c>
      <c r="E4250" s="2">
        <v>8</v>
      </c>
      <c r="F4250" s="10">
        <v>-3.1418202838622802E-2</v>
      </c>
      <c r="G4250" s="10">
        <v>5.8670012732431998E-2</v>
      </c>
      <c r="H4250" s="10">
        <v>0.59229931456128604</v>
      </c>
      <c r="I4250" s="10">
        <v>5.04901845287658</v>
      </c>
      <c r="J4250" s="2">
        <v>7</v>
      </c>
      <c r="K4250" s="10">
        <v>0.65398118152651696</v>
      </c>
      <c r="L4250" s="10">
        <v>-6.9266927487456704E-3</v>
      </c>
      <c r="M4250" s="10">
        <v>1.14222032087603E-2</v>
      </c>
      <c r="N4250" s="10">
        <v>0.56645493583547102</v>
      </c>
    </row>
    <row r="4251" spans="1:14" x14ac:dyDescent="0.4">
      <c r="A4251" s="2" t="s">
        <v>5204</v>
      </c>
      <c r="B4251" s="2" t="s">
        <v>1368</v>
      </c>
      <c r="C4251" s="2" t="s">
        <v>317</v>
      </c>
      <c r="D4251" s="2" t="s">
        <v>3735</v>
      </c>
      <c r="E4251" s="2">
        <v>5</v>
      </c>
      <c r="F4251" s="10">
        <v>0.12224715078411599</v>
      </c>
      <c r="G4251" s="10">
        <v>0.22842419055179999</v>
      </c>
      <c r="H4251" s="10">
        <v>0.59252814173120205</v>
      </c>
      <c r="I4251" s="10">
        <v>2.5755405862842999</v>
      </c>
      <c r="J4251" s="2">
        <v>4</v>
      </c>
      <c r="K4251" s="10">
        <v>0.63116205871856201</v>
      </c>
      <c r="L4251" s="10">
        <v>1.1455285224551101E-2</v>
      </c>
      <c r="M4251" s="10">
        <v>3.7435134110035802E-2</v>
      </c>
      <c r="N4251" s="10">
        <v>0.77960824144003804</v>
      </c>
    </row>
    <row r="4252" spans="1:14" x14ac:dyDescent="0.4">
      <c r="A4252" s="2" t="s">
        <v>5204</v>
      </c>
      <c r="B4252" s="2" t="s">
        <v>1699</v>
      </c>
      <c r="C4252" s="2" t="s">
        <v>300</v>
      </c>
      <c r="D4252" s="2" t="s">
        <v>3735</v>
      </c>
      <c r="E4252" s="2">
        <v>10</v>
      </c>
      <c r="F4252" s="10">
        <v>-0.17097138628504799</v>
      </c>
      <c r="G4252" s="10">
        <v>0.31992361924765</v>
      </c>
      <c r="H4252" s="10">
        <v>0.59305572912165305</v>
      </c>
      <c r="I4252" s="10">
        <v>4.1142389291034904</v>
      </c>
      <c r="J4252" s="2">
        <v>9</v>
      </c>
      <c r="K4252" s="10">
        <v>0.90373386169823</v>
      </c>
      <c r="L4252" s="10">
        <v>2.5282460862812099E-2</v>
      </c>
      <c r="M4252" s="10">
        <v>6.8948907822812794E-2</v>
      </c>
      <c r="N4252" s="10">
        <v>0.72336365523541013</v>
      </c>
    </row>
    <row r="4253" spans="1:14" x14ac:dyDescent="0.4">
      <c r="A4253" s="2" t="s">
        <v>5204</v>
      </c>
      <c r="B4253" s="2" t="s">
        <v>1747</v>
      </c>
      <c r="C4253" s="2" t="s">
        <v>333</v>
      </c>
      <c r="D4253" s="2" t="s">
        <v>3735</v>
      </c>
      <c r="E4253" s="2">
        <v>10</v>
      </c>
      <c r="F4253" s="10">
        <v>-4.1632695518073901E-2</v>
      </c>
      <c r="G4253" s="10">
        <v>7.8304464279747299E-2</v>
      </c>
      <c r="H4253" s="10">
        <v>0.59494961057005302</v>
      </c>
      <c r="I4253" s="10">
        <v>8.6437704805654292</v>
      </c>
      <c r="J4253" s="2">
        <v>9</v>
      </c>
      <c r="K4253" s="10">
        <v>0.47078529296007199</v>
      </c>
      <c r="L4253" s="10">
        <v>9.6361120775917703E-3</v>
      </c>
      <c r="M4253" s="10">
        <v>1.73589115056451E-2</v>
      </c>
      <c r="N4253" s="10">
        <v>0.59399635924640803</v>
      </c>
    </row>
    <row r="4254" spans="1:14" x14ac:dyDescent="0.4">
      <c r="A4254" s="2" t="s">
        <v>5204</v>
      </c>
      <c r="B4254" s="2" t="s">
        <v>1283</v>
      </c>
      <c r="C4254" s="2" t="s">
        <v>292</v>
      </c>
      <c r="D4254" s="2" t="s">
        <v>3735</v>
      </c>
      <c r="E4254" s="2">
        <v>9</v>
      </c>
      <c r="F4254" s="10">
        <v>-0.18907520736528599</v>
      </c>
      <c r="G4254" s="10">
        <v>0.35618439416984099</v>
      </c>
      <c r="H4254" s="10">
        <v>0.59553299837658502</v>
      </c>
      <c r="I4254" s="10">
        <v>2.3072863595516102</v>
      </c>
      <c r="J4254" s="2">
        <v>8</v>
      </c>
      <c r="K4254" s="10">
        <v>0.97011268068001599</v>
      </c>
      <c r="L4254" s="10">
        <v>2.5388478722660101E-2</v>
      </c>
      <c r="M4254" s="10">
        <v>6.9379084763620799E-2</v>
      </c>
      <c r="N4254" s="10">
        <v>0.72521984205862988</v>
      </c>
    </row>
    <row r="4255" spans="1:14" x14ac:dyDescent="0.4">
      <c r="A4255" s="2" t="s">
        <v>5204</v>
      </c>
      <c r="B4255" s="2" t="s">
        <v>2012</v>
      </c>
      <c r="C4255" s="2" t="s">
        <v>295</v>
      </c>
      <c r="D4255" s="2" t="s">
        <v>3735</v>
      </c>
      <c r="E4255" s="2">
        <v>9</v>
      </c>
      <c r="F4255" s="10">
        <v>-9.3606964242493998E-2</v>
      </c>
      <c r="G4255" s="10">
        <v>0.17645389621499799</v>
      </c>
      <c r="H4255" s="10">
        <v>0.59577248865788501</v>
      </c>
      <c r="I4255" s="10">
        <v>3.87578274851175</v>
      </c>
      <c r="J4255" s="2">
        <v>8</v>
      </c>
      <c r="K4255" s="10">
        <v>0.86815318736692704</v>
      </c>
      <c r="L4255" s="10">
        <v>-2.2273435184142501E-2</v>
      </c>
      <c r="M4255" s="10">
        <v>3.7703272687334297E-2</v>
      </c>
      <c r="N4255" s="10">
        <v>0.57325500289113296</v>
      </c>
    </row>
    <row r="4256" spans="1:14" x14ac:dyDescent="0.4">
      <c r="A4256" s="2" t="s">
        <v>5204</v>
      </c>
      <c r="B4256" s="2" t="s">
        <v>1181</v>
      </c>
      <c r="C4256" s="2" t="s">
        <v>333</v>
      </c>
      <c r="D4256" s="2" t="s">
        <v>3735</v>
      </c>
      <c r="E4256" s="2">
        <v>8</v>
      </c>
      <c r="F4256" s="10">
        <v>4.7655650467247103E-2</v>
      </c>
      <c r="G4256" s="10">
        <v>8.9967717267690595E-2</v>
      </c>
      <c r="H4256" s="10">
        <v>0.59632187002679005</v>
      </c>
      <c r="I4256" s="10">
        <v>7.0359304015284501</v>
      </c>
      <c r="J4256" s="2">
        <v>7</v>
      </c>
      <c r="K4256" s="10">
        <v>0.42514841792087293</v>
      </c>
      <c r="L4256" s="10">
        <v>2.2074501110569199E-2</v>
      </c>
      <c r="M4256" s="10">
        <v>1.6964165208423702E-2</v>
      </c>
      <c r="N4256" s="10">
        <v>0.240906276385222</v>
      </c>
    </row>
    <row r="4257" spans="1:14" x14ac:dyDescent="0.4">
      <c r="A4257" s="2" t="s">
        <v>5204</v>
      </c>
      <c r="B4257" s="2" t="s">
        <v>1249</v>
      </c>
      <c r="C4257" s="2" t="s">
        <v>300</v>
      </c>
      <c r="D4257" s="2" t="s">
        <v>3735</v>
      </c>
      <c r="E4257" s="2">
        <v>10</v>
      </c>
      <c r="F4257" s="10">
        <v>-2.81376727003044E-2</v>
      </c>
      <c r="G4257" s="10">
        <v>5.3261207889966702E-2</v>
      </c>
      <c r="H4257" s="10">
        <v>0.59729404275111297</v>
      </c>
      <c r="I4257" s="10">
        <v>9.3813236322936699</v>
      </c>
      <c r="J4257" s="2">
        <v>9</v>
      </c>
      <c r="K4257" s="10">
        <v>0.40284476970467098</v>
      </c>
      <c r="L4257" s="10">
        <v>-9.0601496265055499E-4</v>
      </c>
      <c r="M4257" s="10">
        <v>1.2181331048954599E-2</v>
      </c>
      <c r="N4257" s="10">
        <v>0.94253631121837</v>
      </c>
    </row>
    <row r="4258" spans="1:14" x14ac:dyDescent="0.4">
      <c r="A4258" s="2" t="s">
        <v>5204</v>
      </c>
      <c r="B4258" s="2" t="s">
        <v>826</v>
      </c>
      <c r="C4258" s="2" t="s">
        <v>313</v>
      </c>
      <c r="D4258" s="2" t="s">
        <v>3735</v>
      </c>
      <c r="E4258" s="2">
        <v>7</v>
      </c>
      <c r="F4258" s="10">
        <v>6.9477452084074104E-2</v>
      </c>
      <c r="G4258" s="10">
        <v>0.131767319674648</v>
      </c>
      <c r="H4258" s="10">
        <v>0.59800348299416395</v>
      </c>
      <c r="I4258" s="10">
        <v>6.7419692089015202</v>
      </c>
      <c r="J4258" s="2">
        <v>6</v>
      </c>
      <c r="K4258" s="10">
        <v>0.34537031644909799</v>
      </c>
      <c r="L4258" s="10">
        <v>8.4680255805998396E-3</v>
      </c>
      <c r="M4258" s="10">
        <v>2.6220223570990998E-2</v>
      </c>
      <c r="N4258" s="10">
        <v>0.75979601822089005</v>
      </c>
    </row>
    <row r="4259" spans="1:14" x14ac:dyDescent="0.4">
      <c r="A4259" s="2" t="s">
        <v>5204</v>
      </c>
      <c r="B4259" s="2" t="s">
        <v>1582</v>
      </c>
      <c r="C4259" s="2" t="s">
        <v>317</v>
      </c>
      <c r="D4259" s="2" t="s">
        <v>3735</v>
      </c>
      <c r="E4259" s="2">
        <v>10</v>
      </c>
      <c r="F4259" s="10">
        <v>5.9719428441098302E-2</v>
      </c>
      <c r="G4259" s="10">
        <v>0.11382073642783699</v>
      </c>
      <c r="H4259" s="10">
        <v>0.59980588005689195</v>
      </c>
      <c r="I4259" s="10">
        <v>4.4818051584678402</v>
      </c>
      <c r="J4259" s="2">
        <v>9</v>
      </c>
      <c r="K4259" s="10">
        <v>0.87694393718441299</v>
      </c>
      <c r="L4259" s="10">
        <v>2.1996680912243001E-2</v>
      </c>
      <c r="M4259" s="10">
        <v>2.4528448811827499E-2</v>
      </c>
      <c r="N4259" s="10">
        <v>0.39601890383390498</v>
      </c>
    </row>
    <row r="4260" spans="1:14" x14ac:dyDescent="0.4">
      <c r="A4260" s="2" t="s">
        <v>5204</v>
      </c>
      <c r="B4260" s="2" t="s">
        <v>1230</v>
      </c>
      <c r="C4260" s="2" t="s">
        <v>333</v>
      </c>
      <c r="D4260" s="2" t="s">
        <v>3735</v>
      </c>
      <c r="E4260" s="2">
        <v>10</v>
      </c>
      <c r="F4260" s="10">
        <v>-3.6673160776929399E-2</v>
      </c>
      <c r="G4260" s="10">
        <v>6.9927964081712896E-2</v>
      </c>
      <c r="H4260" s="10">
        <v>0.59997115625253805</v>
      </c>
      <c r="I4260" s="10">
        <v>6.8056503026849198</v>
      </c>
      <c r="J4260" s="2">
        <v>9</v>
      </c>
      <c r="K4260" s="10">
        <v>0.65734582997602697</v>
      </c>
      <c r="L4260" s="10">
        <v>4.6500773360891997E-3</v>
      </c>
      <c r="M4260" s="10">
        <v>1.5108209359319299E-2</v>
      </c>
      <c r="N4260" s="10">
        <v>0.76610681524773605</v>
      </c>
    </row>
    <row r="4261" spans="1:14" x14ac:dyDescent="0.4">
      <c r="A4261" s="2" t="s">
        <v>5204</v>
      </c>
      <c r="B4261" s="2" t="s">
        <v>991</v>
      </c>
      <c r="C4261" s="2" t="s">
        <v>333</v>
      </c>
      <c r="D4261" s="2" t="s">
        <v>3735</v>
      </c>
      <c r="E4261" s="2">
        <v>9</v>
      </c>
      <c r="F4261" s="10">
        <v>-2.7682304371269801E-2</v>
      </c>
      <c r="G4261" s="10">
        <v>5.2855414566275599E-2</v>
      </c>
      <c r="H4261" s="10">
        <v>0.60046189685084606</v>
      </c>
      <c r="I4261" s="10">
        <v>7.3522863882035203</v>
      </c>
      <c r="J4261" s="2">
        <v>8</v>
      </c>
      <c r="K4261" s="10">
        <v>0.49914378966337802</v>
      </c>
      <c r="L4261" s="10">
        <v>2.8058771167691499E-2</v>
      </c>
      <c r="M4261" s="10">
        <v>1.5709366364650399E-2</v>
      </c>
      <c r="N4261" s="10">
        <v>0.117241613983137</v>
      </c>
    </row>
    <row r="4262" spans="1:14" x14ac:dyDescent="0.4">
      <c r="A4262" s="2" t="s">
        <v>5204</v>
      </c>
      <c r="B4262" s="2" t="s">
        <v>1963</v>
      </c>
      <c r="C4262" s="2" t="s">
        <v>317</v>
      </c>
      <c r="D4262" s="2" t="s">
        <v>3735</v>
      </c>
      <c r="E4262" s="2">
        <v>3</v>
      </c>
      <c r="F4262" s="10">
        <v>3.9714404626208094E-2</v>
      </c>
      <c r="G4262" s="10">
        <v>7.5852543349768098E-2</v>
      </c>
      <c r="H4262" s="10">
        <v>0.60057500594248703</v>
      </c>
      <c r="I4262" s="10">
        <v>1.02807903610817</v>
      </c>
      <c r="J4262" s="2">
        <v>2</v>
      </c>
      <c r="K4262" s="10">
        <v>0.59807475884508798</v>
      </c>
      <c r="L4262" s="10">
        <v>-1.26029690335189E-2</v>
      </c>
      <c r="M4262" s="10">
        <v>2.3257348156923398E-2</v>
      </c>
      <c r="N4262" s="10">
        <v>0.68385659957400502</v>
      </c>
    </row>
    <row r="4263" spans="1:14" x14ac:dyDescent="0.4">
      <c r="A4263" s="2" t="s">
        <v>5204</v>
      </c>
      <c r="B4263" s="2" t="s">
        <v>394</v>
      </c>
      <c r="C4263" s="2" t="s">
        <v>313</v>
      </c>
      <c r="D4263" s="2" t="s">
        <v>3735</v>
      </c>
      <c r="E4263" s="2">
        <v>9</v>
      </c>
      <c r="F4263" s="10">
        <v>-7.5720874529041901E-2</v>
      </c>
      <c r="G4263" s="10">
        <v>0.14498768922081001</v>
      </c>
      <c r="H4263" s="10">
        <v>0.60149121711377596</v>
      </c>
      <c r="I4263" s="10">
        <v>11.158068201385399</v>
      </c>
      <c r="J4263" s="2">
        <v>8</v>
      </c>
      <c r="K4263" s="10">
        <v>0.19290269698137599</v>
      </c>
      <c r="L4263" s="10">
        <v>-3.7151307639132901E-2</v>
      </c>
      <c r="M4263" s="10">
        <v>2.9485240246017501E-2</v>
      </c>
      <c r="N4263" s="10">
        <v>0.24804972514436199</v>
      </c>
    </row>
    <row r="4264" spans="1:14" x14ac:dyDescent="0.4">
      <c r="A4264" s="2" t="s">
        <v>5204</v>
      </c>
      <c r="B4264" s="2" t="s">
        <v>2723</v>
      </c>
      <c r="C4264" s="2" t="s">
        <v>324</v>
      </c>
      <c r="D4264" s="2" t="s">
        <v>3735</v>
      </c>
      <c r="E4264" s="2">
        <v>8</v>
      </c>
      <c r="F4264" s="10">
        <v>0.11085294827611</v>
      </c>
      <c r="G4264" s="10">
        <v>0.212733843089876</v>
      </c>
      <c r="H4264" s="10">
        <v>0.60230581236077996</v>
      </c>
      <c r="I4264" s="10">
        <v>4.8724536780781698</v>
      </c>
      <c r="J4264" s="2">
        <v>7</v>
      </c>
      <c r="K4264" s="10">
        <v>0.67552490279126398</v>
      </c>
      <c r="L4264" s="10">
        <v>8.0739820555095695E-2</v>
      </c>
      <c r="M4264" s="10">
        <v>6.0693736205728099E-2</v>
      </c>
      <c r="N4264" s="10">
        <v>0.23175273374528499</v>
      </c>
    </row>
    <row r="4265" spans="1:14" x14ac:dyDescent="0.4">
      <c r="A4265" s="2" t="s">
        <v>5204</v>
      </c>
      <c r="B4265" s="2" t="s">
        <v>1915</v>
      </c>
      <c r="C4265" s="2" t="s">
        <v>295</v>
      </c>
      <c r="D4265" s="2" t="s">
        <v>3735</v>
      </c>
      <c r="E4265" s="2">
        <v>9</v>
      </c>
      <c r="F4265" s="10">
        <v>-3.6875878802579302E-2</v>
      </c>
      <c r="G4265" s="10">
        <v>7.0797521143931993E-2</v>
      </c>
      <c r="H4265" s="10">
        <v>0.60246152766930094</v>
      </c>
      <c r="I4265" s="10">
        <v>13.3556314099852</v>
      </c>
      <c r="J4265" s="2">
        <v>8</v>
      </c>
      <c r="K4265" s="10">
        <v>0.100185195046957</v>
      </c>
      <c r="L4265" s="10">
        <v>1.6090681531580201E-3</v>
      </c>
      <c r="M4265" s="10">
        <v>1.5080984957497301E-2</v>
      </c>
      <c r="N4265" s="10">
        <v>0.91802425276237698</v>
      </c>
    </row>
    <row r="4266" spans="1:14" x14ac:dyDescent="0.4">
      <c r="A4266" s="2" t="s">
        <v>5204</v>
      </c>
      <c r="B4266" s="2" t="s">
        <v>1113</v>
      </c>
      <c r="C4266" s="2" t="s">
        <v>345</v>
      </c>
      <c r="D4266" s="2" t="s">
        <v>3735</v>
      </c>
      <c r="E4266" s="2">
        <v>9</v>
      </c>
      <c r="F4266" s="10">
        <v>-4.2286728082849202E-2</v>
      </c>
      <c r="G4266" s="10">
        <v>8.1960452932977101E-2</v>
      </c>
      <c r="H4266" s="10">
        <v>0.60589587260246003</v>
      </c>
      <c r="I4266" s="10">
        <v>7.40757957517918</v>
      </c>
      <c r="J4266" s="2">
        <v>8</v>
      </c>
      <c r="K4266" s="10">
        <v>0.49336252310487694</v>
      </c>
      <c r="L4266" s="10">
        <v>3.8255832623373398E-2</v>
      </c>
      <c r="M4266" s="10">
        <v>2.43273867748354E-2</v>
      </c>
      <c r="N4266" s="10">
        <v>0.15982183814974099</v>
      </c>
    </row>
    <row r="4267" spans="1:14" x14ac:dyDescent="0.4">
      <c r="A4267" s="2" t="s">
        <v>5204</v>
      </c>
      <c r="B4267" s="2" t="s">
        <v>1517</v>
      </c>
      <c r="C4267" s="2" t="s">
        <v>292</v>
      </c>
      <c r="D4267" s="2" t="s">
        <v>3735</v>
      </c>
      <c r="E4267" s="2">
        <v>8</v>
      </c>
      <c r="F4267" s="10">
        <v>-3.0971312897942398E-2</v>
      </c>
      <c r="G4267" s="10">
        <v>6.01619816939402E-2</v>
      </c>
      <c r="H4267" s="10">
        <v>0.60669365982022805</v>
      </c>
      <c r="I4267" s="10">
        <v>5.1049211583105896</v>
      </c>
      <c r="J4267" s="2">
        <v>7</v>
      </c>
      <c r="K4267" s="10">
        <v>0.64716081652832103</v>
      </c>
      <c r="L4267" s="10">
        <v>4.4169186430557898E-3</v>
      </c>
      <c r="M4267" s="10">
        <v>1.24363130967616E-2</v>
      </c>
      <c r="N4267" s="10">
        <v>0.73461889607984709</v>
      </c>
    </row>
    <row r="4268" spans="1:14" x14ac:dyDescent="0.4">
      <c r="A4268" s="2" t="s">
        <v>5204</v>
      </c>
      <c r="B4268" s="2" t="s">
        <v>2363</v>
      </c>
      <c r="C4268" s="2" t="s">
        <v>333</v>
      </c>
      <c r="D4268" s="2" t="s">
        <v>3735</v>
      </c>
      <c r="E4268" s="2">
        <v>9</v>
      </c>
      <c r="F4268" s="10">
        <v>0.117861813210749</v>
      </c>
      <c r="G4268" s="10">
        <v>0.22957709838047999</v>
      </c>
      <c r="H4268" s="10">
        <v>0.60768089508632706</v>
      </c>
      <c r="I4268" s="10">
        <v>7.1633400820364104</v>
      </c>
      <c r="J4268" s="2">
        <v>8</v>
      </c>
      <c r="K4268" s="10">
        <v>0.51911656764362002</v>
      </c>
      <c r="L4268" s="10">
        <v>2.1460324090449699E-2</v>
      </c>
      <c r="M4268" s="10">
        <v>4.8021519006624797E-2</v>
      </c>
      <c r="N4268" s="10">
        <v>0.66845384815591802</v>
      </c>
    </row>
    <row r="4269" spans="1:14" x14ac:dyDescent="0.4">
      <c r="A4269" s="2" t="s">
        <v>5204</v>
      </c>
      <c r="B4269" s="2" t="s">
        <v>2511</v>
      </c>
      <c r="C4269" s="2" t="s">
        <v>313</v>
      </c>
      <c r="D4269" s="2" t="s">
        <v>3735</v>
      </c>
      <c r="E4269" s="2">
        <v>10</v>
      </c>
      <c r="F4269" s="10">
        <v>2.9184490654602699E-2</v>
      </c>
      <c r="G4269" s="10">
        <v>5.70588678643364E-2</v>
      </c>
      <c r="H4269" s="10">
        <v>0.60901473276755702</v>
      </c>
      <c r="I4269" s="10">
        <v>7.4774579584319811</v>
      </c>
      <c r="J4269" s="2">
        <v>9</v>
      </c>
      <c r="K4269" s="10">
        <v>0.58753678028730005</v>
      </c>
      <c r="L4269" s="10">
        <v>3.1451382183114401E-3</v>
      </c>
      <c r="M4269" s="10">
        <v>1.2409093968031699E-2</v>
      </c>
      <c r="N4269" s="10">
        <v>0.80630908310591598</v>
      </c>
    </row>
    <row r="4270" spans="1:14" x14ac:dyDescent="0.4">
      <c r="A4270" s="2" t="s">
        <v>5204</v>
      </c>
      <c r="B4270" s="2" t="s">
        <v>1638</v>
      </c>
      <c r="C4270" s="2" t="s">
        <v>345</v>
      </c>
      <c r="D4270" s="2" t="s">
        <v>3735</v>
      </c>
      <c r="E4270" s="2">
        <v>10</v>
      </c>
      <c r="F4270" s="10">
        <v>-0.17780471007874399</v>
      </c>
      <c r="G4270" s="10">
        <v>0.34787116150684699</v>
      </c>
      <c r="H4270" s="10">
        <v>0.60926541794918099</v>
      </c>
      <c r="I4270" s="10">
        <v>11.3904614955315</v>
      </c>
      <c r="J4270" s="2">
        <v>9</v>
      </c>
      <c r="K4270" s="10">
        <v>0.249891034314139</v>
      </c>
      <c r="L4270" s="10">
        <v>-3.5770660379619602E-2</v>
      </c>
      <c r="M4270" s="10">
        <v>7.9455595149636293E-2</v>
      </c>
      <c r="N4270" s="10">
        <v>0.66451800615386802</v>
      </c>
    </row>
    <row r="4271" spans="1:14" x14ac:dyDescent="0.4">
      <c r="A4271" s="2" t="s">
        <v>5204</v>
      </c>
      <c r="B4271" s="2" t="s">
        <v>2324</v>
      </c>
      <c r="C4271" s="2" t="s">
        <v>295</v>
      </c>
      <c r="D4271" s="2" t="s">
        <v>3735</v>
      </c>
      <c r="E4271" s="2">
        <v>9</v>
      </c>
      <c r="F4271" s="10">
        <v>-6.3873922816321094E-2</v>
      </c>
      <c r="G4271" s="10">
        <v>0.125052472985448</v>
      </c>
      <c r="H4271" s="10">
        <v>0.60950723950761998</v>
      </c>
      <c r="I4271" s="10">
        <v>11.445048300509301</v>
      </c>
      <c r="J4271" s="2">
        <v>8</v>
      </c>
      <c r="K4271" s="10">
        <v>0.17773427831355501</v>
      </c>
      <c r="L4271" s="10">
        <v>4.7549476085217398E-3</v>
      </c>
      <c r="M4271" s="10">
        <v>2.60739059757445E-2</v>
      </c>
      <c r="N4271" s="10">
        <v>0.86046585937692799</v>
      </c>
    </row>
    <row r="4272" spans="1:14" x14ac:dyDescent="0.4">
      <c r="A4272" s="2" t="s">
        <v>5204</v>
      </c>
      <c r="B4272" s="2" t="s">
        <v>2168</v>
      </c>
      <c r="C4272" s="2" t="s">
        <v>374</v>
      </c>
      <c r="D4272" s="2" t="s">
        <v>3735</v>
      </c>
      <c r="E4272" s="2">
        <v>10</v>
      </c>
      <c r="F4272" s="10">
        <v>7.8373080040472706E-2</v>
      </c>
      <c r="G4272" s="10">
        <v>0.15384356909556801</v>
      </c>
      <c r="H4272" s="10">
        <v>0.61044834431148398</v>
      </c>
      <c r="I4272" s="10">
        <v>7.1564430326346002</v>
      </c>
      <c r="J4272" s="2">
        <v>9</v>
      </c>
      <c r="K4272" s="10">
        <v>0.62083528623838102</v>
      </c>
      <c r="L4272" s="10">
        <v>2.4399020126291499E-2</v>
      </c>
      <c r="M4272" s="10">
        <v>3.3436219665264999E-2</v>
      </c>
      <c r="N4272" s="10">
        <v>0.48637672551287398</v>
      </c>
    </row>
    <row r="4273" spans="1:14" x14ac:dyDescent="0.4">
      <c r="A4273" s="2" t="s">
        <v>5204</v>
      </c>
      <c r="B4273" s="2" t="s">
        <v>1857</v>
      </c>
      <c r="C4273" s="2" t="s">
        <v>3762</v>
      </c>
      <c r="D4273" s="2" t="s">
        <v>3735</v>
      </c>
      <c r="E4273" s="2">
        <v>7</v>
      </c>
      <c r="F4273" s="10">
        <v>0.141300959245309</v>
      </c>
      <c r="G4273" s="10">
        <v>0.27789562097269599</v>
      </c>
      <c r="H4273" s="10">
        <v>0.61112535513316601</v>
      </c>
      <c r="I4273" s="10">
        <v>2.6224980056552099</v>
      </c>
      <c r="J4273" s="2">
        <v>6</v>
      </c>
      <c r="K4273" s="10">
        <v>0.85451416656877</v>
      </c>
      <c r="L4273" s="10">
        <v>-3.7481285617364399E-2</v>
      </c>
      <c r="M4273" s="10">
        <v>5.4999042618910803E-2</v>
      </c>
      <c r="N4273" s="10">
        <v>0.52584010087587996</v>
      </c>
    </row>
    <row r="4274" spans="1:14" x14ac:dyDescent="0.4">
      <c r="A4274" s="2" t="s">
        <v>5204</v>
      </c>
      <c r="B4274" s="2" t="s">
        <v>769</v>
      </c>
      <c r="C4274" s="2" t="s">
        <v>292</v>
      </c>
      <c r="D4274" s="2" t="s">
        <v>3735</v>
      </c>
      <c r="E4274" s="2">
        <v>5</v>
      </c>
      <c r="F4274" s="10">
        <v>6.7577329228450805E-2</v>
      </c>
      <c r="G4274" s="10">
        <v>0.13301263372357999</v>
      </c>
      <c r="H4274" s="10">
        <v>0.61141690449415198</v>
      </c>
      <c r="I4274" s="10">
        <v>2.3867972252935301</v>
      </c>
      <c r="J4274" s="2">
        <v>4</v>
      </c>
      <c r="K4274" s="10">
        <v>0.66501452675824202</v>
      </c>
      <c r="L4274" s="10">
        <v>2.5860305897764401E-2</v>
      </c>
      <c r="M4274" s="10">
        <v>3.3412740517415503E-2</v>
      </c>
      <c r="N4274" s="10">
        <v>0.49534767755327902</v>
      </c>
    </row>
    <row r="4275" spans="1:14" x14ac:dyDescent="0.4">
      <c r="A4275" s="2" t="s">
        <v>5204</v>
      </c>
      <c r="B4275" s="2" t="s">
        <v>1711</v>
      </c>
      <c r="C4275" s="2" t="s">
        <v>473</v>
      </c>
      <c r="D4275" s="2" t="s">
        <v>3735</v>
      </c>
      <c r="E4275" s="2">
        <v>10</v>
      </c>
      <c r="F4275" s="10">
        <v>2.22283067548605E-2</v>
      </c>
      <c r="G4275" s="10">
        <v>4.3832650982624198E-2</v>
      </c>
      <c r="H4275" s="10">
        <v>0.61207233882339795</v>
      </c>
      <c r="I4275" s="10">
        <v>5.73072708160056</v>
      </c>
      <c r="J4275" s="2">
        <v>9</v>
      </c>
      <c r="K4275" s="10">
        <v>0.76653638915557909</v>
      </c>
      <c r="L4275" s="10">
        <v>2.5771492032523199E-3</v>
      </c>
      <c r="M4275" s="10">
        <v>9.5232608465139808E-3</v>
      </c>
      <c r="N4275" s="10">
        <v>0.79353697842392401</v>
      </c>
    </row>
    <row r="4276" spans="1:14" x14ac:dyDescent="0.4">
      <c r="A4276" s="2" t="s">
        <v>5204</v>
      </c>
      <c r="B4276" s="2" t="s">
        <v>400</v>
      </c>
      <c r="C4276" s="2" t="s">
        <v>330</v>
      </c>
      <c r="D4276" s="2" t="s">
        <v>3735</v>
      </c>
      <c r="E4276" s="2">
        <v>9</v>
      </c>
      <c r="F4276" s="10">
        <v>-0.15605298951216201</v>
      </c>
      <c r="G4276" s="10">
        <v>0.30942134032031798</v>
      </c>
      <c r="H4276" s="10">
        <v>0.61402376589803498</v>
      </c>
      <c r="I4276" s="10">
        <v>6.9409816589303297</v>
      </c>
      <c r="J4276" s="2">
        <v>8</v>
      </c>
      <c r="K4276" s="10">
        <v>0.54301353071156699</v>
      </c>
      <c r="L4276" s="10">
        <v>-2.3783649672887295E-2</v>
      </c>
      <c r="M4276" s="10">
        <v>6.1860059231557303E-2</v>
      </c>
      <c r="N4276" s="10">
        <v>0.71203988925668105</v>
      </c>
    </row>
    <row r="4277" spans="1:14" x14ac:dyDescent="0.4">
      <c r="A4277" s="2" t="s">
        <v>5204</v>
      </c>
      <c r="B4277" s="2" t="s">
        <v>2794</v>
      </c>
      <c r="C4277" s="2" t="s">
        <v>300</v>
      </c>
      <c r="D4277" s="2" t="s">
        <v>3735</v>
      </c>
      <c r="E4277" s="2">
        <v>7</v>
      </c>
      <c r="F4277" s="10">
        <v>-8.4373162306604202E-2</v>
      </c>
      <c r="G4277" s="10">
        <v>0.167332362215594</v>
      </c>
      <c r="H4277" s="10">
        <v>0.61410326609348198</v>
      </c>
      <c r="I4277" s="10">
        <v>2.5638240235349201</v>
      </c>
      <c r="J4277" s="2">
        <v>6</v>
      </c>
      <c r="K4277" s="10">
        <v>0.86125747221985716</v>
      </c>
      <c r="L4277" s="10">
        <v>-1.8366153544156199E-2</v>
      </c>
      <c r="M4277" s="10">
        <v>4.5539091431997102E-2</v>
      </c>
      <c r="N4277" s="10">
        <v>0.70339176846219098</v>
      </c>
    </row>
    <row r="4278" spans="1:14" x14ac:dyDescent="0.4">
      <c r="A4278" s="2" t="s">
        <v>5204</v>
      </c>
      <c r="B4278" s="2" t="s">
        <v>485</v>
      </c>
      <c r="C4278" s="2" t="s">
        <v>333</v>
      </c>
      <c r="D4278" s="2" t="s">
        <v>3735</v>
      </c>
      <c r="E4278" s="2">
        <v>8</v>
      </c>
      <c r="F4278" s="10">
        <v>6.8199348689415004E-2</v>
      </c>
      <c r="G4278" s="10">
        <v>0.135549005892416</v>
      </c>
      <c r="H4278" s="10">
        <v>0.61486988132358</v>
      </c>
      <c r="I4278" s="10">
        <v>8.5011112991865296</v>
      </c>
      <c r="J4278" s="2">
        <v>7</v>
      </c>
      <c r="K4278" s="10">
        <v>0.29048393959684898</v>
      </c>
      <c r="L4278" s="10">
        <v>-4.51564867893312E-2</v>
      </c>
      <c r="M4278" s="10">
        <v>2.3345819832413701E-2</v>
      </c>
      <c r="N4278" s="10">
        <v>0.101246837892702</v>
      </c>
    </row>
    <row r="4279" spans="1:14" x14ac:dyDescent="0.4">
      <c r="A4279" s="2" t="s">
        <v>5204</v>
      </c>
      <c r="B4279" s="2" t="s">
        <v>606</v>
      </c>
      <c r="C4279" s="2" t="s">
        <v>3762</v>
      </c>
      <c r="D4279" s="2" t="s">
        <v>3735</v>
      </c>
      <c r="E4279" s="2">
        <v>9</v>
      </c>
      <c r="F4279" s="10">
        <v>-7.9305693728261697E-2</v>
      </c>
      <c r="G4279" s="10">
        <v>0.157660471763403</v>
      </c>
      <c r="H4279" s="10">
        <v>0.61495322878919401</v>
      </c>
      <c r="I4279" s="10">
        <v>6.5854691378827201</v>
      </c>
      <c r="J4279" s="2">
        <v>8</v>
      </c>
      <c r="K4279" s="10">
        <v>0.58194374270055305</v>
      </c>
      <c r="L4279" s="10">
        <v>2.12210880551893E-2</v>
      </c>
      <c r="M4279" s="10">
        <v>3.0696551417422495E-2</v>
      </c>
      <c r="N4279" s="10">
        <v>0.51163384529845601</v>
      </c>
    </row>
    <row r="4280" spans="1:14" x14ac:dyDescent="0.4">
      <c r="A4280" s="2" t="s">
        <v>5204</v>
      </c>
      <c r="B4280" s="2" t="s">
        <v>1558</v>
      </c>
      <c r="C4280" s="2" t="s">
        <v>306</v>
      </c>
      <c r="D4280" s="2" t="s">
        <v>3735</v>
      </c>
      <c r="E4280" s="2">
        <v>10</v>
      </c>
      <c r="F4280" s="10">
        <v>-7.1604523795177802E-2</v>
      </c>
      <c r="G4280" s="10">
        <v>0.14253886583404801</v>
      </c>
      <c r="H4280" s="10">
        <v>0.61542072918720603</v>
      </c>
      <c r="I4280" s="10">
        <v>12.708536754063299</v>
      </c>
      <c r="J4280" s="2">
        <v>9</v>
      </c>
      <c r="K4280" s="10">
        <v>0.176244195437637</v>
      </c>
      <c r="L4280" s="10">
        <v>1.7520651002746E-2</v>
      </c>
      <c r="M4280" s="10">
        <v>3.24018974300119E-2</v>
      </c>
      <c r="N4280" s="10">
        <v>0.60341957196928597</v>
      </c>
    </row>
    <row r="4281" spans="1:14" x14ac:dyDescent="0.4">
      <c r="A4281" s="2" t="s">
        <v>5204</v>
      </c>
      <c r="B4281" s="2" t="s">
        <v>1613</v>
      </c>
      <c r="C4281" s="2" t="s">
        <v>317</v>
      </c>
      <c r="D4281" s="2" t="s">
        <v>3735</v>
      </c>
      <c r="E4281" s="2">
        <v>10</v>
      </c>
      <c r="F4281" s="10">
        <v>0.136533217143984</v>
      </c>
      <c r="G4281" s="10">
        <v>0.272356697575384</v>
      </c>
      <c r="H4281" s="10">
        <v>0.61615792636533895</v>
      </c>
      <c r="I4281" s="10">
        <v>6.60016948100062</v>
      </c>
      <c r="J4281" s="2">
        <v>9</v>
      </c>
      <c r="K4281" s="10">
        <v>0.67866824346658206</v>
      </c>
      <c r="L4281" s="10">
        <v>-4.3255127718748197E-2</v>
      </c>
      <c r="M4281" s="10">
        <v>5.8808072886781103E-2</v>
      </c>
      <c r="N4281" s="10">
        <v>0.48302064195147298</v>
      </c>
    </row>
    <row r="4282" spans="1:14" x14ac:dyDescent="0.4">
      <c r="A4282" s="2" t="s">
        <v>5204</v>
      </c>
      <c r="B4282" s="2" t="s">
        <v>2146</v>
      </c>
      <c r="C4282" s="2" t="s">
        <v>300</v>
      </c>
      <c r="D4282" s="2" t="s">
        <v>3735</v>
      </c>
      <c r="E4282" s="2">
        <v>10</v>
      </c>
      <c r="F4282" s="10">
        <v>8.6440856388578596E-2</v>
      </c>
      <c r="G4282" s="10">
        <v>0.17244509138257699</v>
      </c>
      <c r="H4282" s="10">
        <v>0.61618394990019099</v>
      </c>
      <c r="I4282" s="10">
        <v>6.2228277096157401</v>
      </c>
      <c r="J4282" s="2">
        <v>9</v>
      </c>
      <c r="K4282" s="10">
        <v>0.71742620322978701</v>
      </c>
      <c r="L4282" s="10">
        <v>-6.5538759709474299E-3</v>
      </c>
      <c r="M4282" s="10">
        <v>3.7294185135409302E-2</v>
      </c>
      <c r="N4282" s="10">
        <v>0.86486927976780403</v>
      </c>
    </row>
    <row r="4283" spans="1:14" x14ac:dyDescent="0.4">
      <c r="A4283" s="2" t="s">
        <v>5204</v>
      </c>
      <c r="B4283" s="2" t="s">
        <v>2136</v>
      </c>
      <c r="C4283" s="2" t="s">
        <v>306</v>
      </c>
      <c r="D4283" s="2" t="s">
        <v>3735</v>
      </c>
      <c r="E4283" s="2">
        <v>9</v>
      </c>
      <c r="F4283" s="10">
        <v>0.13163176894063999</v>
      </c>
      <c r="G4283" s="10">
        <v>0.26408369190842901</v>
      </c>
      <c r="H4283" s="10">
        <v>0.61816889661371699</v>
      </c>
      <c r="I4283" s="10">
        <v>3.0499485484627602</v>
      </c>
      <c r="J4283" s="2">
        <v>8</v>
      </c>
      <c r="K4283" s="10">
        <v>0.93118397626716987</v>
      </c>
      <c r="L4283" s="10">
        <v>7.0004390590015404E-3</v>
      </c>
      <c r="M4283" s="10">
        <v>5.6444335170475299E-2</v>
      </c>
      <c r="N4283" s="10">
        <v>0.90478269366235198</v>
      </c>
    </row>
    <row r="4284" spans="1:14" x14ac:dyDescent="0.4">
      <c r="A4284" s="2" t="s">
        <v>5204</v>
      </c>
      <c r="B4284" s="2" t="s">
        <v>377</v>
      </c>
      <c r="C4284" s="2" t="s">
        <v>306</v>
      </c>
      <c r="D4284" s="2" t="s">
        <v>3735</v>
      </c>
      <c r="E4284" s="2">
        <v>10</v>
      </c>
      <c r="F4284" s="10">
        <v>3.32806829295774E-2</v>
      </c>
      <c r="G4284" s="10">
        <v>6.6818318490902501E-2</v>
      </c>
      <c r="H4284" s="10">
        <v>0.61842960953090098</v>
      </c>
      <c r="I4284" s="10">
        <v>12.6796449823832</v>
      </c>
      <c r="J4284" s="2">
        <v>9</v>
      </c>
      <c r="K4284" s="10">
        <v>0.17764576343990501</v>
      </c>
      <c r="L4284" s="10">
        <v>-1.1480629498138099E-2</v>
      </c>
      <c r="M4284" s="10">
        <v>1.47988338780938E-2</v>
      </c>
      <c r="N4284" s="10">
        <v>0.46019574883722902</v>
      </c>
    </row>
    <row r="4285" spans="1:14" x14ac:dyDescent="0.4">
      <c r="A4285" s="2" t="s">
        <v>5204</v>
      </c>
      <c r="B4285" s="2" t="s">
        <v>2771</v>
      </c>
      <c r="C4285" s="2" t="s">
        <v>473</v>
      </c>
      <c r="D4285" s="2" t="s">
        <v>3735</v>
      </c>
      <c r="E4285" s="2">
        <v>9</v>
      </c>
      <c r="F4285" s="10">
        <v>9.1185328031062204E-2</v>
      </c>
      <c r="G4285" s="10">
        <v>0.18313460393859399</v>
      </c>
      <c r="H4285" s="10">
        <v>0.61854448657792704</v>
      </c>
      <c r="I4285" s="10">
        <v>6.1611701540739201</v>
      </c>
      <c r="J4285" s="2">
        <v>8</v>
      </c>
      <c r="K4285" s="10">
        <v>0.62918388789245505</v>
      </c>
      <c r="L4285" s="10">
        <v>-4.7436147210377297E-2</v>
      </c>
      <c r="M4285" s="10">
        <v>3.7747505533896601E-2</v>
      </c>
      <c r="N4285" s="10">
        <v>0.249182896365857</v>
      </c>
    </row>
    <row r="4286" spans="1:14" x14ac:dyDescent="0.4">
      <c r="A4286" s="2" t="s">
        <v>5204</v>
      </c>
      <c r="B4286" s="2" t="s">
        <v>2271</v>
      </c>
      <c r="C4286" s="2" t="s">
        <v>345</v>
      </c>
      <c r="D4286" s="2" t="s">
        <v>3735</v>
      </c>
      <c r="E4286" s="2">
        <v>9</v>
      </c>
      <c r="F4286" s="10">
        <v>6.4057140101789894E-2</v>
      </c>
      <c r="G4286" s="10">
        <v>0.12902346498178799</v>
      </c>
      <c r="H4286" s="10">
        <v>0.61955814428392497</v>
      </c>
      <c r="I4286" s="10">
        <v>6.2758733572783099</v>
      </c>
      <c r="J4286" s="2">
        <v>8</v>
      </c>
      <c r="K4286" s="10">
        <v>0.61636021154781995</v>
      </c>
      <c r="L4286" s="10">
        <v>3.65998663103368E-2</v>
      </c>
      <c r="M4286" s="10">
        <v>2.73061180793523E-2</v>
      </c>
      <c r="N4286" s="10">
        <v>0.221998399064402</v>
      </c>
    </row>
    <row r="4287" spans="1:14" x14ac:dyDescent="0.4">
      <c r="A4287" s="2" t="s">
        <v>5204</v>
      </c>
      <c r="B4287" s="2" t="s">
        <v>760</v>
      </c>
      <c r="C4287" s="2" t="s">
        <v>321</v>
      </c>
      <c r="D4287" s="2" t="s">
        <v>3735</v>
      </c>
      <c r="E4287" s="2">
        <v>10</v>
      </c>
      <c r="F4287" s="10">
        <v>0.106864238718316</v>
      </c>
      <c r="G4287" s="10">
        <v>0.21614108970830401</v>
      </c>
      <c r="H4287" s="10">
        <v>0.62101037248047997</v>
      </c>
      <c r="I4287" s="10">
        <v>6.6139425469639201</v>
      </c>
      <c r="J4287" s="2">
        <v>9</v>
      </c>
      <c r="K4287" s="10">
        <v>0.67724238933519199</v>
      </c>
      <c r="L4287" s="10">
        <v>7.0731093099745898E-4</v>
      </c>
      <c r="M4287" s="10">
        <v>4.6691401766816701E-2</v>
      </c>
      <c r="N4287" s="10">
        <v>0.98828458063135805</v>
      </c>
    </row>
    <row r="4288" spans="1:14" x14ac:dyDescent="0.4">
      <c r="A4288" s="2" t="s">
        <v>5204</v>
      </c>
      <c r="B4288" s="2" t="s">
        <v>1270</v>
      </c>
      <c r="C4288" s="2" t="s">
        <v>345</v>
      </c>
      <c r="D4288" s="2" t="s">
        <v>3735</v>
      </c>
      <c r="E4288" s="2">
        <v>9</v>
      </c>
      <c r="F4288" s="10">
        <v>-5.3558332764657497E-2</v>
      </c>
      <c r="G4288" s="10">
        <v>0.108344027194306</v>
      </c>
      <c r="H4288" s="10">
        <v>0.62106903678220204</v>
      </c>
      <c r="I4288" s="10">
        <v>8.8301905211172809</v>
      </c>
      <c r="J4288" s="2">
        <v>8</v>
      </c>
      <c r="K4288" s="10">
        <v>0.35682291018711698</v>
      </c>
      <c r="L4288" s="10">
        <v>1.2635118134617099E-2</v>
      </c>
      <c r="M4288" s="10">
        <v>2.4415902332923099E-2</v>
      </c>
      <c r="N4288" s="10">
        <v>0.62075705125909197</v>
      </c>
    </row>
    <row r="4289" spans="1:14" x14ac:dyDescent="0.4">
      <c r="A4289" s="2" t="s">
        <v>5204</v>
      </c>
      <c r="B4289" s="2" t="s">
        <v>2455</v>
      </c>
      <c r="C4289" s="2" t="s">
        <v>313</v>
      </c>
      <c r="D4289" s="2" t="s">
        <v>3735</v>
      </c>
      <c r="E4289" s="2">
        <v>10</v>
      </c>
      <c r="F4289" s="10">
        <v>0.10248280548201499</v>
      </c>
      <c r="G4289" s="10">
        <v>0.207387700159536</v>
      </c>
      <c r="H4289" s="10">
        <v>0.62119284753986703</v>
      </c>
      <c r="I4289" s="10">
        <v>4.2049550159967</v>
      </c>
      <c r="J4289" s="2">
        <v>9</v>
      </c>
      <c r="K4289" s="10">
        <v>0.89741226635048699</v>
      </c>
      <c r="L4289" s="10">
        <v>1.1797042625172401E-2</v>
      </c>
      <c r="M4289" s="10">
        <v>4.5157082558882997E-2</v>
      </c>
      <c r="N4289" s="10">
        <v>0.80050355075125101</v>
      </c>
    </row>
    <row r="4290" spans="1:14" x14ac:dyDescent="0.4">
      <c r="A4290" s="2" t="s">
        <v>5204</v>
      </c>
      <c r="B4290" s="2" t="s">
        <v>515</v>
      </c>
      <c r="C4290" s="2" t="s">
        <v>345</v>
      </c>
      <c r="D4290" s="2" t="s">
        <v>3735</v>
      </c>
      <c r="E4290" s="2">
        <v>6</v>
      </c>
      <c r="F4290" s="10">
        <v>3.67652528991846E-2</v>
      </c>
      <c r="G4290" s="10">
        <v>7.4418281001616599E-2</v>
      </c>
      <c r="H4290" s="10">
        <v>0.62128129597945103</v>
      </c>
      <c r="I4290" s="10">
        <v>4.4496654186345799</v>
      </c>
      <c r="J4290" s="2">
        <v>5</v>
      </c>
      <c r="K4290" s="10">
        <v>0.48664614729886801</v>
      </c>
      <c r="L4290" s="10">
        <v>3.8813269490980497E-2</v>
      </c>
      <c r="M4290" s="10">
        <v>3.74331809939904E-2</v>
      </c>
      <c r="N4290" s="10">
        <v>0.35836287979860598</v>
      </c>
    </row>
    <row r="4291" spans="1:14" x14ac:dyDescent="0.4">
      <c r="A4291" s="2" t="s">
        <v>5204</v>
      </c>
      <c r="B4291" s="2" t="s">
        <v>499</v>
      </c>
      <c r="C4291" s="2" t="s">
        <v>300</v>
      </c>
      <c r="D4291" s="2" t="s">
        <v>3735</v>
      </c>
      <c r="E4291" s="2">
        <v>9</v>
      </c>
      <c r="F4291" s="10">
        <v>3.44543576348076E-2</v>
      </c>
      <c r="G4291" s="10">
        <v>7.0022346905113095E-2</v>
      </c>
      <c r="H4291" s="10">
        <v>0.62268539226422503</v>
      </c>
      <c r="I4291" s="10">
        <v>12.6996132426193</v>
      </c>
      <c r="J4291" s="2">
        <v>8</v>
      </c>
      <c r="K4291" s="10">
        <v>0.122611428086742</v>
      </c>
      <c r="L4291" s="10">
        <v>7.5086760850656001E-3</v>
      </c>
      <c r="M4291" s="10">
        <v>2.2086844116687501E-2</v>
      </c>
      <c r="N4291" s="10">
        <v>0.74385855609364004</v>
      </c>
    </row>
    <row r="4292" spans="1:14" x14ac:dyDescent="0.4">
      <c r="A4292" s="2" t="s">
        <v>5204</v>
      </c>
      <c r="B4292" s="2" t="s">
        <v>1479</v>
      </c>
      <c r="C4292" s="2" t="s">
        <v>313</v>
      </c>
      <c r="D4292" s="2" t="s">
        <v>3735</v>
      </c>
      <c r="E4292" s="2">
        <v>8</v>
      </c>
      <c r="F4292" s="10">
        <v>6.7031835942455403E-2</v>
      </c>
      <c r="G4292" s="10">
        <v>0.137303215794116</v>
      </c>
      <c r="H4292" s="10">
        <v>0.625406090341595</v>
      </c>
      <c r="I4292" s="10">
        <v>11.7268512965233</v>
      </c>
      <c r="J4292" s="2">
        <v>7</v>
      </c>
      <c r="K4292" s="10">
        <v>0.10990694072785601</v>
      </c>
      <c r="L4292" s="10">
        <v>3.8077792034144603E-2</v>
      </c>
      <c r="M4292" s="10">
        <v>2.4719879260170701E-2</v>
      </c>
      <c r="N4292" s="10">
        <v>0.17440010060516001</v>
      </c>
    </row>
    <row r="4293" spans="1:14" x14ac:dyDescent="0.4">
      <c r="A4293" s="2" t="s">
        <v>5204</v>
      </c>
      <c r="B4293" s="2" t="s">
        <v>670</v>
      </c>
      <c r="C4293" s="2" t="s">
        <v>3762</v>
      </c>
      <c r="D4293" s="2" t="s">
        <v>3735</v>
      </c>
      <c r="E4293" s="2">
        <v>8</v>
      </c>
      <c r="F4293" s="10">
        <v>-0.17932868084516901</v>
      </c>
      <c r="G4293" s="10">
        <v>0.36824146013807102</v>
      </c>
      <c r="H4293" s="10">
        <v>0.62626778049666898</v>
      </c>
      <c r="I4293" s="10">
        <v>3.2036451630444498</v>
      </c>
      <c r="J4293" s="2">
        <v>7</v>
      </c>
      <c r="K4293" s="10">
        <v>0.86554601648830498</v>
      </c>
      <c r="L4293" s="10">
        <v>9.2944276124847403E-2</v>
      </c>
      <c r="M4293" s="10">
        <v>7.4369251113957105E-2</v>
      </c>
      <c r="N4293" s="10">
        <v>0.257922953041336</v>
      </c>
    </row>
    <row r="4294" spans="1:14" x14ac:dyDescent="0.4">
      <c r="A4294" s="2" t="s">
        <v>5204</v>
      </c>
      <c r="B4294" s="2" t="s">
        <v>1013</v>
      </c>
      <c r="C4294" s="2" t="s">
        <v>292</v>
      </c>
      <c r="D4294" s="2" t="s">
        <v>3735</v>
      </c>
      <c r="E4294" s="2">
        <v>3</v>
      </c>
      <c r="F4294" s="10">
        <v>0.111716632186544</v>
      </c>
      <c r="G4294" s="10">
        <v>0.23027935471476901</v>
      </c>
      <c r="H4294" s="10">
        <v>0.62758040925513603</v>
      </c>
      <c r="I4294" s="10">
        <v>3.6184112622220401</v>
      </c>
      <c r="J4294" s="2">
        <v>2</v>
      </c>
      <c r="K4294" s="10">
        <v>0.163784190205882</v>
      </c>
      <c r="L4294" s="10">
        <v>-3.2959082414598501E-3</v>
      </c>
      <c r="M4294" s="10">
        <v>6.6858432996461506E-2</v>
      </c>
      <c r="N4294" s="10">
        <v>0.96864205401935</v>
      </c>
    </row>
    <row r="4295" spans="1:14" x14ac:dyDescent="0.4">
      <c r="A4295" s="2" t="s">
        <v>5204</v>
      </c>
      <c r="B4295" s="2" t="s">
        <v>610</v>
      </c>
      <c r="C4295" s="2" t="s">
        <v>3762</v>
      </c>
      <c r="D4295" s="2" t="s">
        <v>3735</v>
      </c>
      <c r="E4295" s="2">
        <v>10</v>
      </c>
      <c r="F4295" s="10">
        <v>8.7403095346603996E-2</v>
      </c>
      <c r="G4295" s="10">
        <v>0.18019177088448901</v>
      </c>
      <c r="H4295" s="10">
        <v>0.62763663917430301</v>
      </c>
      <c r="I4295" s="10">
        <v>10.695047575310699</v>
      </c>
      <c r="J4295" s="2">
        <v>9</v>
      </c>
      <c r="K4295" s="10">
        <v>0.29719233570693998</v>
      </c>
      <c r="L4295" s="10">
        <v>9.2335432841156497E-3</v>
      </c>
      <c r="M4295" s="10">
        <v>4.1376629741213998E-2</v>
      </c>
      <c r="N4295" s="10">
        <v>0.82900487248196897</v>
      </c>
    </row>
    <row r="4296" spans="1:14" x14ac:dyDescent="0.4">
      <c r="A4296" s="2" t="s">
        <v>5204</v>
      </c>
      <c r="B4296" s="2" t="s">
        <v>436</v>
      </c>
      <c r="C4296" s="2" t="s">
        <v>333</v>
      </c>
      <c r="D4296" s="2" t="s">
        <v>3735</v>
      </c>
      <c r="E4296" s="2">
        <v>9</v>
      </c>
      <c r="F4296" s="10">
        <v>-2.9637901703247E-2</v>
      </c>
      <c r="G4296" s="10">
        <v>6.1135727773723302E-2</v>
      </c>
      <c r="H4296" s="10">
        <v>0.62782633537473598</v>
      </c>
      <c r="I4296" s="10">
        <v>7.8391533738309196</v>
      </c>
      <c r="J4296" s="2">
        <v>8</v>
      </c>
      <c r="K4296" s="10">
        <v>0.44933792639380399</v>
      </c>
      <c r="L4296" s="10">
        <v>2.26283943471314E-2</v>
      </c>
      <c r="M4296" s="10">
        <v>1.8182582689309001E-2</v>
      </c>
      <c r="N4296" s="10">
        <v>0.25336235793303702</v>
      </c>
    </row>
    <row r="4297" spans="1:14" x14ac:dyDescent="0.4">
      <c r="A4297" s="2" t="s">
        <v>5204</v>
      </c>
      <c r="B4297" s="2" t="s">
        <v>1689</v>
      </c>
      <c r="C4297" s="2" t="s">
        <v>345</v>
      </c>
      <c r="D4297" s="2" t="s">
        <v>3735</v>
      </c>
      <c r="E4297" s="2">
        <v>9</v>
      </c>
      <c r="F4297" s="10">
        <v>2.08884266182972E-2</v>
      </c>
      <c r="G4297" s="10">
        <v>4.3115988637184299E-2</v>
      </c>
      <c r="H4297" s="10">
        <v>0.62805196178632605</v>
      </c>
      <c r="I4297" s="10">
        <v>10.036955934016699</v>
      </c>
      <c r="J4297" s="2">
        <v>8</v>
      </c>
      <c r="K4297" s="10">
        <v>0.26244167081028202</v>
      </c>
      <c r="L4297" s="10">
        <v>1.69384553806642E-2</v>
      </c>
      <c r="M4297" s="10">
        <v>8.1601054077047493E-3</v>
      </c>
      <c r="N4297" s="10">
        <v>7.6562429685808397E-2</v>
      </c>
    </row>
    <row r="4298" spans="1:14" x14ac:dyDescent="0.4">
      <c r="A4298" s="2" t="s">
        <v>5204</v>
      </c>
      <c r="B4298" s="2" t="s">
        <v>1633</v>
      </c>
      <c r="C4298" s="2" t="s">
        <v>321</v>
      </c>
      <c r="D4298" s="2" t="s">
        <v>3735</v>
      </c>
      <c r="E4298" s="2">
        <v>10</v>
      </c>
      <c r="F4298" s="10">
        <v>-0.17924426977341701</v>
      </c>
      <c r="G4298" s="10">
        <v>0.37082314624229507</v>
      </c>
      <c r="H4298" s="10">
        <v>0.62883403022257001</v>
      </c>
      <c r="I4298" s="10">
        <v>8.2668848271638407</v>
      </c>
      <c r="J4298" s="2">
        <v>9</v>
      </c>
      <c r="K4298" s="10">
        <v>0.50749061362395398</v>
      </c>
      <c r="L4298" s="10">
        <v>0.147658836068539</v>
      </c>
      <c r="M4298" s="10">
        <v>8.0373445857203199E-2</v>
      </c>
      <c r="N4298" s="10">
        <v>0.10349516512627099</v>
      </c>
    </row>
    <row r="4299" spans="1:14" x14ac:dyDescent="0.4">
      <c r="A4299" s="2" t="s">
        <v>5204</v>
      </c>
      <c r="B4299" s="2" t="s">
        <v>439</v>
      </c>
      <c r="C4299" s="2" t="s">
        <v>321</v>
      </c>
      <c r="D4299" s="2" t="s">
        <v>3735</v>
      </c>
      <c r="E4299" s="2">
        <v>10</v>
      </c>
      <c r="F4299" s="10">
        <v>0.16894359914141999</v>
      </c>
      <c r="G4299" s="10">
        <v>0.34953577228259203</v>
      </c>
      <c r="H4299" s="10">
        <v>0.628856416665451</v>
      </c>
      <c r="I4299" s="10">
        <v>3.1115384171242999</v>
      </c>
      <c r="J4299" s="2">
        <v>9</v>
      </c>
      <c r="K4299" s="10">
        <v>0.95970801532010097</v>
      </c>
      <c r="L4299" s="10">
        <v>5.8182425483680501E-2</v>
      </c>
      <c r="M4299" s="10">
        <v>7.5731103492374705E-2</v>
      </c>
      <c r="N4299" s="10">
        <v>0.46439521800761802</v>
      </c>
    </row>
    <row r="4300" spans="1:14" x14ac:dyDescent="0.4">
      <c r="A4300" s="2" t="s">
        <v>5204</v>
      </c>
      <c r="B4300" s="2" t="s">
        <v>993</v>
      </c>
      <c r="C4300" s="2" t="s">
        <v>333</v>
      </c>
      <c r="D4300" s="2" t="s">
        <v>3735</v>
      </c>
      <c r="E4300" s="2">
        <v>9</v>
      </c>
      <c r="F4300" s="10">
        <v>4.8038183578124997E-2</v>
      </c>
      <c r="G4300" s="10">
        <v>9.9443712953360103E-2</v>
      </c>
      <c r="H4300" s="10">
        <v>0.62904668292799604</v>
      </c>
      <c r="I4300" s="10">
        <v>7.4969519764895907</v>
      </c>
      <c r="J4300" s="2">
        <v>8</v>
      </c>
      <c r="K4300" s="10">
        <v>0.48408244115226601</v>
      </c>
      <c r="L4300" s="10">
        <v>2.3517387201204099E-2</v>
      </c>
      <c r="M4300" s="10">
        <v>1.9450446960728798E-2</v>
      </c>
      <c r="N4300" s="10">
        <v>0.265876344466001</v>
      </c>
    </row>
    <row r="4301" spans="1:14" x14ac:dyDescent="0.4">
      <c r="A4301" s="2" t="s">
        <v>5204</v>
      </c>
      <c r="B4301" s="2" t="s">
        <v>491</v>
      </c>
      <c r="C4301" s="2" t="s">
        <v>330</v>
      </c>
      <c r="D4301" s="2" t="s">
        <v>3735</v>
      </c>
      <c r="E4301" s="2">
        <v>8</v>
      </c>
      <c r="F4301" s="10">
        <v>-1.78901519671378E-2</v>
      </c>
      <c r="G4301" s="10">
        <v>3.7134401236366799E-2</v>
      </c>
      <c r="H4301" s="10">
        <v>0.62997103654389497</v>
      </c>
      <c r="I4301" s="10">
        <v>8.4079702675810495</v>
      </c>
      <c r="J4301" s="2">
        <v>7</v>
      </c>
      <c r="K4301" s="10">
        <v>0.29799680772938802</v>
      </c>
      <c r="L4301" s="10">
        <v>-1.3629869950426801E-2</v>
      </c>
      <c r="M4301" s="10">
        <v>1.0300078326066799E-2</v>
      </c>
      <c r="N4301" s="10">
        <v>0.23393163323499699</v>
      </c>
    </row>
    <row r="4302" spans="1:14" x14ac:dyDescent="0.4">
      <c r="A4302" s="2" t="s">
        <v>5204</v>
      </c>
      <c r="B4302" s="2" t="s">
        <v>648</v>
      </c>
      <c r="C4302" s="2" t="s">
        <v>3762</v>
      </c>
      <c r="D4302" s="2" t="s">
        <v>3735</v>
      </c>
      <c r="E4302" s="2">
        <v>10</v>
      </c>
      <c r="F4302" s="10">
        <v>-8.7900122092845895E-2</v>
      </c>
      <c r="G4302" s="10">
        <v>0.183480469342932</v>
      </c>
      <c r="H4302" s="10">
        <v>0.631888312900866</v>
      </c>
      <c r="I4302" s="10">
        <v>10.2129042184373</v>
      </c>
      <c r="J4302" s="2">
        <v>9</v>
      </c>
      <c r="K4302" s="10">
        <v>0.33352607980179499</v>
      </c>
      <c r="L4302" s="10">
        <v>3.5359623275744302E-2</v>
      </c>
      <c r="M4302" s="10">
        <v>4.0133354921699303E-2</v>
      </c>
      <c r="N4302" s="10">
        <v>0.40398093247593903</v>
      </c>
    </row>
    <row r="4303" spans="1:14" x14ac:dyDescent="0.4">
      <c r="A4303" s="2" t="s">
        <v>5204</v>
      </c>
      <c r="B4303" s="2" t="s">
        <v>568</v>
      </c>
      <c r="C4303" s="2" t="s">
        <v>473</v>
      </c>
      <c r="D4303" s="2" t="s">
        <v>3735</v>
      </c>
      <c r="E4303" s="2">
        <v>10</v>
      </c>
      <c r="F4303" s="10">
        <v>7.8654716001072711E-2</v>
      </c>
      <c r="G4303" s="10">
        <v>0.164274265338616</v>
      </c>
      <c r="H4303" s="10">
        <v>0.63208006019930196</v>
      </c>
      <c r="I4303" s="10">
        <v>4.4702023285996404</v>
      </c>
      <c r="J4303" s="2">
        <v>9</v>
      </c>
      <c r="K4303" s="10">
        <v>0.87783611031484399</v>
      </c>
      <c r="L4303" s="10">
        <v>4.63304282048463E-2</v>
      </c>
      <c r="M4303" s="10">
        <v>3.5512359878732198E-2</v>
      </c>
      <c r="N4303" s="10">
        <v>0.22829682802499501</v>
      </c>
    </row>
    <row r="4304" spans="1:14" x14ac:dyDescent="0.4">
      <c r="A4304" s="2" t="s">
        <v>5204</v>
      </c>
      <c r="B4304" s="2" t="s">
        <v>2129</v>
      </c>
      <c r="C4304" s="2" t="s">
        <v>292</v>
      </c>
      <c r="D4304" s="2" t="s">
        <v>3735</v>
      </c>
      <c r="E4304" s="2">
        <v>8</v>
      </c>
      <c r="F4304" s="10">
        <v>-0.15190729357448701</v>
      </c>
      <c r="G4304" s="10">
        <v>0.31755305339459999</v>
      </c>
      <c r="H4304" s="10">
        <v>0.63238813832282204</v>
      </c>
      <c r="I4304" s="10">
        <v>8.6327960380831001</v>
      </c>
      <c r="J4304" s="2">
        <v>7</v>
      </c>
      <c r="K4304" s="10">
        <v>0.28010548101406102</v>
      </c>
      <c r="L4304" s="10">
        <v>-0.106536012617019</v>
      </c>
      <c r="M4304" s="10">
        <v>8.7557184024821599E-2</v>
      </c>
      <c r="N4304" s="10">
        <v>0.269381805003093</v>
      </c>
    </row>
    <row r="4305" spans="1:14" x14ac:dyDescent="0.4">
      <c r="A4305" s="2" t="s">
        <v>5204</v>
      </c>
      <c r="B4305" s="2" t="s">
        <v>2182</v>
      </c>
      <c r="C4305" s="2" t="s">
        <v>406</v>
      </c>
      <c r="D4305" s="2" t="s">
        <v>3735</v>
      </c>
      <c r="E4305" s="2">
        <v>9</v>
      </c>
      <c r="F4305" s="10">
        <v>-1.5992918789046101E-2</v>
      </c>
      <c r="G4305" s="10">
        <v>3.3561044748011498E-2</v>
      </c>
      <c r="H4305" s="10">
        <v>0.63369526648291297</v>
      </c>
      <c r="I4305" s="10">
        <v>9.3562118432094792</v>
      </c>
      <c r="J4305" s="2">
        <v>8</v>
      </c>
      <c r="K4305" s="10">
        <v>0.31314297548539899</v>
      </c>
      <c r="L4305" s="10">
        <v>-2.1182420100175001E-3</v>
      </c>
      <c r="M4305" s="10">
        <v>6.9768930408304498E-3</v>
      </c>
      <c r="N4305" s="10">
        <v>0.77025181272492704</v>
      </c>
    </row>
    <row r="4306" spans="1:14" x14ac:dyDescent="0.4">
      <c r="A4306" s="2" t="s">
        <v>5204</v>
      </c>
      <c r="B4306" s="2" t="s">
        <v>1966</v>
      </c>
      <c r="C4306" s="2" t="s">
        <v>313</v>
      </c>
      <c r="D4306" s="2" t="s">
        <v>3735</v>
      </c>
      <c r="E4306" s="2">
        <v>9</v>
      </c>
      <c r="F4306" s="10">
        <v>7.7530137119984396E-2</v>
      </c>
      <c r="G4306" s="10">
        <v>0.163203556002325</v>
      </c>
      <c r="H4306" s="10">
        <v>0.63475007839977804</v>
      </c>
      <c r="I4306" s="10">
        <v>4.5920179927128899</v>
      </c>
      <c r="J4306" s="2">
        <v>8</v>
      </c>
      <c r="K4306" s="10">
        <v>0.80015796125318195</v>
      </c>
      <c r="L4306" s="10">
        <v>1.18619741971901E-2</v>
      </c>
      <c r="M4306" s="10">
        <v>3.49173329466268E-2</v>
      </c>
      <c r="N4306" s="10">
        <v>0.74403564257302401</v>
      </c>
    </row>
    <row r="4307" spans="1:14" x14ac:dyDescent="0.4">
      <c r="A4307" s="2" t="s">
        <v>5204</v>
      </c>
      <c r="B4307" s="2" t="s">
        <v>1995</v>
      </c>
      <c r="C4307" s="2" t="s">
        <v>333</v>
      </c>
      <c r="D4307" s="2" t="s">
        <v>3735</v>
      </c>
      <c r="E4307" s="2">
        <v>8</v>
      </c>
      <c r="F4307" s="10">
        <v>0.14814684234106901</v>
      </c>
      <c r="G4307" s="10">
        <v>0.313345464309782</v>
      </c>
      <c r="H4307" s="10">
        <v>0.63636246206806202</v>
      </c>
      <c r="I4307" s="10">
        <v>4.9501197681011799</v>
      </c>
      <c r="J4307" s="2">
        <v>7</v>
      </c>
      <c r="K4307" s="10">
        <v>0.66605043539282804</v>
      </c>
      <c r="L4307" s="10">
        <v>1.30531944401098E-2</v>
      </c>
      <c r="M4307" s="10">
        <v>6.2320094198566302E-2</v>
      </c>
      <c r="N4307" s="10">
        <v>0.84102447876355502</v>
      </c>
    </row>
    <row r="4308" spans="1:14" x14ac:dyDescent="0.4">
      <c r="A4308" s="2" t="s">
        <v>5204</v>
      </c>
      <c r="B4308" s="2" t="s">
        <v>1315</v>
      </c>
      <c r="C4308" s="2" t="s">
        <v>313</v>
      </c>
      <c r="D4308" s="2" t="s">
        <v>3735</v>
      </c>
      <c r="E4308" s="2">
        <v>8</v>
      </c>
      <c r="F4308" s="10">
        <v>5.1183710120581698E-2</v>
      </c>
      <c r="G4308" s="10">
        <v>0.10890048679853299</v>
      </c>
      <c r="H4308" s="10">
        <v>0.638351859794142</v>
      </c>
      <c r="I4308" s="10">
        <v>7.4423661820101197</v>
      </c>
      <c r="J4308" s="2">
        <v>7</v>
      </c>
      <c r="K4308" s="10">
        <v>0.384316746784157</v>
      </c>
      <c r="L4308" s="10">
        <v>-5.8111547717133302E-3</v>
      </c>
      <c r="M4308" s="10">
        <v>2.4003757751484799E-2</v>
      </c>
      <c r="N4308" s="10">
        <v>0.81677012375047908</v>
      </c>
    </row>
    <row r="4309" spans="1:14" x14ac:dyDescent="0.4">
      <c r="A4309" s="2" t="s">
        <v>5204</v>
      </c>
      <c r="B4309" s="2" t="s">
        <v>1615</v>
      </c>
      <c r="C4309" s="2" t="s">
        <v>317</v>
      </c>
      <c r="D4309" s="2" t="s">
        <v>3735</v>
      </c>
      <c r="E4309" s="2">
        <v>9</v>
      </c>
      <c r="F4309" s="10">
        <v>9.6528685455040106E-2</v>
      </c>
      <c r="G4309" s="10">
        <v>0.20552351743906999</v>
      </c>
      <c r="H4309" s="10">
        <v>0.63858922255560302</v>
      </c>
      <c r="I4309" s="10">
        <v>4.56729167098025</v>
      </c>
      <c r="J4309" s="2">
        <v>8</v>
      </c>
      <c r="K4309" s="10">
        <v>0.80266364233849108</v>
      </c>
      <c r="L4309" s="10">
        <v>1.7985741849704501E-2</v>
      </c>
      <c r="M4309" s="10">
        <v>4.3528074285261099E-2</v>
      </c>
      <c r="N4309" s="10">
        <v>0.69182494575535802</v>
      </c>
    </row>
    <row r="4310" spans="1:14" x14ac:dyDescent="0.4">
      <c r="A4310" s="2" t="s">
        <v>5204</v>
      </c>
      <c r="B4310" s="2" t="s">
        <v>2176</v>
      </c>
      <c r="C4310" s="2" t="s">
        <v>306</v>
      </c>
      <c r="D4310" s="2" t="s">
        <v>3735</v>
      </c>
      <c r="E4310" s="2">
        <v>8</v>
      </c>
      <c r="F4310" s="10">
        <v>3.6466887180470101E-2</v>
      </c>
      <c r="G4310" s="10">
        <v>7.8105774945469594E-2</v>
      </c>
      <c r="H4310" s="10">
        <v>0.64057782980225098</v>
      </c>
      <c r="I4310" s="10">
        <v>7.9603515248635999</v>
      </c>
      <c r="J4310" s="2">
        <v>7</v>
      </c>
      <c r="K4310" s="10">
        <v>0.33610306254651401</v>
      </c>
      <c r="L4310" s="10">
        <v>-4.3554288075867897E-3</v>
      </c>
      <c r="M4310" s="10">
        <v>1.6351723111372399E-2</v>
      </c>
      <c r="N4310" s="10">
        <v>0.79887983935477602</v>
      </c>
    </row>
    <row r="4311" spans="1:14" x14ac:dyDescent="0.4">
      <c r="A4311" s="2" t="s">
        <v>5204</v>
      </c>
      <c r="B4311" s="2" t="s">
        <v>2658</v>
      </c>
      <c r="C4311" s="2" t="s">
        <v>295</v>
      </c>
      <c r="D4311" s="2" t="s">
        <v>3735</v>
      </c>
      <c r="E4311" s="2">
        <v>10</v>
      </c>
      <c r="F4311" s="10">
        <v>3.1608018776026897E-2</v>
      </c>
      <c r="G4311" s="10">
        <v>6.7902880519836895E-2</v>
      </c>
      <c r="H4311" s="10">
        <v>0.64158157788580406</v>
      </c>
      <c r="I4311" s="10">
        <v>7.3648188002093811</v>
      </c>
      <c r="J4311" s="2">
        <v>9</v>
      </c>
      <c r="K4311" s="10">
        <v>0.59919313855617795</v>
      </c>
      <c r="L4311" s="10">
        <v>-1.7219552444423201E-4</v>
      </c>
      <c r="M4311" s="10">
        <v>1.46837219056534E-2</v>
      </c>
      <c r="N4311" s="10">
        <v>0.99093062042394708</v>
      </c>
    </row>
    <row r="4312" spans="1:14" x14ac:dyDescent="0.4">
      <c r="A4312" s="2" t="s">
        <v>5204</v>
      </c>
      <c r="B4312" s="2" t="s">
        <v>944</v>
      </c>
      <c r="C4312" s="2" t="s">
        <v>295</v>
      </c>
      <c r="D4312" s="2" t="s">
        <v>3735</v>
      </c>
      <c r="E4312" s="2">
        <v>10</v>
      </c>
      <c r="F4312" s="10">
        <v>4.2677887593925302E-2</v>
      </c>
      <c r="G4312" s="10">
        <v>9.1908429873791206E-2</v>
      </c>
      <c r="H4312" s="10">
        <v>0.64239538404466301</v>
      </c>
      <c r="I4312" s="10">
        <v>5.5262874642580497</v>
      </c>
      <c r="J4312" s="2">
        <v>9</v>
      </c>
      <c r="K4312" s="10">
        <v>0.78623225079840497</v>
      </c>
      <c r="L4312" s="10">
        <v>-1.13216455680024E-2</v>
      </c>
      <c r="M4312" s="10">
        <v>1.9939750591905999E-2</v>
      </c>
      <c r="N4312" s="10">
        <v>0.58575360726452197</v>
      </c>
    </row>
    <row r="4313" spans="1:14" x14ac:dyDescent="0.4">
      <c r="A4313" s="2" t="s">
        <v>5204</v>
      </c>
      <c r="B4313" s="2" t="s">
        <v>574</v>
      </c>
      <c r="C4313" s="2" t="s">
        <v>3762</v>
      </c>
      <c r="D4313" s="2" t="s">
        <v>3735</v>
      </c>
      <c r="E4313" s="2">
        <v>9</v>
      </c>
      <c r="F4313" s="10">
        <v>-4.69734653021417E-2</v>
      </c>
      <c r="G4313" s="10">
        <v>0.10153221308447</v>
      </c>
      <c r="H4313" s="10">
        <v>0.64361817976081404</v>
      </c>
      <c r="I4313" s="10">
        <v>17.032220944298</v>
      </c>
      <c r="J4313" s="2">
        <v>8</v>
      </c>
      <c r="K4313" s="10">
        <v>2.9775308955497602E-2</v>
      </c>
      <c r="L4313" s="10">
        <v>-2.4003979969602601E-2</v>
      </c>
      <c r="M4313" s="10">
        <v>3.05115196767606E-2</v>
      </c>
      <c r="N4313" s="10">
        <v>0.457249573812402</v>
      </c>
    </row>
    <row r="4314" spans="1:14" x14ac:dyDescent="0.4">
      <c r="A4314" s="2" t="s">
        <v>5204</v>
      </c>
      <c r="B4314" s="2" t="s">
        <v>2059</v>
      </c>
      <c r="C4314" s="2" t="s">
        <v>374</v>
      </c>
      <c r="D4314" s="2" t="s">
        <v>3735</v>
      </c>
      <c r="E4314" s="2">
        <v>10</v>
      </c>
      <c r="F4314" s="10">
        <v>0.11953842249256399</v>
      </c>
      <c r="G4314" s="10">
        <v>0.25853145029896302</v>
      </c>
      <c r="H4314" s="10">
        <v>0.64381258172359201</v>
      </c>
      <c r="I4314" s="10">
        <v>5.5059767300113096</v>
      </c>
      <c r="J4314" s="2">
        <v>9</v>
      </c>
      <c r="K4314" s="10">
        <v>0.78816134796769499</v>
      </c>
      <c r="L4314" s="10">
        <v>3.9546054863228201E-2</v>
      </c>
      <c r="M4314" s="10">
        <v>5.6722287421046298E-2</v>
      </c>
      <c r="N4314" s="10">
        <v>0.50543756715745103</v>
      </c>
    </row>
    <row r="4315" spans="1:14" x14ac:dyDescent="0.4">
      <c r="A4315" s="2" t="s">
        <v>5204</v>
      </c>
      <c r="B4315" s="2" t="s">
        <v>1948</v>
      </c>
      <c r="C4315" s="2" t="s">
        <v>330</v>
      </c>
      <c r="D4315" s="2" t="s">
        <v>3735</v>
      </c>
      <c r="E4315" s="2">
        <v>10</v>
      </c>
      <c r="F4315" s="10">
        <v>-8.50508513232065E-2</v>
      </c>
      <c r="G4315" s="10">
        <v>0.18455268999848801</v>
      </c>
      <c r="H4315" s="10">
        <v>0.64490722107809595</v>
      </c>
      <c r="I4315" s="10">
        <v>7.61636071567185</v>
      </c>
      <c r="J4315" s="2">
        <v>9</v>
      </c>
      <c r="K4315" s="10">
        <v>0.57322109768527496</v>
      </c>
      <c r="L4315" s="10">
        <v>1.81784140283828E-2</v>
      </c>
      <c r="M4315" s="10">
        <v>4.0437566871096599E-2</v>
      </c>
      <c r="N4315" s="10">
        <v>0.66497012501653496</v>
      </c>
    </row>
    <row r="4316" spans="1:14" x14ac:dyDescent="0.4">
      <c r="A4316" s="2" t="s">
        <v>5204</v>
      </c>
      <c r="B4316" s="2" t="s">
        <v>721</v>
      </c>
      <c r="C4316" s="2" t="s">
        <v>3762</v>
      </c>
      <c r="D4316" s="2" t="s">
        <v>3735</v>
      </c>
      <c r="E4316" s="2">
        <v>9</v>
      </c>
      <c r="F4316" s="10">
        <v>-0.19606168057368401</v>
      </c>
      <c r="G4316" s="10">
        <v>0.42634743022959398</v>
      </c>
      <c r="H4316" s="10">
        <v>0.64561410113435003</v>
      </c>
      <c r="I4316" s="10">
        <v>11.9571055786054</v>
      </c>
      <c r="J4316" s="2">
        <v>8</v>
      </c>
      <c r="K4316" s="10">
        <v>0.15312801238669199</v>
      </c>
      <c r="L4316" s="10">
        <v>1.0056137336993599E-2</v>
      </c>
      <c r="M4316" s="10">
        <v>9.1044468998508599E-2</v>
      </c>
      <c r="N4316" s="10">
        <v>0.91515017199209503</v>
      </c>
    </row>
    <row r="4317" spans="1:14" x14ac:dyDescent="0.4">
      <c r="A4317" s="2" t="s">
        <v>5204</v>
      </c>
      <c r="B4317" s="2" t="s">
        <v>1950</v>
      </c>
      <c r="C4317" s="2" t="s">
        <v>330</v>
      </c>
      <c r="D4317" s="2" t="s">
        <v>3735</v>
      </c>
      <c r="E4317" s="2">
        <v>10</v>
      </c>
      <c r="F4317" s="10">
        <v>0.125961973943258</v>
      </c>
      <c r="G4317" s="10">
        <v>0.274550960232611</v>
      </c>
      <c r="H4317" s="10">
        <v>0.64638304371187605</v>
      </c>
      <c r="I4317" s="10">
        <v>10.2127684240447</v>
      </c>
      <c r="J4317" s="2">
        <v>9</v>
      </c>
      <c r="K4317" s="10">
        <v>0.33353671941096302</v>
      </c>
      <c r="L4317" s="10">
        <v>-9.1608650281836804E-2</v>
      </c>
      <c r="M4317" s="10">
        <v>5.6160246526982503E-2</v>
      </c>
      <c r="N4317" s="10">
        <v>0.14149355141734599</v>
      </c>
    </row>
    <row r="4318" spans="1:14" x14ac:dyDescent="0.4">
      <c r="A4318" s="2" t="s">
        <v>5204</v>
      </c>
      <c r="B4318" s="2" t="s">
        <v>777</v>
      </c>
      <c r="C4318" s="2" t="s">
        <v>473</v>
      </c>
      <c r="D4318" s="2" t="s">
        <v>3735</v>
      </c>
      <c r="E4318" s="2">
        <v>10</v>
      </c>
      <c r="F4318" s="10">
        <v>-0.14497201378306601</v>
      </c>
      <c r="G4318" s="10">
        <v>0.31598767812364298</v>
      </c>
      <c r="H4318" s="10">
        <v>0.64638491532339104</v>
      </c>
      <c r="I4318" s="10">
        <v>7.7670446376660189</v>
      </c>
      <c r="J4318" s="2">
        <v>9</v>
      </c>
      <c r="K4318" s="10">
        <v>0.557782391587617</v>
      </c>
      <c r="L4318" s="10">
        <v>-1.3839592578669001E-3</v>
      </c>
      <c r="M4318" s="10">
        <v>6.8571354623080505E-2</v>
      </c>
      <c r="N4318" s="10">
        <v>0.98439188429788604</v>
      </c>
    </row>
    <row r="4319" spans="1:14" x14ac:dyDescent="0.4">
      <c r="A4319" s="2" t="s">
        <v>5204</v>
      </c>
      <c r="B4319" s="2" t="s">
        <v>1846</v>
      </c>
      <c r="C4319" s="2" t="s">
        <v>3762</v>
      </c>
      <c r="D4319" s="2" t="s">
        <v>3735</v>
      </c>
      <c r="E4319" s="2">
        <v>9</v>
      </c>
      <c r="F4319" s="10">
        <v>3.3549884312669698E-2</v>
      </c>
      <c r="G4319" s="10">
        <v>7.3218971669474303E-2</v>
      </c>
      <c r="H4319" s="10">
        <v>0.64679942451657502</v>
      </c>
      <c r="I4319" s="10">
        <v>4.5106296046949801</v>
      </c>
      <c r="J4319" s="2">
        <v>8</v>
      </c>
      <c r="K4319" s="10">
        <v>0.80836870856306797</v>
      </c>
      <c r="L4319" s="10">
        <v>1.9232744003251399E-2</v>
      </c>
      <c r="M4319" s="10">
        <v>1.5200638779231701E-2</v>
      </c>
      <c r="N4319" s="10">
        <v>0.246266485267919</v>
      </c>
    </row>
    <row r="4320" spans="1:14" x14ac:dyDescent="0.4">
      <c r="A4320" s="2" t="s">
        <v>5204</v>
      </c>
      <c r="B4320" s="2" t="s">
        <v>714</v>
      </c>
      <c r="C4320" s="2" t="s">
        <v>3762</v>
      </c>
      <c r="D4320" s="2" t="s">
        <v>3735</v>
      </c>
      <c r="E4320" s="2">
        <v>8</v>
      </c>
      <c r="F4320" s="10">
        <v>-6.4054786755962406E-2</v>
      </c>
      <c r="G4320" s="10">
        <v>0.140393528048111</v>
      </c>
      <c r="H4320" s="10">
        <v>0.64820898726292397</v>
      </c>
      <c r="I4320" s="10">
        <v>8.4618095376868396</v>
      </c>
      <c r="J4320" s="2">
        <v>7</v>
      </c>
      <c r="K4320" s="10">
        <v>0.293636634165652</v>
      </c>
      <c r="L4320" s="10">
        <v>5.6822594036913698E-2</v>
      </c>
      <c r="M4320" s="10">
        <v>3.7021977515643401E-2</v>
      </c>
      <c r="N4320" s="10">
        <v>0.17572521635999599</v>
      </c>
    </row>
    <row r="4321" spans="1:14" x14ac:dyDescent="0.4">
      <c r="A4321" s="2" t="s">
        <v>5204</v>
      </c>
      <c r="B4321" s="2" t="s">
        <v>2837</v>
      </c>
      <c r="C4321" s="2" t="s">
        <v>292</v>
      </c>
      <c r="D4321" s="2" t="s">
        <v>3735</v>
      </c>
      <c r="E4321" s="2">
        <v>10</v>
      </c>
      <c r="F4321" s="10">
        <v>-0.12173923828439399</v>
      </c>
      <c r="G4321" s="10">
        <v>0.26952787863183503</v>
      </c>
      <c r="H4321" s="10">
        <v>0.65150250613587002</v>
      </c>
      <c r="I4321" s="10">
        <v>5.3054972738666297</v>
      </c>
      <c r="J4321" s="2">
        <v>9</v>
      </c>
      <c r="K4321" s="10">
        <v>0.806905710297117</v>
      </c>
      <c r="L4321" s="10">
        <v>4.2470784352566501E-2</v>
      </c>
      <c r="M4321" s="10">
        <v>5.8091936573842297E-2</v>
      </c>
      <c r="N4321" s="10">
        <v>0.48557980769540898</v>
      </c>
    </row>
    <row r="4322" spans="1:14" x14ac:dyDescent="0.4">
      <c r="A4322" s="2" t="s">
        <v>5204</v>
      </c>
      <c r="B4322" s="2" t="s">
        <v>2138</v>
      </c>
      <c r="C4322" s="2" t="s">
        <v>300</v>
      </c>
      <c r="D4322" s="2" t="s">
        <v>3735</v>
      </c>
      <c r="E4322" s="2">
        <v>10</v>
      </c>
      <c r="F4322" s="10">
        <v>0.104416056589422</v>
      </c>
      <c r="G4322" s="10">
        <v>0.23163370291777199</v>
      </c>
      <c r="H4322" s="10">
        <v>0.65214744515045198</v>
      </c>
      <c r="I4322" s="10">
        <v>7.2361028791565696</v>
      </c>
      <c r="J4322" s="2">
        <v>9</v>
      </c>
      <c r="K4322" s="10">
        <v>0.61255246339425795</v>
      </c>
      <c r="L4322" s="10">
        <v>-2.79052022015979E-3</v>
      </c>
      <c r="M4322" s="10">
        <v>5.0222625280684899E-2</v>
      </c>
      <c r="N4322" s="10">
        <v>0.95705253611177099</v>
      </c>
    </row>
    <row r="4323" spans="1:14" x14ac:dyDescent="0.4">
      <c r="A4323" s="2" t="s">
        <v>5204</v>
      </c>
      <c r="B4323" s="2" t="s">
        <v>1556</v>
      </c>
      <c r="C4323" s="2" t="s">
        <v>306</v>
      </c>
      <c r="D4323" s="2" t="s">
        <v>3735</v>
      </c>
      <c r="E4323" s="2">
        <v>8</v>
      </c>
      <c r="F4323" s="10">
        <v>6.0571890216613203E-2</v>
      </c>
      <c r="G4323" s="10">
        <v>0.13440214248398299</v>
      </c>
      <c r="H4323" s="10">
        <v>0.65222270551857997</v>
      </c>
      <c r="I4323" s="10">
        <v>9.9066585367634108</v>
      </c>
      <c r="J4323" s="2">
        <v>7</v>
      </c>
      <c r="K4323" s="10">
        <v>0.193925048888339</v>
      </c>
      <c r="L4323" s="10">
        <v>5.0142837291906002E-2</v>
      </c>
      <c r="M4323" s="10">
        <v>2.37125319915517E-2</v>
      </c>
      <c r="N4323" s="10">
        <v>7.8868327743257693E-2</v>
      </c>
    </row>
    <row r="4324" spans="1:14" x14ac:dyDescent="0.4">
      <c r="A4324" s="2" t="s">
        <v>5204</v>
      </c>
      <c r="B4324" s="2" t="s">
        <v>2360</v>
      </c>
      <c r="C4324" s="2" t="s">
        <v>374</v>
      </c>
      <c r="D4324" s="2" t="s">
        <v>3735</v>
      </c>
      <c r="E4324" s="2">
        <v>10</v>
      </c>
      <c r="F4324" s="10">
        <v>-7.2117117701360395E-2</v>
      </c>
      <c r="G4324" s="10">
        <v>0.16007434750159</v>
      </c>
      <c r="H4324" s="10">
        <v>0.65233363297245095</v>
      </c>
      <c r="I4324" s="10">
        <v>12.683013239978701</v>
      </c>
      <c r="J4324" s="2">
        <v>9</v>
      </c>
      <c r="K4324" s="10">
        <v>0.17748189808225801</v>
      </c>
      <c r="L4324" s="10">
        <v>1.8284125177536401E-2</v>
      </c>
      <c r="M4324" s="10">
        <v>3.59147361422755E-2</v>
      </c>
      <c r="N4324" s="10">
        <v>0.62442476572791905</v>
      </c>
    </row>
    <row r="4325" spans="1:14" x14ac:dyDescent="0.4">
      <c r="A4325" s="2" t="s">
        <v>5204</v>
      </c>
      <c r="B4325" s="2" t="s">
        <v>793</v>
      </c>
      <c r="C4325" s="2" t="s">
        <v>292</v>
      </c>
      <c r="D4325" s="2" t="s">
        <v>3735</v>
      </c>
      <c r="E4325" s="2">
        <v>10</v>
      </c>
      <c r="F4325" s="10">
        <v>-6.23909759509804E-2</v>
      </c>
      <c r="G4325" s="10">
        <v>0.13865643667313499</v>
      </c>
      <c r="H4325" s="10">
        <v>0.652733428900511</v>
      </c>
      <c r="I4325" s="10">
        <v>9.7327962735700702</v>
      </c>
      <c r="J4325" s="2">
        <v>9</v>
      </c>
      <c r="K4325" s="10">
        <v>0.37254687157843602</v>
      </c>
      <c r="L4325" s="10">
        <v>-1.06973021425635E-2</v>
      </c>
      <c r="M4325" s="10">
        <v>3.1676318801439902E-2</v>
      </c>
      <c r="N4325" s="10">
        <v>0.74427483862008603</v>
      </c>
    </row>
    <row r="4326" spans="1:14" x14ac:dyDescent="0.4">
      <c r="A4326" s="2" t="s">
        <v>5204</v>
      </c>
      <c r="B4326" s="2" t="s">
        <v>1624</v>
      </c>
      <c r="C4326" s="2" t="s">
        <v>300</v>
      </c>
      <c r="D4326" s="2" t="s">
        <v>3735</v>
      </c>
      <c r="E4326" s="2">
        <v>7</v>
      </c>
      <c r="F4326" s="10">
        <v>4.9885010009157106E-2</v>
      </c>
      <c r="G4326" s="10">
        <v>0.11090835110873599</v>
      </c>
      <c r="H4326" s="10">
        <v>0.65286484198865602</v>
      </c>
      <c r="I4326" s="10">
        <v>5.6388942194616503</v>
      </c>
      <c r="J4326" s="2">
        <v>6</v>
      </c>
      <c r="K4326" s="10">
        <v>0.46483089892061102</v>
      </c>
      <c r="L4326" s="10">
        <v>1.3385560427469001E-2</v>
      </c>
      <c r="M4326" s="10">
        <v>3.3250287150277599E-2</v>
      </c>
      <c r="N4326" s="10">
        <v>0.70389909340936396</v>
      </c>
    </row>
    <row r="4327" spans="1:14" x14ac:dyDescent="0.4">
      <c r="A4327" s="2" t="s">
        <v>5204</v>
      </c>
      <c r="B4327" s="2" t="s">
        <v>600</v>
      </c>
      <c r="C4327" s="2" t="s">
        <v>306</v>
      </c>
      <c r="D4327" s="2" t="s">
        <v>3735</v>
      </c>
      <c r="E4327" s="2">
        <v>9</v>
      </c>
      <c r="F4327" s="10">
        <v>6.0586712553678E-2</v>
      </c>
      <c r="G4327" s="10">
        <v>0.134704826111471</v>
      </c>
      <c r="H4327" s="10">
        <v>0.65287349219802504</v>
      </c>
      <c r="I4327" s="10">
        <v>5.1730468141275896</v>
      </c>
      <c r="J4327" s="2">
        <v>8</v>
      </c>
      <c r="K4327" s="10">
        <v>0.73893069763181196</v>
      </c>
      <c r="L4327" s="10">
        <v>1.13454118792202E-2</v>
      </c>
      <c r="M4327" s="10">
        <v>3.95939179698147E-2</v>
      </c>
      <c r="N4327" s="10">
        <v>0.78275669069892495</v>
      </c>
    </row>
    <row r="4328" spans="1:14" x14ac:dyDescent="0.4">
      <c r="A4328" s="2" t="s">
        <v>5204</v>
      </c>
      <c r="B4328" s="2" t="s">
        <v>1469</v>
      </c>
      <c r="C4328" s="2" t="s">
        <v>306</v>
      </c>
      <c r="D4328" s="2" t="s">
        <v>3735</v>
      </c>
      <c r="E4328" s="2">
        <v>10</v>
      </c>
      <c r="F4328" s="10">
        <v>6.9366708917311698E-2</v>
      </c>
      <c r="G4328" s="10">
        <v>0.15459619859304899</v>
      </c>
      <c r="H4328" s="10">
        <v>0.65365090991372699</v>
      </c>
      <c r="I4328" s="10">
        <v>3.9660606819139201</v>
      </c>
      <c r="J4328" s="2">
        <v>9</v>
      </c>
      <c r="K4328" s="10">
        <v>0.913632081633168</v>
      </c>
      <c r="L4328" s="10">
        <v>-1.8061522116047099E-2</v>
      </c>
      <c r="M4328" s="10">
        <v>3.3714802132762497E-2</v>
      </c>
      <c r="N4328" s="10">
        <v>0.60672398122214199</v>
      </c>
    </row>
    <row r="4329" spans="1:14" x14ac:dyDescent="0.4">
      <c r="A4329" s="2" t="s">
        <v>5204</v>
      </c>
      <c r="B4329" s="2" t="s">
        <v>1622</v>
      </c>
      <c r="C4329" s="2" t="s">
        <v>317</v>
      </c>
      <c r="D4329" s="2" t="s">
        <v>3735</v>
      </c>
      <c r="E4329" s="2">
        <v>10</v>
      </c>
      <c r="F4329" s="10">
        <v>4.2909555152467402E-2</v>
      </c>
      <c r="G4329" s="10">
        <v>9.5680863741476593E-2</v>
      </c>
      <c r="H4329" s="10">
        <v>0.65381736430235504</v>
      </c>
      <c r="I4329" s="10">
        <v>5.2775227502450504</v>
      </c>
      <c r="J4329" s="2">
        <v>9</v>
      </c>
      <c r="K4329" s="10">
        <v>0.80947595186722399</v>
      </c>
      <c r="L4329" s="10">
        <v>4.1545512050299702E-2</v>
      </c>
      <c r="M4329" s="10">
        <v>2.0726559881987201E-2</v>
      </c>
      <c r="N4329" s="10">
        <v>7.9962059825926204E-2</v>
      </c>
    </row>
    <row r="4330" spans="1:14" x14ac:dyDescent="0.4">
      <c r="A4330" s="2" t="s">
        <v>5204</v>
      </c>
      <c r="B4330" s="2" t="s">
        <v>2465</v>
      </c>
      <c r="C4330" s="2" t="s">
        <v>306</v>
      </c>
      <c r="D4330" s="2" t="s">
        <v>3735</v>
      </c>
      <c r="E4330" s="2">
        <v>6</v>
      </c>
      <c r="F4330" s="10">
        <v>4.2506565973927303E-2</v>
      </c>
      <c r="G4330" s="10">
        <v>9.5052015608807494E-2</v>
      </c>
      <c r="H4330" s="10">
        <v>0.65473594331191598</v>
      </c>
      <c r="I4330" s="10">
        <v>4.5448303183726999</v>
      </c>
      <c r="J4330" s="2">
        <v>5</v>
      </c>
      <c r="K4330" s="10">
        <v>0.47390779481628398</v>
      </c>
      <c r="L4330" s="10">
        <v>-7.6044747145328894E-3</v>
      </c>
      <c r="M4330" s="10">
        <v>2.5716720806171701E-2</v>
      </c>
      <c r="N4330" s="10">
        <v>0.78217321123248684</v>
      </c>
    </row>
    <row r="4331" spans="1:14" x14ac:dyDescent="0.4">
      <c r="A4331" s="2" t="s">
        <v>5204</v>
      </c>
      <c r="B4331" s="2" t="s">
        <v>1759</v>
      </c>
      <c r="C4331" s="2" t="s">
        <v>295</v>
      </c>
      <c r="D4331" s="2" t="s">
        <v>3735</v>
      </c>
      <c r="E4331" s="2">
        <v>9</v>
      </c>
      <c r="F4331" s="10">
        <v>0.103298392376014</v>
      </c>
      <c r="G4331" s="10">
        <v>0.23114371187080299</v>
      </c>
      <c r="H4331" s="10">
        <v>0.65494642822715698</v>
      </c>
      <c r="I4331" s="10">
        <v>2.6035226977308099</v>
      </c>
      <c r="J4331" s="2">
        <v>8</v>
      </c>
      <c r="K4331" s="10">
        <v>0.95672857626125596</v>
      </c>
      <c r="L4331" s="10">
        <v>-7.0625459624083606E-2</v>
      </c>
      <c r="M4331" s="10">
        <v>6.8514954772991396E-2</v>
      </c>
      <c r="N4331" s="10">
        <v>0.33692703158221798</v>
      </c>
    </row>
    <row r="4332" spans="1:14" x14ac:dyDescent="0.4">
      <c r="A4332" s="2" t="s">
        <v>5204</v>
      </c>
      <c r="B4332" s="2" t="s">
        <v>730</v>
      </c>
      <c r="C4332" s="2" t="s">
        <v>374</v>
      </c>
      <c r="D4332" s="2" t="s">
        <v>3735</v>
      </c>
      <c r="E4332" s="2">
        <v>10</v>
      </c>
      <c r="F4332" s="10">
        <v>-4.2770225336120897E-2</v>
      </c>
      <c r="G4332" s="10">
        <v>9.6031865198212399E-2</v>
      </c>
      <c r="H4332" s="10">
        <v>0.65604852472980701</v>
      </c>
      <c r="I4332" s="10">
        <v>9.6107121420821109</v>
      </c>
      <c r="J4332" s="2">
        <v>9</v>
      </c>
      <c r="K4332" s="10">
        <v>0.38290899297178294</v>
      </c>
      <c r="L4332" s="10">
        <v>-2.2396408409686899E-3</v>
      </c>
      <c r="M4332" s="10">
        <v>2.2025587330522199E-2</v>
      </c>
      <c r="N4332" s="10">
        <v>0.92151024476231602</v>
      </c>
    </row>
    <row r="4333" spans="1:14" x14ac:dyDescent="0.4">
      <c r="A4333" s="2" t="s">
        <v>5204</v>
      </c>
      <c r="B4333" s="2" t="s">
        <v>882</v>
      </c>
      <c r="C4333" s="2" t="s">
        <v>345</v>
      </c>
      <c r="D4333" s="2" t="s">
        <v>3735</v>
      </c>
      <c r="E4333" s="2">
        <v>7</v>
      </c>
      <c r="F4333" s="10">
        <v>-2.47249036505999E-2</v>
      </c>
      <c r="G4333" s="10">
        <v>5.5569122863849199E-2</v>
      </c>
      <c r="H4333" s="10">
        <v>0.656363399357212</v>
      </c>
      <c r="I4333" s="10">
        <v>9.0387706815495203</v>
      </c>
      <c r="J4333" s="2">
        <v>6</v>
      </c>
      <c r="K4333" s="10">
        <v>0.171409347675683</v>
      </c>
      <c r="L4333" s="10">
        <v>1.42170930492481E-2</v>
      </c>
      <c r="M4333" s="10">
        <v>3.36246121329382E-2</v>
      </c>
      <c r="N4333" s="10">
        <v>0.68999622464267796</v>
      </c>
    </row>
    <row r="4334" spans="1:14" x14ac:dyDescent="0.4">
      <c r="A4334" s="2" t="s">
        <v>5204</v>
      </c>
      <c r="B4334" s="2" t="s">
        <v>1887</v>
      </c>
      <c r="C4334" s="2" t="s">
        <v>300</v>
      </c>
      <c r="D4334" s="2" t="s">
        <v>3735</v>
      </c>
      <c r="E4334" s="2">
        <v>10</v>
      </c>
      <c r="F4334" s="10">
        <v>0.14043713794779</v>
      </c>
      <c r="G4334" s="10">
        <v>0.31645086949334</v>
      </c>
      <c r="H4334" s="10">
        <v>0.65719577488547198</v>
      </c>
      <c r="I4334" s="10">
        <v>6.3150715673137299</v>
      </c>
      <c r="J4334" s="2">
        <v>9</v>
      </c>
      <c r="K4334" s="10">
        <v>0.70801724262217802</v>
      </c>
      <c r="L4334" s="10">
        <v>-6.9496240259616607E-2</v>
      </c>
      <c r="M4334" s="10">
        <v>6.8913344882363295E-2</v>
      </c>
      <c r="N4334" s="10">
        <v>0.342759397113166</v>
      </c>
    </row>
    <row r="4335" spans="1:14" x14ac:dyDescent="0.4">
      <c r="A4335" s="2" t="s">
        <v>5204</v>
      </c>
      <c r="B4335" s="2" t="s">
        <v>2086</v>
      </c>
      <c r="C4335" s="2" t="s">
        <v>292</v>
      </c>
      <c r="D4335" s="2" t="s">
        <v>3735</v>
      </c>
      <c r="E4335" s="2">
        <v>10</v>
      </c>
      <c r="F4335" s="10">
        <v>8.7014859453855301E-2</v>
      </c>
      <c r="G4335" s="10">
        <v>0.19622723761331601</v>
      </c>
      <c r="H4335" s="10">
        <v>0.65744804983374705</v>
      </c>
      <c r="I4335" s="10">
        <v>4.6550928225966999</v>
      </c>
      <c r="J4335" s="2">
        <v>9</v>
      </c>
      <c r="K4335" s="10">
        <v>0.86327922728377504</v>
      </c>
      <c r="L4335" s="10">
        <v>-4.6626596930374298E-2</v>
      </c>
      <c r="M4335" s="10">
        <v>4.2697060454939401E-2</v>
      </c>
      <c r="N4335" s="10">
        <v>0.30661093415608198</v>
      </c>
    </row>
    <row r="4336" spans="1:14" x14ac:dyDescent="0.4">
      <c r="A4336" s="2" t="s">
        <v>5204</v>
      </c>
      <c r="B4336" s="2" t="s">
        <v>1234</v>
      </c>
      <c r="C4336" s="2" t="s">
        <v>292</v>
      </c>
      <c r="D4336" s="2" t="s">
        <v>3735</v>
      </c>
      <c r="E4336" s="2">
        <v>10</v>
      </c>
      <c r="F4336" s="10">
        <v>0.15514087070789101</v>
      </c>
      <c r="G4336" s="10">
        <v>0.34990777474855</v>
      </c>
      <c r="H4336" s="10">
        <v>0.657493459277535</v>
      </c>
      <c r="I4336" s="10">
        <v>13.7706203148008</v>
      </c>
      <c r="J4336" s="2">
        <v>9</v>
      </c>
      <c r="K4336" s="10">
        <v>0.13072185220983401</v>
      </c>
      <c r="L4336" s="10">
        <v>-2.6903846300117801E-2</v>
      </c>
      <c r="M4336" s="10">
        <v>8.0132013013994002E-2</v>
      </c>
      <c r="N4336" s="10">
        <v>0.745699533504111</v>
      </c>
    </row>
    <row r="4337" spans="1:14" x14ac:dyDescent="0.4">
      <c r="A4337" s="2" t="s">
        <v>5204</v>
      </c>
      <c r="B4337" s="2" t="s">
        <v>1679</v>
      </c>
      <c r="C4337" s="2" t="s">
        <v>306</v>
      </c>
      <c r="D4337" s="2" t="s">
        <v>3735</v>
      </c>
      <c r="E4337" s="2">
        <v>10</v>
      </c>
      <c r="F4337" s="10">
        <v>-2.9879788888261798E-2</v>
      </c>
      <c r="G4337" s="10">
        <v>6.7451985055267102E-2</v>
      </c>
      <c r="H4337" s="10">
        <v>0.65778118166768396</v>
      </c>
      <c r="I4337" s="10">
        <v>11.8463256659468</v>
      </c>
      <c r="J4337" s="2">
        <v>9</v>
      </c>
      <c r="K4337" s="10">
        <v>0.222112048625729</v>
      </c>
      <c r="L4337" s="10">
        <v>1.0480722914893799E-2</v>
      </c>
      <c r="M4337" s="10">
        <v>1.5046875401599401E-2</v>
      </c>
      <c r="N4337" s="10">
        <v>0.50582262724454796</v>
      </c>
    </row>
    <row r="4338" spans="1:14" x14ac:dyDescent="0.4">
      <c r="A4338" s="2" t="s">
        <v>5204</v>
      </c>
      <c r="B4338" s="2" t="s">
        <v>1954</v>
      </c>
      <c r="C4338" s="2" t="s">
        <v>330</v>
      </c>
      <c r="D4338" s="2" t="s">
        <v>3735</v>
      </c>
      <c r="E4338" s="2">
        <v>10</v>
      </c>
      <c r="F4338" s="10">
        <v>-0.1321262834227</v>
      </c>
      <c r="G4338" s="10">
        <v>0.29885517936664002</v>
      </c>
      <c r="H4338" s="10">
        <v>0.65841101256117895</v>
      </c>
      <c r="I4338" s="10">
        <v>8.6562607450918296</v>
      </c>
      <c r="J4338" s="2">
        <v>9</v>
      </c>
      <c r="K4338" s="10">
        <v>0.46958986229590399</v>
      </c>
      <c r="L4338" s="10">
        <v>-7.305177968033939E-3</v>
      </c>
      <c r="M4338" s="10">
        <v>6.7559125713917006E-2</v>
      </c>
      <c r="N4338" s="10">
        <v>0.91655525222075196</v>
      </c>
    </row>
    <row r="4339" spans="1:14" x14ac:dyDescent="0.4">
      <c r="A4339" s="2" t="s">
        <v>5204</v>
      </c>
      <c r="B4339" s="2" t="s">
        <v>974</v>
      </c>
      <c r="C4339" s="2" t="s">
        <v>538</v>
      </c>
      <c r="D4339" s="2" t="s">
        <v>3735</v>
      </c>
      <c r="E4339" s="2">
        <v>10</v>
      </c>
      <c r="F4339" s="10">
        <v>6.5053482035185503E-2</v>
      </c>
      <c r="G4339" s="10">
        <v>0.148014893981504</v>
      </c>
      <c r="H4339" s="10">
        <v>0.660294700331711</v>
      </c>
      <c r="I4339" s="10">
        <v>11.8313659941418</v>
      </c>
      <c r="J4339" s="2">
        <v>9</v>
      </c>
      <c r="K4339" s="10">
        <v>0.22298392110669299</v>
      </c>
      <c r="L4339" s="10">
        <v>2.3690747669461599E-2</v>
      </c>
      <c r="M4339" s="10">
        <v>3.3136613561421301E-2</v>
      </c>
      <c r="N4339" s="10">
        <v>0.49497670348050499</v>
      </c>
    </row>
    <row r="4340" spans="1:14" x14ac:dyDescent="0.4">
      <c r="A4340" s="2" t="s">
        <v>5204</v>
      </c>
      <c r="B4340" s="2" t="s">
        <v>360</v>
      </c>
      <c r="C4340" s="2" t="s">
        <v>300</v>
      </c>
      <c r="D4340" s="2" t="s">
        <v>3735</v>
      </c>
      <c r="E4340" s="2">
        <v>8</v>
      </c>
      <c r="F4340" s="10">
        <v>5.4645557777977201E-2</v>
      </c>
      <c r="G4340" s="10">
        <v>0.124354012556495</v>
      </c>
      <c r="H4340" s="10">
        <v>0.66034606607506796</v>
      </c>
      <c r="I4340" s="10">
        <v>6.7854077860997899</v>
      </c>
      <c r="J4340" s="2">
        <v>7</v>
      </c>
      <c r="K4340" s="10">
        <v>0.45156006595118298</v>
      </c>
      <c r="L4340" s="10">
        <v>6.2614539770243297E-2</v>
      </c>
      <c r="M4340" s="10">
        <v>3.6120825522123E-2</v>
      </c>
      <c r="N4340" s="10">
        <v>0.13371115196721201</v>
      </c>
    </row>
    <row r="4341" spans="1:14" x14ac:dyDescent="0.4">
      <c r="A4341" s="2" t="s">
        <v>5204</v>
      </c>
      <c r="B4341" s="2" t="s">
        <v>1560</v>
      </c>
      <c r="C4341" s="2" t="s">
        <v>452</v>
      </c>
      <c r="D4341" s="2" t="s">
        <v>3735</v>
      </c>
      <c r="E4341" s="2">
        <v>10</v>
      </c>
      <c r="F4341" s="10">
        <v>-7.9506429899256187E-2</v>
      </c>
      <c r="G4341" s="10">
        <v>0.18111396467263799</v>
      </c>
      <c r="H4341" s="10">
        <v>0.66067194062847501</v>
      </c>
      <c r="I4341" s="10">
        <v>9.2593137668858105</v>
      </c>
      <c r="J4341" s="2">
        <v>9</v>
      </c>
      <c r="K4341" s="10">
        <v>0.413689910999882</v>
      </c>
      <c r="L4341" s="10">
        <v>-2.3348569481315001E-2</v>
      </c>
      <c r="M4341" s="10">
        <v>4.0708365243837703E-2</v>
      </c>
      <c r="N4341" s="10">
        <v>0.58202824841983902</v>
      </c>
    </row>
    <row r="4342" spans="1:14" x14ac:dyDescent="0.4">
      <c r="A4342" s="2" t="s">
        <v>5204</v>
      </c>
      <c r="B4342" s="2" t="s">
        <v>1794</v>
      </c>
      <c r="C4342" s="2" t="s">
        <v>321</v>
      </c>
      <c r="D4342" s="2" t="s">
        <v>3735</v>
      </c>
      <c r="E4342" s="2">
        <v>10</v>
      </c>
      <c r="F4342" s="10">
        <v>-0.16019373550142099</v>
      </c>
      <c r="G4342" s="10">
        <v>0.366182130527546</v>
      </c>
      <c r="H4342" s="10">
        <v>0.66177045121808897</v>
      </c>
      <c r="I4342" s="10">
        <v>15.572593840276101</v>
      </c>
      <c r="J4342" s="2">
        <v>9</v>
      </c>
      <c r="K4342" s="10">
        <v>7.6361431260330681E-2</v>
      </c>
      <c r="L4342" s="10">
        <v>-8.3186647338444303E-2</v>
      </c>
      <c r="M4342" s="10">
        <v>7.8665728294704598E-2</v>
      </c>
      <c r="N4342" s="10">
        <v>0.32118045227447101</v>
      </c>
    </row>
    <row r="4343" spans="1:14" x14ac:dyDescent="0.4">
      <c r="A4343" s="2" t="s">
        <v>5204</v>
      </c>
      <c r="B4343" s="2" t="s">
        <v>997</v>
      </c>
      <c r="C4343" s="2" t="s">
        <v>345</v>
      </c>
      <c r="D4343" s="2" t="s">
        <v>3735</v>
      </c>
      <c r="E4343" s="2">
        <v>10</v>
      </c>
      <c r="F4343" s="10">
        <v>5.6081074402920497E-2</v>
      </c>
      <c r="G4343" s="10">
        <v>0.128847259106735</v>
      </c>
      <c r="H4343" s="10">
        <v>0.66337925602393599</v>
      </c>
      <c r="I4343" s="10">
        <v>13.542586672075601</v>
      </c>
      <c r="J4343" s="2">
        <v>9</v>
      </c>
      <c r="K4343" s="10">
        <v>0.13955191108673601</v>
      </c>
      <c r="L4343" s="10">
        <v>4.4738312787552498E-2</v>
      </c>
      <c r="M4343" s="10">
        <v>2.49623137144587E-2</v>
      </c>
      <c r="N4343" s="10">
        <v>0.110860612125126</v>
      </c>
    </row>
    <row r="4344" spans="1:14" x14ac:dyDescent="0.4">
      <c r="A4344" s="2" t="s">
        <v>5204</v>
      </c>
      <c r="B4344" s="2" t="s">
        <v>736</v>
      </c>
      <c r="C4344" s="2" t="s">
        <v>406</v>
      </c>
      <c r="D4344" s="2" t="s">
        <v>3735</v>
      </c>
      <c r="E4344" s="2">
        <v>8</v>
      </c>
      <c r="F4344" s="10">
        <v>-7.0213613925782306E-2</v>
      </c>
      <c r="G4344" s="10">
        <v>0.16192047630220999</v>
      </c>
      <c r="H4344" s="10">
        <v>0.66455697650684498</v>
      </c>
      <c r="I4344" s="10">
        <v>9.0990276729099602</v>
      </c>
      <c r="J4344" s="2">
        <v>7</v>
      </c>
      <c r="K4344" s="10">
        <v>0.24562427085235899</v>
      </c>
      <c r="L4344" s="10">
        <v>2.0754061248994399E-2</v>
      </c>
      <c r="M4344" s="10">
        <v>3.30414241243977E-2</v>
      </c>
      <c r="N4344" s="10">
        <v>0.55306517893662699</v>
      </c>
    </row>
    <row r="4345" spans="1:14" x14ac:dyDescent="0.4">
      <c r="A4345" s="2" t="s">
        <v>5204</v>
      </c>
      <c r="B4345" s="2" t="s">
        <v>1264</v>
      </c>
      <c r="C4345" s="2" t="s">
        <v>292</v>
      </c>
      <c r="D4345" s="2" t="s">
        <v>3735</v>
      </c>
      <c r="E4345" s="2">
        <v>8</v>
      </c>
      <c r="F4345" s="10">
        <v>6.0887342666107402E-2</v>
      </c>
      <c r="G4345" s="10">
        <v>0.140700518560396</v>
      </c>
      <c r="H4345" s="10">
        <v>0.66520056713547804</v>
      </c>
      <c r="I4345" s="10">
        <v>9.4960513775779507</v>
      </c>
      <c r="J4345" s="2">
        <v>7</v>
      </c>
      <c r="K4345" s="10">
        <v>0.218974709705611</v>
      </c>
      <c r="L4345" s="10">
        <v>-5.8667026298433997E-2</v>
      </c>
      <c r="M4345" s="10">
        <v>3.6071453090760701E-2</v>
      </c>
      <c r="N4345" s="10">
        <v>0.15498685354967301</v>
      </c>
    </row>
    <row r="4346" spans="1:14" x14ac:dyDescent="0.4">
      <c r="A4346" s="2" t="s">
        <v>5204</v>
      </c>
      <c r="B4346" s="2" t="s">
        <v>356</v>
      </c>
      <c r="C4346" s="2" t="s">
        <v>345</v>
      </c>
      <c r="D4346" s="2" t="s">
        <v>3735</v>
      </c>
      <c r="E4346" s="2">
        <v>10</v>
      </c>
      <c r="F4346" s="10">
        <v>5.8130958879957298E-2</v>
      </c>
      <c r="G4346" s="10">
        <v>0.13435832878082099</v>
      </c>
      <c r="H4346" s="10">
        <v>0.66526458187161797</v>
      </c>
      <c r="I4346" s="10">
        <v>3.0505068950825698</v>
      </c>
      <c r="J4346" s="2">
        <v>9</v>
      </c>
      <c r="K4346" s="10">
        <v>0.96225880077294612</v>
      </c>
      <c r="L4346" s="10">
        <v>-1.84056580310012E-2</v>
      </c>
      <c r="M4346" s="10">
        <v>2.9501850269359399E-2</v>
      </c>
      <c r="N4346" s="10">
        <v>0.55007672436683397</v>
      </c>
    </row>
    <row r="4347" spans="1:14" x14ac:dyDescent="0.4">
      <c r="A4347" s="2" t="s">
        <v>5204</v>
      </c>
      <c r="B4347" s="2" t="s">
        <v>2417</v>
      </c>
      <c r="C4347" s="2" t="s">
        <v>295</v>
      </c>
      <c r="D4347" s="2" t="s">
        <v>3735</v>
      </c>
      <c r="E4347" s="2">
        <v>9</v>
      </c>
      <c r="F4347" s="10">
        <v>-6.1584759996973701E-2</v>
      </c>
      <c r="G4347" s="10">
        <v>0.142501514694722</v>
      </c>
      <c r="H4347" s="10">
        <v>0.66561847162661303</v>
      </c>
      <c r="I4347" s="10">
        <v>4.5375941846190804</v>
      </c>
      <c r="J4347" s="2">
        <v>8</v>
      </c>
      <c r="K4347" s="10">
        <v>0.80566024844463502</v>
      </c>
      <c r="L4347" s="10">
        <v>-1.2455241325675099E-3</v>
      </c>
      <c r="M4347" s="10">
        <v>2.9217100574313402E-2</v>
      </c>
      <c r="N4347" s="10">
        <v>0.96718700958896597</v>
      </c>
    </row>
    <row r="4348" spans="1:14" x14ac:dyDescent="0.4">
      <c r="A4348" s="2" t="s">
        <v>5204</v>
      </c>
      <c r="B4348" s="2" t="s">
        <v>634</v>
      </c>
      <c r="C4348" s="2" t="s">
        <v>3762</v>
      </c>
      <c r="D4348" s="2" t="s">
        <v>3735</v>
      </c>
      <c r="E4348" s="2">
        <v>10</v>
      </c>
      <c r="F4348" s="10">
        <v>-0.10526685139915901</v>
      </c>
      <c r="G4348" s="10">
        <v>0.245422308214294</v>
      </c>
      <c r="H4348" s="10">
        <v>0.66798051089634303</v>
      </c>
      <c r="I4348" s="10">
        <v>8.0496222736908098</v>
      </c>
      <c r="J4348" s="2">
        <v>9</v>
      </c>
      <c r="K4348" s="10">
        <v>0.52915333310340795</v>
      </c>
      <c r="L4348" s="10">
        <v>6.2178729806641297E-2</v>
      </c>
      <c r="M4348" s="10">
        <v>5.30286739885844E-2</v>
      </c>
      <c r="N4348" s="10">
        <v>0.27470686383721898</v>
      </c>
    </row>
    <row r="4349" spans="1:14" x14ac:dyDescent="0.4">
      <c r="A4349" s="2" t="s">
        <v>5204</v>
      </c>
      <c r="B4349" s="2" t="s">
        <v>2021</v>
      </c>
      <c r="C4349" s="2" t="s">
        <v>313</v>
      </c>
      <c r="D4349" s="2" t="s">
        <v>3735</v>
      </c>
      <c r="E4349" s="2">
        <v>10</v>
      </c>
      <c r="F4349" s="10">
        <v>0.12433838377200999</v>
      </c>
      <c r="G4349" s="10">
        <v>0.28999965624770702</v>
      </c>
      <c r="H4349" s="10">
        <v>0.66810258145918999</v>
      </c>
      <c r="I4349" s="10">
        <v>3.5515568814607801</v>
      </c>
      <c r="J4349" s="2">
        <v>9</v>
      </c>
      <c r="K4349" s="10">
        <v>0.93837883757889484</v>
      </c>
      <c r="L4349" s="10">
        <v>1.7114026513774201E-2</v>
      </c>
      <c r="M4349" s="10">
        <v>6.2962918624351299E-2</v>
      </c>
      <c r="N4349" s="10">
        <v>0.79265010139401204</v>
      </c>
    </row>
    <row r="4350" spans="1:14" x14ac:dyDescent="0.4">
      <c r="A4350" s="2" t="s">
        <v>5204</v>
      </c>
      <c r="B4350" s="2" t="s">
        <v>1901</v>
      </c>
      <c r="C4350" s="2" t="s">
        <v>295</v>
      </c>
      <c r="D4350" s="2" t="s">
        <v>3735</v>
      </c>
      <c r="E4350" s="2">
        <v>9</v>
      </c>
      <c r="F4350" s="10">
        <v>4.8966586390104802E-2</v>
      </c>
      <c r="G4350" s="10">
        <v>0.11438900533058501</v>
      </c>
      <c r="H4350" s="10">
        <v>0.66859961733184303</v>
      </c>
      <c r="I4350" s="10">
        <v>5.6817430596481797</v>
      </c>
      <c r="J4350" s="2">
        <v>8</v>
      </c>
      <c r="K4350" s="10">
        <v>0.68283185884521302</v>
      </c>
      <c r="L4350" s="10">
        <v>-2.38301461348462E-2</v>
      </c>
      <c r="M4350" s="10">
        <v>2.2790075711790501E-2</v>
      </c>
      <c r="N4350" s="10">
        <v>0.33048649899580801</v>
      </c>
    </row>
    <row r="4351" spans="1:14" x14ac:dyDescent="0.4">
      <c r="A4351" s="2" t="s">
        <v>5204</v>
      </c>
      <c r="B4351" s="2" t="s">
        <v>1349</v>
      </c>
      <c r="C4351" s="2" t="s">
        <v>300</v>
      </c>
      <c r="D4351" s="2" t="s">
        <v>3735</v>
      </c>
      <c r="E4351" s="2">
        <v>10</v>
      </c>
      <c r="F4351" s="10">
        <v>-3.4379734396894401E-2</v>
      </c>
      <c r="G4351" s="10">
        <v>8.0395990498999301E-2</v>
      </c>
      <c r="H4351" s="10">
        <v>0.66892054816012703</v>
      </c>
      <c r="I4351" s="10">
        <v>9.4030809762179697</v>
      </c>
      <c r="J4351" s="2">
        <v>9</v>
      </c>
      <c r="K4351" s="10">
        <v>0.40092821305513998</v>
      </c>
      <c r="L4351" s="10">
        <v>-5.2414858921932999E-3</v>
      </c>
      <c r="M4351" s="10">
        <v>1.8375261979631099E-2</v>
      </c>
      <c r="N4351" s="10">
        <v>0.78270066210089484</v>
      </c>
    </row>
    <row r="4352" spans="1:14" x14ac:dyDescent="0.4">
      <c r="A4352" s="2" t="s">
        <v>5204</v>
      </c>
      <c r="B4352" s="2" t="s">
        <v>537</v>
      </c>
      <c r="C4352" s="2" t="s">
        <v>538</v>
      </c>
      <c r="D4352" s="2" t="s">
        <v>3735</v>
      </c>
      <c r="E4352" s="2">
        <v>10</v>
      </c>
      <c r="F4352" s="10">
        <v>-0.110002567722338</v>
      </c>
      <c r="G4352" s="10">
        <v>0.257325056205361</v>
      </c>
      <c r="H4352" s="10">
        <v>0.66902620429098203</v>
      </c>
      <c r="I4352" s="10">
        <v>8.4125844748061098</v>
      </c>
      <c r="J4352" s="2">
        <v>9</v>
      </c>
      <c r="K4352" s="10">
        <v>0.49316065752785898</v>
      </c>
      <c r="L4352" s="10">
        <v>1.72743606616668E-2</v>
      </c>
      <c r="M4352" s="10">
        <v>5.7308109034166298E-2</v>
      </c>
      <c r="N4352" s="10">
        <v>0.77077336260959084</v>
      </c>
    </row>
    <row r="4353" spans="1:14" x14ac:dyDescent="0.4">
      <c r="A4353" s="2" t="s">
        <v>5204</v>
      </c>
      <c r="B4353" s="2" t="s">
        <v>1674</v>
      </c>
      <c r="C4353" s="2" t="s">
        <v>300</v>
      </c>
      <c r="D4353" s="2" t="s">
        <v>3735</v>
      </c>
      <c r="E4353" s="2">
        <v>7</v>
      </c>
      <c r="F4353" s="10">
        <v>4.73402673061507E-2</v>
      </c>
      <c r="G4353" s="10">
        <v>0.110861616188224</v>
      </c>
      <c r="H4353" s="10">
        <v>0.66936384095636203</v>
      </c>
      <c r="I4353" s="10">
        <v>5.6399371896266901</v>
      </c>
      <c r="J4353" s="2">
        <v>6</v>
      </c>
      <c r="K4353" s="10">
        <v>0.46470729377237402</v>
      </c>
      <c r="L4353" s="10">
        <v>1.31828794558775E-2</v>
      </c>
      <c r="M4353" s="10">
        <v>3.3244321174844597E-2</v>
      </c>
      <c r="N4353" s="10">
        <v>0.70806138023209897</v>
      </c>
    </row>
    <row r="4354" spans="1:14" x14ac:dyDescent="0.4">
      <c r="A4354" s="2" t="s">
        <v>5204</v>
      </c>
      <c r="B4354" s="2" t="s">
        <v>1692</v>
      </c>
      <c r="C4354" s="2" t="s">
        <v>321</v>
      </c>
      <c r="D4354" s="2" t="s">
        <v>3735</v>
      </c>
      <c r="E4354" s="2">
        <v>10</v>
      </c>
      <c r="F4354" s="10">
        <v>9.5454601303333289E-2</v>
      </c>
      <c r="G4354" s="10">
        <v>0.22370193159726601</v>
      </c>
      <c r="H4354" s="10">
        <v>0.66959463622992599</v>
      </c>
      <c r="I4354" s="10">
        <v>9.5343893261479806</v>
      </c>
      <c r="J4354" s="2">
        <v>9</v>
      </c>
      <c r="K4354" s="10">
        <v>0.38947523545978102</v>
      </c>
      <c r="L4354" s="10">
        <v>-1.4967125042969501E-2</v>
      </c>
      <c r="M4354" s="10">
        <v>5.1082730708124698E-2</v>
      </c>
      <c r="N4354" s="10">
        <v>0.77698010429080799</v>
      </c>
    </row>
    <row r="4355" spans="1:14" x14ac:dyDescent="0.4">
      <c r="A4355" s="2" t="s">
        <v>5204</v>
      </c>
      <c r="B4355" s="2" t="s">
        <v>2296</v>
      </c>
      <c r="C4355" s="2" t="s">
        <v>313</v>
      </c>
      <c r="D4355" s="2" t="s">
        <v>3735</v>
      </c>
      <c r="E4355" s="2">
        <v>9</v>
      </c>
      <c r="F4355" s="10">
        <v>5.1810112272703601E-2</v>
      </c>
      <c r="G4355" s="10">
        <v>0.121851228783615</v>
      </c>
      <c r="H4355" s="10">
        <v>0.67069704695874399</v>
      </c>
      <c r="I4355" s="10">
        <v>2.65373243904491</v>
      </c>
      <c r="J4355" s="2">
        <v>8</v>
      </c>
      <c r="K4355" s="10">
        <v>0.95417644118825995</v>
      </c>
      <c r="L4355" s="10">
        <v>-3.0249351068753101E-3</v>
      </c>
      <c r="M4355" s="10">
        <v>2.4195075103708299E-2</v>
      </c>
      <c r="N4355" s="10">
        <v>0.90402026280018</v>
      </c>
    </row>
    <row r="4356" spans="1:14" x14ac:dyDescent="0.4">
      <c r="A4356" s="2" t="s">
        <v>5204</v>
      </c>
      <c r="B4356" s="2" t="s">
        <v>1841</v>
      </c>
      <c r="C4356" s="2" t="s">
        <v>3762</v>
      </c>
      <c r="D4356" s="2" t="s">
        <v>3735</v>
      </c>
      <c r="E4356" s="2">
        <v>8</v>
      </c>
      <c r="F4356" s="10">
        <v>-1.73328134498471E-2</v>
      </c>
      <c r="G4356" s="10">
        <v>4.0834607112997003E-2</v>
      </c>
      <c r="H4356" s="10">
        <v>0.67122758350281497</v>
      </c>
      <c r="I4356" s="10">
        <v>7.5869364233841203</v>
      </c>
      <c r="J4356" s="2">
        <v>7</v>
      </c>
      <c r="K4356" s="10">
        <v>0.37042112959146001</v>
      </c>
      <c r="L4356" s="10">
        <v>-1.6436364030856E-2</v>
      </c>
      <c r="M4356" s="10">
        <v>1.10317786993239E-2</v>
      </c>
      <c r="N4356" s="10">
        <v>0.18683061780707699</v>
      </c>
    </row>
    <row r="4357" spans="1:14" x14ac:dyDescent="0.4">
      <c r="A4357" s="2" t="s">
        <v>5204</v>
      </c>
      <c r="B4357" s="2" t="s">
        <v>1867</v>
      </c>
      <c r="C4357" s="2" t="s">
        <v>3762</v>
      </c>
      <c r="D4357" s="2" t="s">
        <v>3735</v>
      </c>
      <c r="E4357" s="2">
        <v>10</v>
      </c>
      <c r="F4357" s="10">
        <v>0.118683353344646</v>
      </c>
      <c r="G4357" s="10">
        <v>0.28191146108798099</v>
      </c>
      <c r="H4357" s="10">
        <v>0.67375863508719402</v>
      </c>
      <c r="I4357" s="10">
        <v>9.9657402189336608</v>
      </c>
      <c r="J4357" s="2">
        <v>9</v>
      </c>
      <c r="K4357" s="10">
        <v>0.35326586245667502</v>
      </c>
      <c r="L4357" s="10">
        <v>3.7814434236998401E-2</v>
      </c>
      <c r="M4357" s="10">
        <v>6.3262551201755904E-2</v>
      </c>
      <c r="N4357" s="10">
        <v>0.56654613896204997</v>
      </c>
    </row>
    <row r="4358" spans="1:14" x14ac:dyDescent="0.4">
      <c r="A4358" s="2" t="s">
        <v>5204</v>
      </c>
      <c r="B4358" s="2" t="s">
        <v>866</v>
      </c>
      <c r="C4358" s="2" t="s">
        <v>333</v>
      </c>
      <c r="D4358" s="2" t="s">
        <v>3735</v>
      </c>
      <c r="E4358" s="2">
        <v>10</v>
      </c>
      <c r="F4358" s="10">
        <v>0.12492906580004701</v>
      </c>
      <c r="G4358" s="10">
        <v>0.29722138419634903</v>
      </c>
      <c r="H4358" s="10">
        <v>0.67424930867306998</v>
      </c>
      <c r="I4358" s="10">
        <v>5.8172500686468203</v>
      </c>
      <c r="J4358" s="2">
        <v>9</v>
      </c>
      <c r="K4358" s="10">
        <v>0.75806022012709295</v>
      </c>
      <c r="L4358" s="10">
        <v>-2.2818842792207299E-2</v>
      </c>
      <c r="M4358" s="10">
        <v>6.4025680909352706E-2</v>
      </c>
      <c r="N4358" s="10">
        <v>0.730756809055634</v>
      </c>
    </row>
    <row r="4359" spans="1:14" x14ac:dyDescent="0.4">
      <c r="A4359" s="2" t="s">
        <v>5204</v>
      </c>
      <c r="B4359" s="2" t="s">
        <v>1952</v>
      </c>
      <c r="C4359" s="2" t="s">
        <v>330</v>
      </c>
      <c r="D4359" s="2" t="s">
        <v>3735</v>
      </c>
      <c r="E4359" s="2">
        <v>10</v>
      </c>
      <c r="F4359" s="10">
        <v>7.8808037581884496E-2</v>
      </c>
      <c r="G4359" s="10">
        <v>0.18753090548250301</v>
      </c>
      <c r="H4359" s="10">
        <v>0.67430994223430196</v>
      </c>
      <c r="I4359" s="10">
        <v>7.88422681003932</v>
      </c>
      <c r="J4359" s="2">
        <v>9</v>
      </c>
      <c r="K4359" s="10">
        <v>0.54585426351034105</v>
      </c>
      <c r="L4359" s="10">
        <v>-1.2582026400388E-2</v>
      </c>
      <c r="M4359" s="10">
        <v>4.0872117655030502E-2</v>
      </c>
      <c r="N4359" s="10">
        <v>0.76606716438370603</v>
      </c>
    </row>
    <row r="4360" spans="1:14" x14ac:dyDescent="0.4">
      <c r="A4360" s="2" t="s">
        <v>5204</v>
      </c>
      <c r="B4360" s="2" t="s">
        <v>2114</v>
      </c>
      <c r="C4360" s="2" t="s">
        <v>345</v>
      </c>
      <c r="D4360" s="2" t="s">
        <v>3735</v>
      </c>
      <c r="E4360" s="2">
        <v>10</v>
      </c>
      <c r="F4360" s="10">
        <v>3.9799073406826001E-2</v>
      </c>
      <c r="G4360" s="10">
        <v>9.4960720974067506E-2</v>
      </c>
      <c r="H4360" s="10">
        <v>0.67513508363640395</v>
      </c>
      <c r="I4360" s="10">
        <v>11.8123422764653</v>
      </c>
      <c r="J4360" s="2">
        <v>9</v>
      </c>
      <c r="K4360" s="10">
        <v>0.22409650519996199</v>
      </c>
      <c r="L4360" s="10">
        <v>3.7291410683269098E-2</v>
      </c>
      <c r="M4360" s="10">
        <v>1.7961516572682999E-2</v>
      </c>
      <c r="N4360" s="10">
        <v>7.1538268850969103E-2</v>
      </c>
    </row>
    <row r="4361" spans="1:14" x14ac:dyDescent="0.4">
      <c r="A4361" s="2" t="s">
        <v>5204</v>
      </c>
      <c r="B4361" s="2" t="s">
        <v>1571</v>
      </c>
      <c r="C4361" s="2" t="s">
        <v>330</v>
      </c>
      <c r="D4361" s="2" t="s">
        <v>3735</v>
      </c>
      <c r="E4361" s="2">
        <v>10</v>
      </c>
      <c r="F4361" s="10">
        <v>0.16426543058454701</v>
      </c>
      <c r="G4361" s="10">
        <v>0.39231294949885298</v>
      </c>
      <c r="H4361" s="10">
        <v>0.67542794580233401</v>
      </c>
      <c r="I4361" s="10">
        <v>1.56545353363465</v>
      </c>
      <c r="J4361" s="2">
        <v>9</v>
      </c>
      <c r="K4361" s="10">
        <v>0.99663144102453505</v>
      </c>
      <c r="L4361" s="10">
        <v>6.6070146774836996E-2</v>
      </c>
      <c r="M4361" s="10">
        <v>8.5957162226457301E-2</v>
      </c>
      <c r="N4361" s="10">
        <v>0.46419094275928602</v>
      </c>
    </row>
    <row r="4362" spans="1:14" x14ac:dyDescent="0.4">
      <c r="A4362" s="2" t="s">
        <v>5204</v>
      </c>
      <c r="B4362" s="2" t="s">
        <v>1087</v>
      </c>
      <c r="C4362" s="2" t="s">
        <v>330</v>
      </c>
      <c r="D4362" s="2" t="s">
        <v>3735</v>
      </c>
      <c r="E4362" s="2">
        <v>10</v>
      </c>
      <c r="F4362" s="10">
        <v>-0.14308830811128101</v>
      </c>
      <c r="G4362" s="10">
        <v>0.34467233887084198</v>
      </c>
      <c r="H4362" s="10">
        <v>0.67803722421850599</v>
      </c>
      <c r="I4362" s="10">
        <v>8.6578958467160891</v>
      </c>
      <c r="J4362" s="2">
        <v>9</v>
      </c>
      <c r="K4362" s="10">
        <v>0.46943347388850198</v>
      </c>
      <c r="L4362" s="10">
        <v>-8.6145633944770594E-2</v>
      </c>
      <c r="M4362" s="10">
        <v>7.4891395087595597E-2</v>
      </c>
      <c r="N4362" s="10">
        <v>0.28325192040374197</v>
      </c>
    </row>
    <row r="4363" spans="1:14" x14ac:dyDescent="0.4">
      <c r="A4363" s="2" t="s">
        <v>5204</v>
      </c>
      <c r="B4363" s="2" t="s">
        <v>685</v>
      </c>
      <c r="C4363" s="2" t="s">
        <v>3762</v>
      </c>
      <c r="D4363" s="2" t="s">
        <v>3735</v>
      </c>
      <c r="E4363" s="2">
        <v>9</v>
      </c>
      <c r="F4363" s="10">
        <v>-0.15852455300405499</v>
      </c>
      <c r="G4363" s="10">
        <v>0.38295951478266094</v>
      </c>
      <c r="H4363" s="10">
        <v>0.67891366651944896</v>
      </c>
      <c r="I4363" s="10">
        <v>2.91032138594759</v>
      </c>
      <c r="J4363" s="2">
        <v>8</v>
      </c>
      <c r="K4363" s="10">
        <v>0.93985858306212899</v>
      </c>
      <c r="L4363" s="10">
        <v>5.6199692354940399E-2</v>
      </c>
      <c r="M4363" s="10">
        <v>7.6225580572097398E-2</v>
      </c>
      <c r="N4363" s="10">
        <v>0.48492491441901397</v>
      </c>
    </row>
    <row r="4364" spans="1:14" x14ac:dyDescent="0.4">
      <c r="A4364" s="2" t="s">
        <v>5204</v>
      </c>
      <c r="B4364" s="2" t="s">
        <v>2247</v>
      </c>
      <c r="C4364" s="2" t="s">
        <v>321</v>
      </c>
      <c r="D4364" s="2" t="s">
        <v>3735</v>
      </c>
      <c r="E4364" s="2">
        <v>9</v>
      </c>
      <c r="F4364" s="10">
        <v>0.17133871333679501</v>
      </c>
      <c r="G4364" s="10">
        <v>0.41556764553695802</v>
      </c>
      <c r="H4364" s="10">
        <v>0.68011924340992003</v>
      </c>
      <c r="I4364" s="10">
        <v>6.8520700459108701</v>
      </c>
      <c r="J4364" s="2">
        <v>8</v>
      </c>
      <c r="K4364" s="10">
        <v>0.55267422595528304</v>
      </c>
      <c r="L4364" s="10">
        <v>-7.1005015620951906E-2</v>
      </c>
      <c r="M4364" s="10">
        <v>8.1092503317659298E-2</v>
      </c>
      <c r="N4364" s="10">
        <v>0.41028164690393898</v>
      </c>
    </row>
    <row r="4365" spans="1:14" x14ac:dyDescent="0.4">
      <c r="A4365" s="2" t="s">
        <v>5204</v>
      </c>
      <c r="B4365" s="2" t="s">
        <v>2679</v>
      </c>
      <c r="C4365" s="2" t="s">
        <v>317</v>
      </c>
      <c r="D4365" s="2" t="s">
        <v>3735</v>
      </c>
      <c r="E4365" s="2">
        <v>10</v>
      </c>
      <c r="F4365" s="10">
        <v>0.123703355944229</v>
      </c>
      <c r="G4365" s="10">
        <v>0.30036001176620802</v>
      </c>
      <c r="H4365" s="10">
        <v>0.68044916303840297</v>
      </c>
      <c r="I4365" s="10">
        <v>10.995234210138999</v>
      </c>
      <c r="J4365" s="2">
        <v>9</v>
      </c>
      <c r="K4365" s="10">
        <v>0.27603574917426499</v>
      </c>
      <c r="L4365" s="10">
        <v>-6.7495566312577707E-2</v>
      </c>
      <c r="M4365" s="10">
        <v>6.4904449062987396E-2</v>
      </c>
      <c r="N4365" s="10">
        <v>0.32878198555840299</v>
      </c>
    </row>
    <row r="4366" spans="1:14" x14ac:dyDescent="0.4">
      <c r="A4366" s="2" t="s">
        <v>5204</v>
      </c>
      <c r="B4366" s="2" t="s">
        <v>1394</v>
      </c>
      <c r="C4366" s="2" t="s">
        <v>452</v>
      </c>
      <c r="D4366" s="2" t="s">
        <v>3735</v>
      </c>
      <c r="E4366" s="2">
        <v>9</v>
      </c>
      <c r="F4366" s="10">
        <v>-0.101537303139633</v>
      </c>
      <c r="G4366" s="10">
        <v>0.24816206955248099</v>
      </c>
      <c r="H4366" s="10">
        <v>0.68242428486640605</v>
      </c>
      <c r="I4366" s="10">
        <v>8.1506655668445003</v>
      </c>
      <c r="J4366" s="2">
        <v>8</v>
      </c>
      <c r="K4366" s="10">
        <v>0.41889286664032899</v>
      </c>
      <c r="L4366" s="10">
        <v>-2.2191770150906901E-3</v>
      </c>
      <c r="M4366" s="10">
        <v>5.5440043184125397E-2</v>
      </c>
      <c r="N4366" s="10">
        <v>0.96918820868713884</v>
      </c>
    </row>
    <row r="4367" spans="1:14" x14ac:dyDescent="0.4">
      <c r="A4367" s="2" t="s">
        <v>5204</v>
      </c>
      <c r="B4367" s="2" t="s">
        <v>291</v>
      </c>
      <c r="C4367" s="2" t="s">
        <v>292</v>
      </c>
      <c r="D4367" s="2" t="s">
        <v>3735</v>
      </c>
      <c r="E4367" s="2">
        <v>5</v>
      </c>
      <c r="F4367" s="10">
        <v>7.7749072797061003E-2</v>
      </c>
      <c r="G4367" s="10">
        <v>0.19138356253036601</v>
      </c>
      <c r="H4367" s="10">
        <v>0.68456083678574997</v>
      </c>
      <c r="I4367" s="10">
        <v>4.8230091928525001</v>
      </c>
      <c r="J4367" s="2">
        <v>4</v>
      </c>
      <c r="K4367" s="10">
        <v>0.305944620605752</v>
      </c>
      <c r="L4367" s="10">
        <v>6.22394559713784E-2</v>
      </c>
      <c r="M4367" s="10">
        <v>3.1751970299301102E-2</v>
      </c>
      <c r="N4367" s="10">
        <v>0.144827308588905</v>
      </c>
    </row>
    <row r="4368" spans="1:14" x14ac:dyDescent="0.4">
      <c r="A4368" s="2" t="s">
        <v>5204</v>
      </c>
      <c r="B4368" s="2" t="s">
        <v>1836</v>
      </c>
      <c r="C4368" s="2" t="s">
        <v>3762</v>
      </c>
      <c r="D4368" s="2" t="s">
        <v>3735</v>
      </c>
      <c r="E4368" s="2">
        <v>9</v>
      </c>
      <c r="F4368" s="10">
        <v>-5.7998493278837403E-2</v>
      </c>
      <c r="G4368" s="10">
        <v>0.14330978200584299</v>
      </c>
      <c r="H4368" s="10">
        <v>0.68569278671873202</v>
      </c>
      <c r="I4368" s="10">
        <v>8.5332343710632195</v>
      </c>
      <c r="J4368" s="2">
        <v>8</v>
      </c>
      <c r="K4368" s="10">
        <v>0.38318634005034402</v>
      </c>
      <c r="L4368" s="10">
        <v>6.22636053007146E-3</v>
      </c>
      <c r="M4368" s="10">
        <v>3.2440844744871099E-2</v>
      </c>
      <c r="N4368" s="10">
        <v>0.85324624085076917</v>
      </c>
    </row>
    <row r="4369" spans="1:14" x14ac:dyDescent="0.4">
      <c r="A4369" s="2" t="s">
        <v>5204</v>
      </c>
      <c r="B4369" s="2" t="s">
        <v>1310</v>
      </c>
      <c r="C4369" s="2" t="s">
        <v>473</v>
      </c>
      <c r="D4369" s="2" t="s">
        <v>3735</v>
      </c>
      <c r="E4369" s="2">
        <v>9</v>
      </c>
      <c r="F4369" s="10">
        <v>-6.4363577182751999E-2</v>
      </c>
      <c r="G4369" s="10">
        <v>0.15957053558968501</v>
      </c>
      <c r="H4369" s="10">
        <v>0.68668706861453899</v>
      </c>
      <c r="I4369" s="10">
        <v>8.3383626554730803</v>
      </c>
      <c r="J4369" s="2">
        <v>8</v>
      </c>
      <c r="K4369" s="10">
        <v>0.40113496358115702</v>
      </c>
      <c r="L4369" s="10">
        <v>-1.3276105896921299E-2</v>
      </c>
      <c r="M4369" s="10">
        <v>5.0245055300802297E-2</v>
      </c>
      <c r="N4369" s="10">
        <v>0.79921527326773201</v>
      </c>
    </row>
    <row r="4370" spans="1:14" x14ac:dyDescent="0.4">
      <c r="A4370" s="2" t="s">
        <v>5204</v>
      </c>
      <c r="B4370" s="2" t="s">
        <v>421</v>
      </c>
      <c r="C4370" s="2" t="s">
        <v>306</v>
      </c>
      <c r="D4370" s="2" t="s">
        <v>3735</v>
      </c>
      <c r="E4370" s="2">
        <v>10</v>
      </c>
      <c r="F4370" s="10">
        <v>4.0208980797955901E-2</v>
      </c>
      <c r="G4370" s="10">
        <v>0.100248840962606</v>
      </c>
      <c r="H4370" s="10">
        <v>0.688352591232676</v>
      </c>
      <c r="I4370" s="10">
        <v>11.4525960720076</v>
      </c>
      <c r="J4370" s="2">
        <v>9</v>
      </c>
      <c r="K4370" s="10">
        <v>0.24595611144064</v>
      </c>
      <c r="L4370" s="10">
        <v>4.7035916409632103E-2</v>
      </c>
      <c r="M4370" s="10">
        <v>1.9284713123183798E-2</v>
      </c>
      <c r="N4370" s="10">
        <v>4.0626184063784397E-2</v>
      </c>
    </row>
    <row r="4371" spans="1:14" x14ac:dyDescent="0.4">
      <c r="A4371" s="2" t="s">
        <v>5204</v>
      </c>
      <c r="B4371" s="2" t="s">
        <v>2718</v>
      </c>
      <c r="C4371" s="2" t="s">
        <v>317</v>
      </c>
      <c r="D4371" s="2" t="s">
        <v>3735</v>
      </c>
      <c r="E4371" s="2">
        <v>8</v>
      </c>
      <c r="F4371" s="10">
        <v>-0.145904893178991</v>
      </c>
      <c r="G4371" s="10">
        <v>0.36395338542536698</v>
      </c>
      <c r="H4371" s="10">
        <v>0.68850188042225502</v>
      </c>
      <c r="I4371" s="10">
        <v>3.1584807527423706</v>
      </c>
      <c r="J4371" s="2">
        <v>7</v>
      </c>
      <c r="K4371" s="10">
        <v>0.86996457556066797</v>
      </c>
      <c r="L4371" s="10">
        <v>2.4681668127416002E-2</v>
      </c>
      <c r="M4371" s="10">
        <v>0.10587688030895601</v>
      </c>
      <c r="N4371" s="10">
        <v>0.82341998335236799</v>
      </c>
    </row>
    <row r="4372" spans="1:14" x14ac:dyDescent="0.4">
      <c r="A4372" s="2" t="s">
        <v>5204</v>
      </c>
      <c r="B4372" s="2" t="s">
        <v>1929</v>
      </c>
      <c r="C4372" s="2" t="s">
        <v>3762</v>
      </c>
      <c r="D4372" s="2" t="s">
        <v>3735</v>
      </c>
      <c r="E4372" s="2">
        <v>7</v>
      </c>
      <c r="F4372" s="10">
        <v>6.8097359850332495E-2</v>
      </c>
      <c r="G4372" s="10">
        <v>0.17171447917102201</v>
      </c>
      <c r="H4372" s="10">
        <v>0.69168222144361802</v>
      </c>
      <c r="I4372" s="10">
        <v>2.5916301525563901</v>
      </c>
      <c r="J4372" s="2">
        <v>6</v>
      </c>
      <c r="K4372" s="10">
        <v>0.85807514414566499</v>
      </c>
      <c r="L4372" s="10">
        <v>-6.3511199077838096E-3</v>
      </c>
      <c r="M4372" s="10">
        <v>4.6290708480709403E-2</v>
      </c>
      <c r="N4372" s="10">
        <v>0.89622575135322213</v>
      </c>
    </row>
    <row r="4373" spans="1:14" x14ac:dyDescent="0.4">
      <c r="A4373" s="2" t="s">
        <v>5204</v>
      </c>
      <c r="B4373" s="2" t="s">
        <v>1630</v>
      </c>
      <c r="C4373" s="2" t="s">
        <v>324</v>
      </c>
      <c r="D4373" s="2" t="s">
        <v>3735</v>
      </c>
      <c r="E4373" s="2">
        <v>9</v>
      </c>
      <c r="F4373" s="10">
        <v>0.146791029079924</v>
      </c>
      <c r="G4373" s="10">
        <v>0.37247435277089702</v>
      </c>
      <c r="H4373" s="10">
        <v>0.69350941773404495</v>
      </c>
      <c r="I4373" s="10">
        <v>11.392671778038199</v>
      </c>
      <c r="J4373" s="2">
        <v>8</v>
      </c>
      <c r="K4373" s="10">
        <v>0.18042681343529099</v>
      </c>
      <c r="L4373" s="10">
        <v>0.17511868980686399</v>
      </c>
      <c r="M4373" s="10">
        <v>6.4128199953222803E-2</v>
      </c>
      <c r="N4373" s="10">
        <v>2.9306527383328701E-2</v>
      </c>
    </row>
    <row r="4374" spans="1:14" x14ac:dyDescent="0.4">
      <c r="A4374" s="2" t="s">
        <v>5204</v>
      </c>
      <c r="B4374" s="2" t="s">
        <v>667</v>
      </c>
      <c r="C4374" s="2" t="s">
        <v>3762</v>
      </c>
      <c r="D4374" s="2" t="s">
        <v>3735</v>
      </c>
      <c r="E4374" s="2">
        <v>9</v>
      </c>
      <c r="F4374" s="10">
        <v>-9.4508752927928596E-2</v>
      </c>
      <c r="G4374" s="10">
        <v>0.24073482193571699</v>
      </c>
      <c r="H4374" s="10">
        <v>0.69462641028130701</v>
      </c>
      <c r="I4374" s="10">
        <v>9.7168360037342296</v>
      </c>
      <c r="J4374" s="2">
        <v>8</v>
      </c>
      <c r="K4374" s="10">
        <v>0.28546544875548902</v>
      </c>
      <c r="L4374" s="10">
        <v>6.4502425621374399E-2</v>
      </c>
      <c r="M4374" s="10">
        <v>7.1346603826947894E-2</v>
      </c>
      <c r="N4374" s="10">
        <v>0.39600422510007199</v>
      </c>
    </row>
    <row r="4375" spans="1:14" x14ac:dyDescent="0.4">
      <c r="A4375" s="2" t="s">
        <v>5204</v>
      </c>
      <c r="B4375" s="2" t="s">
        <v>2829</v>
      </c>
      <c r="C4375" s="2" t="s">
        <v>330</v>
      </c>
      <c r="D4375" s="2" t="s">
        <v>3735</v>
      </c>
      <c r="E4375" s="2">
        <v>8</v>
      </c>
      <c r="F4375" s="10">
        <v>-7.8013836387130095E-2</v>
      </c>
      <c r="G4375" s="10">
        <v>0.19930346758143</v>
      </c>
      <c r="H4375" s="10">
        <v>0.69547764075326002</v>
      </c>
      <c r="I4375" s="10">
        <v>4.64476276710056</v>
      </c>
      <c r="J4375" s="2">
        <v>7</v>
      </c>
      <c r="K4375" s="10">
        <v>0.70322254224918401</v>
      </c>
      <c r="L4375" s="10">
        <v>-4.49335433084979E-2</v>
      </c>
      <c r="M4375" s="10">
        <v>3.7599964152457699E-2</v>
      </c>
      <c r="N4375" s="10">
        <v>0.27715964605454302</v>
      </c>
    </row>
    <row r="4376" spans="1:14" x14ac:dyDescent="0.4">
      <c r="A4376" s="2" t="s">
        <v>5204</v>
      </c>
      <c r="B4376" s="2" t="s">
        <v>2853</v>
      </c>
      <c r="C4376" s="2" t="s">
        <v>333</v>
      </c>
      <c r="D4376" s="2" t="s">
        <v>3735</v>
      </c>
      <c r="E4376" s="2">
        <v>10</v>
      </c>
      <c r="F4376" s="10">
        <v>-0.1102451751845</v>
      </c>
      <c r="G4376" s="10">
        <v>0.281799655394882</v>
      </c>
      <c r="H4376" s="10">
        <v>0.69563590086351601</v>
      </c>
      <c r="I4376" s="10">
        <v>6.6558365415815501</v>
      </c>
      <c r="J4376" s="2">
        <v>9</v>
      </c>
      <c r="K4376" s="10">
        <v>0.67290188674121698</v>
      </c>
      <c r="L4376" s="10">
        <v>6.6428378571126698E-2</v>
      </c>
      <c r="M4376" s="10">
        <v>6.0924242704948603E-2</v>
      </c>
      <c r="N4376" s="10">
        <v>0.30731057414950202</v>
      </c>
    </row>
    <row r="4377" spans="1:14" x14ac:dyDescent="0.4">
      <c r="A4377" s="2" t="s">
        <v>5204</v>
      </c>
      <c r="B4377" s="2" t="s">
        <v>2037</v>
      </c>
      <c r="C4377" s="2" t="s">
        <v>333</v>
      </c>
      <c r="D4377" s="2" t="s">
        <v>3735</v>
      </c>
      <c r="E4377" s="2">
        <v>9</v>
      </c>
      <c r="F4377" s="10">
        <v>5.4929681623416E-2</v>
      </c>
      <c r="G4377" s="10">
        <v>0.14067067308835501</v>
      </c>
      <c r="H4377" s="10">
        <v>0.69617850293074901</v>
      </c>
      <c r="I4377" s="10">
        <v>3.8734167280235599</v>
      </c>
      <c r="J4377" s="2">
        <v>8</v>
      </c>
      <c r="K4377" s="10">
        <v>0.86835975826935108</v>
      </c>
      <c r="L4377" s="10">
        <v>-3.1718368787732397E-2</v>
      </c>
      <c r="M4377" s="10">
        <v>3.0021927281504199E-2</v>
      </c>
      <c r="N4377" s="10">
        <v>0.32582919011601602</v>
      </c>
    </row>
    <row r="4378" spans="1:14" x14ac:dyDescent="0.4">
      <c r="A4378" s="2" t="s">
        <v>5204</v>
      </c>
      <c r="B4378" s="2" t="s">
        <v>432</v>
      </c>
      <c r="C4378" s="2" t="s">
        <v>292</v>
      </c>
      <c r="D4378" s="2" t="s">
        <v>3735</v>
      </c>
      <c r="E4378" s="2">
        <v>8</v>
      </c>
      <c r="F4378" s="10">
        <v>-2.3174321211638999E-2</v>
      </c>
      <c r="G4378" s="10">
        <v>5.9363041056493399E-2</v>
      </c>
      <c r="H4378" s="10">
        <v>0.69625336720515396</v>
      </c>
      <c r="I4378" s="10">
        <v>4.2586905717358903</v>
      </c>
      <c r="J4378" s="2">
        <v>7</v>
      </c>
      <c r="K4378" s="10">
        <v>0.74954572135609099</v>
      </c>
      <c r="L4378" s="10">
        <v>1.6955604994983099E-3</v>
      </c>
      <c r="M4378" s="10">
        <v>1.22639333791262E-2</v>
      </c>
      <c r="N4378" s="10">
        <v>0.89456157121052404</v>
      </c>
    </row>
    <row r="4379" spans="1:14" x14ac:dyDescent="0.4">
      <c r="A4379" s="2" t="s">
        <v>5204</v>
      </c>
      <c r="B4379" s="2" t="s">
        <v>523</v>
      </c>
      <c r="C4379" s="2" t="s">
        <v>345</v>
      </c>
      <c r="D4379" s="2" t="s">
        <v>3735</v>
      </c>
      <c r="E4379" s="2">
        <v>8</v>
      </c>
      <c r="F4379" s="10">
        <v>-2.67894926689414E-2</v>
      </c>
      <c r="G4379" s="10">
        <v>6.8669378033483899E-2</v>
      </c>
      <c r="H4379" s="10">
        <v>0.69644571559663804</v>
      </c>
      <c r="I4379" s="10">
        <v>7.2684346125883295</v>
      </c>
      <c r="J4379" s="2">
        <v>7</v>
      </c>
      <c r="K4379" s="10">
        <v>0.40147593951746102</v>
      </c>
      <c r="L4379" s="10">
        <v>3.2842121210818601E-2</v>
      </c>
      <c r="M4379" s="10">
        <v>1.9667724143209799E-2</v>
      </c>
      <c r="N4379" s="10">
        <v>0.145987801101435</v>
      </c>
    </row>
    <row r="4380" spans="1:14" x14ac:dyDescent="0.4">
      <c r="A4380" s="2" t="s">
        <v>5204</v>
      </c>
      <c r="B4380" s="2" t="s">
        <v>2664</v>
      </c>
      <c r="C4380" s="2" t="s">
        <v>292</v>
      </c>
      <c r="D4380" s="2" t="s">
        <v>3735</v>
      </c>
      <c r="E4380" s="2">
        <v>2</v>
      </c>
      <c r="F4380" s="10">
        <v>5.9047155638429799E-2</v>
      </c>
      <c r="G4380" s="10">
        <v>0.152149642215471</v>
      </c>
      <c r="H4380" s="10">
        <v>0.69795234536795803</v>
      </c>
      <c r="I4380" s="10">
        <v>2.99547819385318</v>
      </c>
      <c r="J4380" s="2">
        <v>1</v>
      </c>
      <c r="K4380" s="10">
        <v>8.34972585235607E-2</v>
      </c>
      <c r="L4380" s="10"/>
      <c r="M4380" s="10"/>
      <c r="N4380" s="10"/>
    </row>
    <row r="4381" spans="1:14" x14ac:dyDescent="0.4">
      <c r="A4381" s="2" t="s">
        <v>5204</v>
      </c>
      <c r="B4381" s="2" t="s">
        <v>2601</v>
      </c>
      <c r="C4381" s="2" t="s">
        <v>295</v>
      </c>
      <c r="D4381" s="2" t="s">
        <v>3735</v>
      </c>
      <c r="E4381" s="2">
        <v>7</v>
      </c>
      <c r="F4381" s="10">
        <v>1.6786717691040801E-2</v>
      </c>
      <c r="G4381" s="10">
        <v>4.33442549055175E-2</v>
      </c>
      <c r="H4381" s="10">
        <v>0.69854287346912503</v>
      </c>
      <c r="I4381" s="10">
        <v>3.1521918772430002</v>
      </c>
      <c r="J4381" s="2">
        <v>6</v>
      </c>
      <c r="K4381" s="10">
        <v>0.78951707508764501</v>
      </c>
      <c r="L4381" s="10">
        <v>-6.0913610666855399E-3</v>
      </c>
      <c r="M4381" s="10">
        <v>1.2183313813803999E-2</v>
      </c>
      <c r="N4381" s="10">
        <v>0.63831479705561001</v>
      </c>
    </row>
    <row r="4382" spans="1:14" x14ac:dyDescent="0.4">
      <c r="A4382" s="2" t="s">
        <v>5204</v>
      </c>
      <c r="B4382" s="2" t="s">
        <v>2216</v>
      </c>
      <c r="C4382" s="2" t="s">
        <v>333</v>
      </c>
      <c r="D4382" s="2" t="s">
        <v>3735</v>
      </c>
      <c r="E4382" s="2">
        <v>9</v>
      </c>
      <c r="F4382" s="10">
        <v>7.6618542134794396E-2</v>
      </c>
      <c r="G4382" s="10">
        <v>0.19809886379791999</v>
      </c>
      <c r="H4382" s="10">
        <v>0.69892706946180205</v>
      </c>
      <c r="I4382" s="10">
        <v>5.1660117923404103</v>
      </c>
      <c r="J4382" s="2">
        <v>8</v>
      </c>
      <c r="K4382" s="10">
        <v>0.73969417839347396</v>
      </c>
      <c r="L4382" s="10">
        <v>-2.95453096119924E-2</v>
      </c>
      <c r="M4382" s="10">
        <v>5.8399670465437398E-2</v>
      </c>
      <c r="N4382" s="10">
        <v>0.62845514851541295</v>
      </c>
    </row>
    <row r="4383" spans="1:14" x14ac:dyDescent="0.4">
      <c r="A4383" s="2" t="s">
        <v>5204</v>
      </c>
      <c r="B4383" s="2" t="s">
        <v>2501</v>
      </c>
      <c r="C4383" s="2" t="s">
        <v>292</v>
      </c>
      <c r="D4383" s="2" t="s">
        <v>3735</v>
      </c>
      <c r="E4383" s="2">
        <v>10</v>
      </c>
      <c r="F4383" s="10">
        <v>-0.104672795422231</v>
      </c>
      <c r="G4383" s="10">
        <v>0.27182253892800501</v>
      </c>
      <c r="H4383" s="10">
        <v>0.70017985657571202</v>
      </c>
      <c r="I4383" s="10">
        <v>8.8318668803432807</v>
      </c>
      <c r="J4383" s="2">
        <v>9</v>
      </c>
      <c r="K4383" s="10">
        <v>0.45293704417686698</v>
      </c>
      <c r="L4383" s="10">
        <v>5.1548875105229902E-2</v>
      </c>
      <c r="M4383" s="10">
        <v>5.8940266310447798E-2</v>
      </c>
      <c r="N4383" s="10">
        <v>0.40728297420968201</v>
      </c>
    </row>
    <row r="4384" spans="1:14" x14ac:dyDescent="0.4">
      <c r="A4384" s="2" t="s">
        <v>5204</v>
      </c>
      <c r="B4384" s="2" t="s">
        <v>2264</v>
      </c>
      <c r="C4384" s="2" t="s">
        <v>321</v>
      </c>
      <c r="D4384" s="2" t="s">
        <v>3735</v>
      </c>
      <c r="E4384" s="2">
        <v>7</v>
      </c>
      <c r="F4384" s="10">
        <v>8.8132050902552495E-2</v>
      </c>
      <c r="G4384" s="10">
        <v>0.22920639231436199</v>
      </c>
      <c r="H4384" s="10">
        <v>0.70060080568223804</v>
      </c>
      <c r="I4384" s="10">
        <v>7.5198956551876099</v>
      </c>
      <c r="J4384" s="2">
        <v>6</v>
      </c>
      <c r="K4384" s="10">
        <v>0.27542729520884801</v>
      </c>
      <c r="L4384" s="10">
        <v>6.9303290330541703E-3</v>
      </c>
      <c r="M4384" s="10">
        <v>6.8955471783726505E-2</v>
      </c>
      <c r="N4384" s="10">
        <v>0.92384948614379203</v>
      </c>
    </row>
    <row r="4385" spans="1:14" x14ac:dyDescent="0.4">
      <c r="A4385" s="2" t="s">
        <v>5204</v>
      </c>
      <c r="B4385" s="2" t="s">
        <v>1136</v>
      </c>
      <c r="C4385" s="2" t="s">
        <v>306</v>
      </c>
      <c r="D4385" s="2" t="s">
        <v>3735</v>
      </c>
      <c r="E4385" s="2">
        <v>9</v>
      </c>
      <c r="F4385" s="10">
        <v>-1.8938221793577601E-2</v>
      </c>
      <c r="G4385" s="10">
        <v>4.9264402320863598E-2</v>
      </c>
      <c r="H4385" s="10">
        <v>0.70066717555824698</v>
      </c>
      <c r="I4385" s="10">
        <v>5.6180311760200503</v>
      </c>
      <c r="J4385" s="2">
        <v>8</v>
      </c>
      <c r="K4385" s="10">
        <v>0.68993097517256496</v>
      </c>
      <c r="L4385" s="10">
        <v>7.4244690210201999E-3</v>
      </c>
      <c r="M4385" s="10">
        <v>1.02939292667615E-2</v>
      </c>
      <c r="N4385" s="10">
        <v>0.494135995371212</v>
      </c>
    </row>
    <row r="4386" spans="1:14" x14ac:dyDescent="0.4">
      <c r="A4386" s="2" t="s">
        <v>5204</v>
      </c>
      <c r="B4386" s="2" t="s">
        <v>471</v>
      </c>
      <c r="C4386" s="2" t="s">
        <v>313</v>
      </c>
      <c r="D4386" s="2" t="s">
        <v>3735</v>
      </c>
      <c r="E4386" s="2">
        <v>8</v>
      </c>
      <c r="F4386" s="10">
        <v>-0.112315554973053</v>
      </c>
      <c r="G4386" s="10">
        <v>0.29219523800539599</v>
      </c>
      <c r="H4386" s="10">
        <v>0.70069289223071896</v>
      </c>
      <c r="I4386" s="10">
        <v>8.1474951277289307</v>
      </c>
      <c r="J4386" s="2">
        <v>7</v>
      </c>
      <c r="K4386" s="10">
        <v>0.31976789317294302</v>
      </c>
      <c r="L4386" s="10">
        <v>2.1970133865078699E-2</v>
      </c>
      <c r="M4386" s="10">
        <v>6.11325888539445E-2</v>
      </c>
      <c r="N4386" s="10">
        <v>0.73161669568947396</v>
      </c>
    </row>
    <row r="4387" spans="1:14" x14ac:dyDescent="0.4">
      <c r="A4387" s="2" t="s">
        <v>5204</v>
      </c>
      <c r="B4387" s="2" t="s">
        <v>480</v>
      </c>
      <c r="C4387" s="2" t="s">
        <v>330</v>
      </c>
      <c r="D4387" s="2" t="s">
        <v>3735</v>
      </c>
      <c r="E4387" s="2">
        <v>10</v>
      </c>
      <c r="F4387" s="10">
        <v>-7.3514940227089806E-2</v>
      </c>
      <c r="G4387" s="10">
        <v>0.19196636786906299</v>
      </c>
      <c r="H4387" s="10">
        <v>0.70175135394853905</v>
      </c>
      <c r="I4387" s="10">
        <v>5.7476883117504904</v>
      </c>
      <c r="J4387" s="2">
        <v>9</v>
      </c>
      <c r="K4387" s="10">
        <v>0.764880976377598</v>
      </c>
      <c r="L4387" s="10">
        <v>2.04384057671682E-2</v>
      </c>
      <c r="M4387" s="10">
        <v>4.1762356295677698E-2</v>
      </c>
      <c r="N4387" s="10">
        <v>0.63769600564317497</v>
      </c>
    </row>
    <row r="4388" spans="1:14" x14ac:dyDescent="0.4">
      <c r="A4388" s="2" t="s">
        <v>5204</v>
      </c>
      <c r="B4388" s="2" t="s">
        <v>2810</v>
      </c>
      <c r="C4388" s="2" t="s">
        <v>306</v>
      </c>
      <c r="D4388" s="2" t="s">
        <v>3735</v>
      </c>
      <c r="E4388" s="2">
        <v>10</v>
      </c>
      <c r="F4388" s="10">
        <v>8.1148915414716E-2</v>
      </c>
      <c r="G4388" s="10">
        <v>0.21317919461787399</v>
      </c>
      <c r="H4388" s="10">
        <v>0.703455124642409</v>
      </c>
      <c r="I4388" s="10">
        <v>1.4848601619484501</v>
      </c>
      <c r="J4388" s="2">
        <v>9</v>
      </c>
      <c r="K4388" s="10">
        <v>0.99725753423889596</v>
      </c>
      <c r="L4388" s="10">
        <v>-1.9603111312713799E-2</v>
      </c>
      <c r="M4388" s="10">
        <v>4.6217180085129102E-2</v>
      </c>
      <c r="N4388" s="10">
        <v>0.68263033725646105</v>
      </c>
    </row>
    <row r="4389" spans="1:14" x14ac:dyDescent="0.4">
      <c r="A4389" s="2" t="s">
        <v>5204</v>
      </c>
      <c r="B4389" s="2" t="s">
        <v>1185</v>
      </c>
      <c r="C4389" s="2" t="s">
        <v>317</v>
      </c>
      <c r="D4389" s="2" t="s">
        <v>3735</v>
      </c>
      <c r="E4389" s="2">
        <v>9</v>
      </c>
      <c r="F4389" s="10">
        <v>6.8960761461172304E-2</v>
      </c>
      <c r="G4389" s="10">
        <v>0.18132390717220201</v>
      </c>
      <c r="H4389" s="10">
        <v>0.70370931114882596</v>
      </c>
      <c r="I4389" s="10">
        <v>2.4118502482930002</v>
      </c>
      <c r="J4389" s="2">
        <v>8</v>
      </c>
      <c r="K4389" s="10">
        <v>0.96571477875651202</v>
      </c>
      <c r="L4389" s="10">
        <v>1.1286542179682699E-2</v>
      </c>
      <c r="M4389" s="10">
        <v>3.8537842537053398E-2</v>
      </c>
      <c r="N4389" s="10">
        <v>0.77811346584906116</v>
      </c>
    </row>
    <row r="4390" spans="1:14" x14ac:dyDescent="0.4">
      <c r="A4390" s="2" t="s">
        <v>5204</v>
      </c>
      <c r="B4390" s="2" t="s">
        <v>1176</v>
      </c>
      <c r="C4390" s="2" t="s">
        <v>333</v>
      </c>
      <c r="D4390" s="2" t="s">
        <v>3735</v>
      </c>
      <c r="E4390" s="2">
        <v>8</v>
      </c>
      <c r="F4390" s="10">
        <v>-2.1909279248656599E-2</v>
      </c>
      <c r="G4390" s="10">
        <v>5.7613539761198901E-2</v>
      </c>
      <c r="H4390" s="10">
        <v>0.70373754978650205</v>
      </c>
      <c r="I4390" s="10">
        <v>8.7928366007532599</v>
      </c>
      <c r="J4390" s="2">
        <v>7</v>
      </c>
      <c r="K4390" s="10">
        <v>0.26787377531345902</v>
      </c>
      <c r="L4390" s="10">
        <v>1.2335672539155599E-2</v>
      </c>
      <c r="M4390" s="10">
        <v>1.75633445513954E-2</v>
      </c>
      <c r="N4390" s="10">
        <v>0.50877601467739397</v>
      </c>
    </row>
    <row r="4391" spans="1:14" x14ac:dyDescent="0.4">
      <c r="A4391" s="2" t="s">
        <v>5204</v>
      </c>
      <c r="B4391" s="2" t="s">
        <v>2780</v>
      </c>
      <c r="C4391" s="2" t="s">
        <v>317</v>
      </c>
      <c r="D4391" s="2" t="s">
        <v>3735</v>
      </c>
      <c r="E4391" s="2">
        <v>6</v>
      </c>
      <c r="F4391" s="10">
        <v>-2.93398966286747E-2</v>
      </c>
      <c r="G4391" s="10">
        <v>7.7339681837927804E-2</v>
      </c>
      <c r="H4391" s="10">
        <v>0.70441752645465805</v>
      </c>
      <c r="I4391" s="10">
        <v>10.1628700081428</v>
      </c>
      <c r="J4391" s="2">
        <v>5</v>
      </c>
      <c r="K4391" s="10">
        <v>7.0749757236655705E-2</v>
      </c>
      <c r="L4391" s="10">
        <v>-2.2327315100901198E-3</v>
      </c>
      <c r="M4391" s="10">
        <v>2.3287395695879301E-2</v>
      </c>
      <c r="N4391" s="10">
        <v>0.92822943977980987</v>
      </c>
    </row>
    <row r="4392" spans="1:14" x14ac:dyDescent="0.4">
      <c r="A4392" s="2" t="s">
        <v>5204</v>
      </c>
      <c r="B4392" s="2" t="s">
        <v>1366</v>
      </c>
      <c r="C4392" s="2" t="s">
        <v>317</v>
      </c>
      <c r="D4392" s="2" t="s">
        <v>3735</v>
      </c>
      <c r="E4392" s="2">
        <v>3</v>
      </c>
      <c r="F4392" s="10">
        <v>-0.168030263026411</v>
      </c>
      <c r="G4392" s="10">
        <v>0.44553459016124702</v>
      </c>
      <c r="H4392" s="10">
        <v>0.70606731867112604</v>
      </c>
      <c r="I4392" s="10">
        <v>7.5724328627023603</v>
      </c>
      <c r="J4392" s="2">
        <v>2</v>
      </c>
      <c r="K4392" s="10">
        <v>2.26812557985012E-2</v>
      </c>
      <c r="L4392" s="10">
        <v>-0.19046904613451199</v>
      </c>
      <c r="M4392" s="10">
        <v>7.0115303668376303E-2</v>
      </c>
      <c r="N4392" s="10">
        <v>0.22455141739327</v>
      </c>
    </row>
    <row r="4393" spans="1:14" x14ac:dyDescent="0.4">
      <c r="A4393" s="2" t="s">
        <v>5204</v>
      </c>
      <c r="B4393" s="2" t="s">
        <v>2607</v>
      </c>
      <c r="C4393" s="2" t="s">
        <v>452</v>
      </c>
      <c r="D4393" s="2" t="s">
        <v>3735</v>
      </c>
      <c r="E4393" s="2">
        <v>10</v>
      </c>
      <c r="F4393" s="10">
        <v>-1.6862973467255502E-2</v>
      </c>
      <c r="G4393" s="10">
        <v>4.4820895775802103E-2</v>
      </c>
      <c r="H4393" s="10">
        <v>0.70674578410262101</v>
      </c>
      <c r="I4393" s="10">
        <v>7.4508735228517313</v>
      </c>
      <c r="J4393" s="2">
        <v>9</v>
      </c>
      <c r="K4393" s="10">
        <v>0.590284414296538</v>
      </c>
      <c r="L4393" s="10">
        <v>-1.6990220211066101E-3</v>
      </c>
      <c r="M4393" s="10">
        <v>9.7240617764480092E-3</v>
      </c>
      <c r="N4393" s="10">
        <v>0.86563784872279104</v>
      </c>
    </row>
    <row r="4394" spans="1:14" x14ac:dyDescent="0.4">
      <c r="A4394" s="2" t="s">
        <v>5204</v>
      </c>
      <c r="B4394" s="2" t="s">
        <v>1888</v>
      </c>
      <c r="C4394" s="2" t="s">
        <v>330</v>
      </c>
      <c r="D4394" s="2" t="s">
        <v>3735</v>
      </c>
      <c r="E4394" s="2">
        <v>10</v>
      </c>
      <c r="F4394" s="10">
        <v>0.10934370607730599</v>
      </c>
      <c r="G4394" s="10">
        <v>0.29249633805685599</v>
      </c>
      <c r="H4394" s="10">
        <v>0.70853130698501998</v>
      </c>
      <c r="I4394" s="10">
        <v>8.7693890866910902</v>
      </c>
      <c r="J4394" s="2">
        <v>9</v>
      </c>
      <c r="K4394" s="10">
        <v>0.45882832511980898</v>
      </c>
      <c r="L4394" s="10">
        <v>-1.80777111157071E-2</v>
      </c>
      <c r="M4394" s="10">
        <v>6.6555895162291906E-2</v>
      </c>
      <c r="N4394" s="10">
        <v>0.79279422997988802</v>
      </c>
    </row>
    <row r="4395" spans="1:14" x14ac:dyDescent="0.4">
      <c r="A4395" s="2" t="s">
        <v>5204</v>
      </c>
      <c r="B4395" s="2" t="s">
        <v>547</v>
      </c>
      <c r="C4395" s="2" t="s">
        <v>317</v>
      </c>
      <c r="D4395" s="2" t="s">
        <v>3735</v>
      </c>
      <c r="E4395" s="2">
        <v>7</v>
      </c>
      <c r="F4395" s="10">
        <v>-1.45071884862201E-2</v>
      </c>
      <c r="G4395" s="10">
        <v>3.8863983496861702E-2</v>
      </c>
      <c r="H4395" s="10">
        <v>0.70893928031769304</v>
      </c>
      <c r="I4395" s="10">
        <v>6.5386750011172996</v>
      </c>
      <c r="J4395" s="2">
        <v>6</v>
      </c>
      <c r="K4395" s="10">
        <v>0.36562154249565498</v>
      </c>
      <c r="L4395" s="10">
        <v>-1.1022677348518599E-2</v>
      </c>
      <c r="M4395" s="10">
        <v>7.1108827190300202E-3</v>
      </c>
      <c r="N4395" s="10">
        <v>0.181805404144435</v>
      </c>
    </row>
    <row r="4396" spans="1:14" x14ac:dyDescent="0.4">
      <c r="A4396" s="2" t="s">
        <v>5204</v>
      </c>
      <c r="B4396" s="2" t="s">
        <v>466</v>
      </c>
      <c r="C4396" s="2" t="s">
        <v>333</v>
      </c>
      <c r="D4396" s="2" t="s">
        <v>3735</v>
      </c>
      <c r="E4396" s="2">
        <v>9</v>
      </c>
      <c r="F4396" s="10">
        <v>-0.14103237689966</v>
      </c>
      <c r="G4396" s="10">
        <v>0.37822416068440001</v>
      </c>
      <c r="H4396" s="10">
        <v>0.70923745911198499</v>
      </c>
      <c r="I4396" s="10">
        <v>11.940282622477699</v>
      </c>
      <c r="J4396" s="2">
        <v>8</v>
      </c>
      <c r="K4396" s="10">
        <v>0.153888280298243</v>
      </c>
      <c r="L4396" s="10">
        <v>-5.9810263696959402E-2</v>
      </c>
      <c r="M4396" s="10">
        <v>7.9601636679766594E-2</v>
      </c>
      <c r="N4396" s="10">
        <v>0.47692611786042693</v>
      </c>
    </row>
    <row r="4397" spans="1:14" x14ac:dyDescent="0.4">
      <c r="A4397" s="2" t="s">
        <v>5204</v>
      </c>
      <c r="B4397" s="2" t="s">
        <v>2910</v>
      </c>
      <c r="C4397" s="2" t="s">
        <v>473</v>
      </c>
      <c r="D4397" s="2" t="s">
        <v>3735</v>
      </c>
      <c r="E4397" s="2">
        <v>10</v>
      </c>
      <c r="F4397" s="10">
        <v>-4.4269296770923901E-2</v>
      </c>
      <c r="G4397" s="10">
        <v>0.118923745772598</v>
      </c>
      <c r="H4397" s="10">
        <v>0.70970714515005895</v>
      </c>
      <c r="I4397" s="10">
        <v>3.8147462793428306</v>
      </c>
      <c r="J4397" s="2">
        <v>9</v>
      </c>
      <c r="K4397" s="10">
        <v>0.92317678159694605</v>
      </c>
      <c r="L4397" s="10">
        <v>-9.4619245808233807E-3</v>
      </c>
      <c r="M4397" s="10">
        <v>2.56911565373414E-2</v>
      </c>
      <c r="N4397" s="10">
        <v>0.72220811387831996</v>
      </c>
    </row>
    <row r="4398" spans="1:14" x14ac:dyDescent="0.4">
      <c r="A4398" s="2" t="s">
        <v>5204</v>
      </c>
      <c r="B4398" s="2" t="s">
        <v>2010</v>
      </c>
      <c r="C4398" s="2" t="s">
        <v>300</v>
      </c>
      <c r="D4398" s="2" t="s">
        <v>3735</v>
      </c>
      <c r="E4398" s="2">
        <v>9</v>
      </c>
      <c r="F4398" s="10">
        <v>5.0378706361749299E-2</v>
      </c>
      <c r="G4398" s="10">
        <v>0.13601307105592</v>
      </c>
      <c r="H4398" s="10">
        <v>0.71108740503225998</v>
      </c>
      <c r="I4398" s="10">
        <v>7.3688976104127404</v>
      </c>
      <c r="J4398" s="2">
        <v>8</v>
      </c>
      <c r="K4398" s="10">
        <v>0.49740384229154694</v>
      </c>
      <c r="L4398" s="10">
        <v>3.9061441935501602E-2</v>
      </c>
      <c r="M4398" s="10">
        <v>4.06463497769919E-2</v>
      </c>
      <c r="N4398" s="10">
        <v>0.36856013125742099</v>
      </c>
    </row>
    <row r="4399" spans="1:14" x14ac:dyDescent="0.4">
      <c r="A4399" s="2" t="s">
        <v>5204</v>
      </c>
      <c r="B4399" s="2" t="s">
        <v>1618</v>
      </c>
      <c r="C4399" s="2" t="s">
        <v>300</v>
      </c>
      <c r="D4399" s="2" t="s">
        <v>3735</v>
      </c>
      <c r="E4399" s="2">
        <v>9</v>
      </c>
      <c r="F4399" s="10">
        <v>0.13560531422781</v>
      </c>
      <c r="G4399" s="10">
        <v>0.36639156933628703</v>
      </c>
      <c r="H4399" s="10">
        <v>0.71130026606019503</v>
      </c>
      <c r="I4399" s="10">
        <v>6.5889439745168001</v>
      </c>
      <c r="J4399" s="2">
        <v>8</v>
      </c>
      <c r="K4399" s="10">
        <v>0.58155970553094904</v>
      </c>
      <c r="L4399" s="10">
        <v>-0.10573976175857</v>
      </c>
      <c r="M4399" s="10">
        <v>7.9220762238975506E-2</v>
      </c>
      <c r="N4399" s="10">
        <v>0.223735230937467</v>
      </c>
    </row>
    <row r="4400" spans="1:14" x14ac:dyDescent="0.4">
      <c r="A4400" s="2" t="s">
        <v>5204</v>
      </c>
      <c r="B4400" s="2" t="s">
        <v>1604</v>
      </c>
      <c r="C4400" s="2" t="s">
        <v>306</v>
      </c>
      <c r="D4400" s="2" t="s">
        <v>3735</v>
      </c>
      <c r="E4400" s="2">
        <v>8</v>
      </c>
      <c r="F4400" s="10">
        <v>-4.5744968915471897E-2</v>
      </c>
      <c r="G4400" s="10">
        <v>0.124215425477924</v>
      </c>
      <c r="H4400" s="10">
        <v>0.71267099418285096</v>
      </c>
      <c r="I4400" s="10">
        <v>6.4670543478017697</v>
      </c>
      <c r="J4400" s="2">
        <v>7</v>
      </c>
      <c r="K4400" s="10">
        <v>0.48638979992821202</v>
      </c>
      <c r="L4400" s="10">
        <v>-1.98252054326453E-2</v>
      </c>
      <c r="M4400" s="10">
        <v>2.4531849029788305E-2</v>
      </c>
      <c r="N4400" s="10">
        <v>0.44985447049796706</v>
      </c>
    </row>
    <row r="4401" spans="1:14" x14ac:dyDescent="0.4">
      <c r="A4401" s="2" t="s">
        <v>5204</v>
      </c>
      <c r="B4401" s="2" t="s">
        <v>2287</v>
      </c>
      <c r="C4401" s="2" t="s">
        <v>345</v>
      </c>
      <c r="D4401" s="2" t="s">
        <v>3735</v>
      </c>
      <c r="E4401" s="2">
        <v>9</v>
      </c>
      <c r="F4401" s="10">
        <v>-7.0829812497167396E-2</v>
      </c>
      <c r="G4401" s="10">
        <v>0.192509171916354</v>
      </c>
      <c r="H4401" s="10">
        <v>0.71292576760702397</v>
      </c>
      <c r="I4401" s="10">
        <v>7.0130472674425404</v>
      </c>
      <c r="J4401" s="2">
        <v>8</v>
      </c>
      <c r="K4401" s="10">
        <v>0.53522562072982205</v>
      </c>
      <c r="L4401" s="10">
        <v>-1.24465458672976E-2</v>
      </c>
      <c r="M4401" s="10">
        <v>4.0736485473010599E-2</v>
      </c>
      <c r="N4401" s="10">
        <v>0.76884210337388004</v>
      </c>
    </row>
    <row r="4402" spans="1:14" x14ac:dyDescent="0.4">
      <c r="A4402" s="2" t="s">
        <v>5204</v>
      </c>
      <c r="B4402" s="2" t="s">
        <v>1481</v>
      </c>
      <c r="C4402" s="2" t="s">
        <v>406</v>
      </c>
      <c r="D4402" s="2" t="s">
        <v>3735</v>
      </c>
      <c r="E4402" s="2">
        <v>8</v>
      </c>
      <c r="F4402" s="10">
        <v>6.8060944468450901E-2</v>
      </c>
      <c r="G4402" s="10">
        <v>0.185151274303165</v>
      </c>
      <c r="H4402" s="10">
        <v>0.71317418916035302</v>
      </c>
      <c r="I4402" s="10">
        <v>10.8775507902646</v>
      </c>
      <c r="J4402" s="2">
        <v>7</v>
      </c>
      <c r="K4402" s="10">
        <v>0.14405009816511</v>
      </c>
      <c r="L4402" s="10">
        <v>2.1857446695769701E-2</v>
      </c>
      <c r="M4402" s="10">
        <v>3.6436267660613399E-2</v>
      </c>
      <c r="N4402" s="10">
        <v>0.57053018175786097</v>
      </c>
    </row>
    <row r="4403" spans="1:14" x14ac:dyDescent="0.4">
      <c r="A4403" s="2" t="s">
        <v>5204</v>
      </c>
      <c r="B4403" s="2" t="s">
        <v>516</v>
      </c>
      <c r="C4403" s="2" t="s">
        <v>345</v>
      </c>
      <c r="D4403" s="2" t="s">
        <v>3735</v>
      </c>
      <c r="E4403" s="2">
        <v>9</v>
      </c>
      <c r="F4403" s="10">
        <v>5.2447925198782802E-2</v>
      </c>
      <c r="G4403" s="10">
        <v>0.14283347854582301</v>
      </c>
      <c r="H4403" s="10">
        <v>0.71347259714357003</v>
      </c>
      <c r="I4403" s="10">
        <v>10.0014656004325</v>
      </c>
      <c r="J4403" s="2">
        <v>8</v>
      </c>
      <c r="K4403" s="10">
        <v>0.26492306435183499</v>
      </c>
      <c r="L4403" s="10">
        <v>2.56231269027264E-2</v>
      </c>
      <c r="M4403" s="10">
        <v>3.0890627174147998E-2</v>
      </c>
      <c r="N4403" s="10">
        <v>0.434204513938798</v>
      </c>
    </row>
    <row r="4404" spans="1:14" x14ac:dyDescent="0.4">
      <c r="A4404" s="2" t="s">
        <v>5204</v>
      </c>
      <c r="B4404" s="2" t="s">
        <v>1584</v>
      </c>
      <c r="C4404" s="2" t="s">
        <v>306</v>
      </c>
      <c r="D4404" s="2" t="s">
        <v>3735</v>
      </c>
      <c r="E4404" s="2">
        <v>10</v>
      </c>
      <c r="F4404" s="10">
        <v>2.7793487799955201E-2</v>
      </c>
      <c r="G4404" s="10">
        <v>7.58772710924112E-2</v>
      </c>
      <c r="H4404" s="10">
        <v>0.71414473611038298</v>
      </c>
      <c r="I4404" s="10">
        <v>14.1099643758936</v>
      </c>
      <c r="J4404" s="2">
        <v>9</v>
      </c>
      <c r="K4404" s="10">
        <v>0.118466997882741</v>
      </c>
      <c r="L4404" s="10">
        <v>1.59090972578903E-2</v>
      </c>
      <c r="M4404" s="10">
        <v>1.65506992696095E-2</v>
      </c>
      <c r="N4404" s="10">
        <v>0.36458325827562094</v>
      </c>
    </row>
    <row r="4405" spans="1:14" x14ac:dyDescent="0.4">
      <c r="A4405" s="2" t="s">
        <v>5204</v>
      </c>
      <c r="B4405" s="2" t="s">
        <v>425</v>
      </c>
      <c r="C4405" s="2" t="s">
        <v>306</v>
      </c>
      <c r="D4405" s="2" t="s">
        <v>3735</v>
      </c>
      <c r="E4405" s="2">
        <v>9</v>
      </c>
      <c r="F4405" s="10">
        <v>9.2817237880102196E-2</v>
      </c>
      <c r="G4405" s="10">
        <v>0.25532243109250302</v>
      </c>
      <c r="H4405" s="10">
        <v>0.71620937388823802</v>
      </c>
      <c r="I4405" s="10">
        <v>4.7644205655746203</v>
      </c>
      <c r="J4405" s="2">
        <v>8</v>
      </c>
      <c r="K4405" s="10">
        <v>0.78243285552924491</v>
      </c>
      <c r="L4405" s="10">
        <v>4.0411375194888702E-2</v>
      </c>
      <c r="M4405" s="10">
        <v>5.4459363485416197E-2</v>
      </c>
      <c r="N4405" s="10">
        <v>0.482209548179099</v>
      </c>
    </row>
    <row r="4406" spans="1:14" x14ac:dyDescent="0.4">
      <c r="A4406" s="2" t="s">
        <v>5204</v>
      </c>
      <c r="B4406" s="2" t="s">
        <v>1554</v>
      </c>
      <c r="C4406" s="2" t="s">
        <v>306</v>
      </c>
      <c r="D4406" s="2" t="s">
        <v>3735</v>
      </c>
      <c r="E4406" s="2">
        <v>7</v>
      </c>
      <c r="F4406" s="10">
        <v>4.4287482002707101E-2</v>
      </c>
      <c r="G4406" s="10">
        <v>0.12256732210376001</v>
      </c>
      <c r="H4406" s="10">
        <v>0.71785135789881804</v>
      </c>
      <c r="I4406" s="10">
        <v>4.1313271300174996</v>
      </c>
      <c r="J4406" s="2">
        <v>6</v>
      </c>
      <c r="K4406" s="10">
        <v>0.65890950310444396</v>
      </c>
      <c r="L4406" s="10">
        <v>2.7066052266471099E-2</v>
      </c>
      <c r="M4406" s="10">
        <v>3.5453012143256801E-2</v>
      </c>
      <c r="N4406" s="10">
        <v>0.47965681963149998</v>
      </c>
    </row>
    <row r="4407" spans="1:14" x14ac:dyDescent="0.4">
      <c r="A4407" s="2" t="s">
        <v>5204</v>
      </c>
      <c r="B4407" s="2" t="s">
        <v>1441</v>
      </c>
      <c r="C4407" s="2" t="s">
        <v>452</v>
      </c>
      <c r="D4407" s="2" t="s">
        <v>3735</v>
      </c>
      <c r="E4407" s="2">
        <v>10</v>
      </c>
      <c r="F4407" s="10">
        <v>6.6033921005732701E-2</v>
      </c>
      <c r="G4407" s="10">
        <v>0.183375817392879</v>
      </c>
      <c r="H4407" s="10">
        <v>0.71877117360394804</v>
      </c>
      <c r="I4407" s="10">
        <v>9.5531436629998794</v>
      </c>
      <c r="J4407" s="2">
        <v>9</v>
      </c>
      <c r="K4407" s="10">
        <v>0.38785551860177497</v>
      </c>
      <c r="L4407" s="10">
        <v>4.6980236300640597E-2</v>
      </c>
      <c r="M4407" s="10">
        <v>3.8944951976170199E-2</v>
      </c>
      <c r="N4407" s="10">
        <v>0.26215309916237201</v>
      </c>
    </row>
    <row r="4408" spans="1:14" x14ac:dyDescent="0.4">
      <c r="A4408" s="2" t="s">
        <v>5204</v>
      </c>
      <c r="B4408" s="2" t="s">
        <v>1562</v>
      </c>
      <c r="C4408" s="2" t="s">
        <v>306</v>
      </c>
      <c r="D4408" s="2" t="s">
        <v>3735</v>
      </c>
      <c r="E4408" s="2">
        <v>8</v>
      </c>
      <c r="F4408" s="10">
        <v>6.0590438771987797E-2</v>
      </c>
      <c r="G4408" s="10">
        <v>0.16847817634783899</v>
      </c>
      <c r="H4408" s="10">
        <v>0.71912103927388904</v>
      </c>
      <c r="I4408" s="10">
        <v>4.5419066773012702</v>
      </c>
      <c r="J4408" s="2">
        <v>7</v>
      </c>
      <c r="K4408" s="10">
        <v>0.715665303890197</v>
      </c>
      <c r="L4408" s="10">
        <v>-4.4421981813582798E-2</v>
      </c>
      <c r="M4408" s="10">
        <v>4.3802124334174401E-2</v>
      </c>
      <c r="N4408" s="10">
        <v>0.34964679668340398</v>
      </c>
    </row>
    <row r="4409" spans="1:14" x14ac:dyDescent="0.4">
      <c r="A4409" s="2" t="s">
        <v>5204</v>
      </c>
      <c r="B4409" s="2" t="s">
        <v>2064</v>
      </c>
      <c r="C4409" s="2" t="s">
        <v>345</v>
      </c>
      <c r="D4409" s="2" t="s">
        <v>3735</v>
      </c>
      <c r="E4409" s="2">
        <v>8</v>
      </c>
      <c r="F4409" s="10">
        <v>-4.0715162955149702E-2</v>
      </c>
      <c r="G4409" s="10">
        <v>0.113392906778064</v>
      </c>
      <c r="H4409" s="10">
        <v>0.71954818662043096</v>
      </c>
      <c r="I4409" s="10">
        <v>7.3329589871754894</v>
      </c>
      <c r="J4409" s="2">
        <v>7</v>
      </c>
      <c r="K4409" s="10">
        <v>0.39505460106323298</v>
      </c>
      <c r="L4409" s="10">
        <v>4.4896276396127199E-2</v>
      </c>
      <c r="M4409" s="10">
        <v>2.9811523639082099E-2</v>
      </c>
      <c r="N4409" s="10">
        <v>0.182778791993113</v>
      </c>
    </row>
    <row r="4410" spans="1:14" x14ac:dyDescent="0.4">
      <c r="A4410" s="2" t="s">
        <v>5204</v>
      </c>
      <c r="B4410" s="2" t="s">
        <v>1743</v>
      </c>
      <c r="C4410" s="2" t="s">
        <v>313</v>
      </c>
      <c r="D4410" s="2" t="s">
        <v>3735</v>
      </c>
      <c r="E4410" s="2">
        <v>10</v>
      </c>
      <c r="F4410" s="10">
        <v>0.115104753249404</v>
      </c>
      <c r="G4410" s="10">
        <v>0.32097974000919899</v>
      </c>
      <c r="H4410" s="10">
        <v>0.71989104034125495</v>
      </c>
      <c r="I4410" s="10">
        <v>7.4218894577234797</v>
      </c>
      <c r="J4410" s="2">
        <v>9</v>
      </c>
      <c r="K4410" s="10">
        <v>0.593282577056785</v>
      </c>
      <c r="L4410" s="10">
        <v>-3.5495989759222E-3</v>
      </c>
      <c r="M4410" s="10">
        <v>7.0388044958587401E-2</v>
      </c>
      <c r="N4410" s="10">
        <v>0.96101689468554796</v>
      </c>
    </row>
    <row r="4411" spans="1:14" x14ac:dyDescent="0.4">
      <c r="A4411" s="2" t="s">
        <v>5204</v>
      </c>
      <c r="B4411" s="2" t="s">
        <v>1383</v>
      </c>
      <c r="C4411" s="2" t="s">
        <v>313</v>
      </c>
      <c r="D4411" s="2" t="s">
        <v>3735</v>
      </c>
      <c r="E4411" s="2">
        <v>9</v>
      </c>
      <c r="F4411" s="10">
        <v>-6.7719497414340898E-2</v>
      </c>
      <c r="G4411" s="10">
        <v>0.18929765774124099</v>
      </c>
      <c r="H4411" s="10">
        <v>0.72053728953212204</v>
      </c>
      <c r="I4411" s="10">
        <v>6.5533481202738004</v>
      </c>
      <c r="J4411" s="2">
        <v>8</v>
      </c>
      <c r="K4411" s="10">
        <v>0.58549650924880903</v>
      </c>
      <c r="L4411" s="10">
        <v>-2.02281130475043E-3</v>
      </c>
      <c r="M4411" s="10">
        <v>3.7695643091201797E-2</v>
      </c>
      <c r="N4411" s="10">
        <v>0.95870407753728604</v>
      </c>
    </row>
    <row r="4412" spans="1:14" x14ac:dyDescent="0.4">
      <c r="A4412" s="2" t="s">
        <v>5204</v>
      </c>
      <c r="B4412" s="2" t="s">
        <v>2814</v>
      </c>
      <c r="C4412" s="2" t="s">
        <v>321</v>
      </c>
      <c r="D4412" s="2" t="s">
        <v>3735</v>
      </c>
      <c r="E4412" s="2">
        <v>10</v>
      </c>
      <c r="F4412" s="10">
        <v>3.26945653381467E-2</v>
      </c>
      <c r="G4412" s="10">
        <v>9.1428642670392204E-2</v>
      </c>
      <c r="H4412" s="10">
        <v>0.72064527567834402</v>
      </c>
      <c r="I4412" s="10">
        <v>10.6087563533069</v>
      </c>
      <c r="J4412" s="2">
        <v>9</v>
      </c>
      <c r="K4412" s="10">
        <v>0.30348234270992203</v>
      </c>
      <c r="L4412" s="10">
        <v>-7.8739777655729409E-3</v>
      </c>
      <c r="M4412" s="10">
        <v>2.08748676358795E-2</v>
      </c>
      <c r="N4412" s="10">
        <v>0.71583527432931204</v>
      </c>
    </row>
    <row r="4413" spans="1:14" x14ac:dyDescent="0.4">
      <c r="A4413" s="2" t="s">
        <v>5204</v>
      </c>
      <c r="B4413" s="2" t="s">
        <v>2047</v>
      </c>
      <c r="C4413" s="2" t="s">
        <v>333</v>
      </c>
      <c r="D4413" s="2" t="s">
        <v>3735</v>
      </c>
      <c r="E4413" s="2">
        <v>10</v>
      </c>
      <c r="F4413" s="10">
        <v>-9.0235261299746919E-2</v>
      </c>
      <c r="G4413" s="10">
        <v>0.25262968985775702</v>
      </c>
      <c r="H4413" s="10">
        <v>0.72095412781164492</v>
      </c>
      <c r="I4413" s="10">
        <v>7.8271817627926996</v>
      </c>
      <c r="J4413" s="2">
        <v>9</v>
      </c>
      <c r="K4413" s="10">
        <v>0.55165173976317206</v>
      </c>
      <c r="L4413" s="10">
        <v>-1.9013758121563099E-2</v>
      </c>
      <c r="M4413" s="10">
        <v>5.4703350444839302E-2</v>
      </c>
      <c r="N4413" s="10">
        <v>0.73712379483457813</v>
      </c>
    </row>
    <row r="4414" spans="1:14" x14ac:dyDescent="0.4">
      <c r="A4414" s="2" t="s">
        <v>5204</v>
      </c>
      <c r="B4414" s="2" t="s">
        <v>1988</v>
      </c>
      <c r="C4414" s="2" t="s">
        <v>330</v>
      </c>
      <c r="D4414" s="2" t="s">
        <v>3735</v>
      </c>
      <c r="E4414" s="2">
        <v>10</v>
      </c>
      <c r="F4414" s="10">
        <v>0.12836419218821801</v>
      </c>
      <c r="G4414" s="10">
        <v>0.35998252834224698</v>
      </c>
      <c r="H4414" s="10">
        <v>0.721402878063096</v>
      </c>
      <c r="I4414" s="10">
        <v>4.8985419434552497</v>
      </c>
      <c r="J4414" s="2">
        <v>9</v>
      </c>
      <c r="K4414" s="10">
        <v>0.84306137171662798</v>
      </c>
      <c r="L4414" s="10">
        <v>-5.43834953777406E-2</v>
      </c>
      <c r="M4414" s="10">
        <v>7.7966584792542398E-2</v>
      </c>
      <c r="N4414" s="10">
        <v>0.50523838052424597</v>
      </c>
    </row>
    <row r="4415" spans="1:14" x14ac:dyDescent="0.4">
      <c r="A4415" s="2" t="s">
        <v>5204</v>
      </c>
      <c r="B4415" s="2" t="s">
        <v>1652</v>
      </c>
      <c r="C4415" s="2" t="s">
        <v>313</v>
      </c>
      <c r="D4415" s="2" t="s">
        <v>3735</v>
      </c>
      <c r="E4415" s="2">
        <v>9</v>
      </c>
      <c r="F4415" s="10">
        <v>-3.3599129392357201E-2</v>
      </c>
      <c r="G4415" s="10">
        <v>9.4268402945844196E-2</v>
      </c>
      <c r="H4415" s="10">
        <v>0.72152617114642004</v>
      </c>
      <c r="I4415" s="10">
        <v>2.13919571074576</v>
      </c>
      <c r="J4415" s="2">
        <v>8</v>
      </c>
      <c r="K4415" s="10">
        <v>0.97644437404749695</v>
      </c>
      <c r="L4415" s="10">
        <v>8.5952857541558305E-4</v>
      </c>
      <c r="M4415" s="10">
        <v>2.00539990167082E-2</v>
      </c>
      <c r="N4415" s="10">
        <v>0.967009531750055</v>
      </c>
    </row>
    <row r="4416" spans="1:14" x14ac:dyDescent="0.4">
      <c r="A4416" s="2" t="s">
        <v>5204</v>
      </c>
      <c r="B4416" s="2" t="s">
        <v>2268</v>
      </c>
      <c r="C4416" s="2" t="s">
        <v>313</v>
      </c>
      <c r="D4416" s="2" t="s">
        <v>3735</v>
      </c>
      <c r="E4416" s="2">
        <v>10</v>
      </c>
      <c r="F4416" s="10">
        <v>5.65647651741263E-2</v>
      </c>
      <c r="G4416" s="10">
        <v>0.15878736732695101</v>
      </c>
      <c r="H4416" s="10">
        <v>0.72166860364923102</v>
      </c>
      <c r="I4416" s="10">
        <v>7.1458964517857799</v>
      </c>
      <c r="J4416" s="2">
        <v>9</v>
      </c>
      <c r="K4416" s="10">
        <v>0.621932510342734</v>
      </c>
      <c r="L4416" s="10">
        <v>5.76546828768323E-2</v>
      </c>
      <c r="M4416" s="10">
        <v>3.44315679023348E-2</v>
      </c>
      <c r="N4416" s="10">
        <v>0.132570503387029</v>
      </c>
    </row>
    <row r="4417" spans="1:14" x14ac:dyDescent="0.4">
      <c r="A4417" s="2" t="s">
        <v>5204</v>
      </c>
      <c r="B4417" s="2" t="s">
        <v>2615</v>
      </c>
      <c r="C4417" s="2" t="s">
        <v>3762</v>
      </c>
      <c r="D4417" s="2" t="s">
        <v>3735</v>
      </c>
      <c r="E4417" s="2">
        <v>10</v>
      </c>
      <c r="F4417" s="10">
        <v>0.11720106050083801</v>
      </c>
      <c r="G4417" s="10">
        <v>0.32957137023497701</v>
      </c>
      <c r="H4417" s="10">
        <v>0.72212768674567884</v>
      </c>
      <c r="I4417" s="10">
        <v>5.7940942348569804</v>
      </c>
      <c r="J4417" s="2">
        <v>9</v>
      </c>
      <c r="K4417" s="10">
        <v>0.76033625216956613</v>
      </c>
      <c r="L4417" s="10">
        <v>0.112654649654485</v>
      </c>
      <c r="M4417" s="10">
        <v>7.1729930434960704E-2</v>
      </c>
      <c r="N4417" s="10">
        <v>0.15493100053168399</v>
      </c>
    </row>
    <row r="4418" spans="1:14" x14ac:dyDescent="0.4">
      <c r="A4418" s="2" t="s">
        <v>5204</v>
      </c>
      <c r="B4418" s="2" t="s">
        <v>2509</v>
      </c>
      <c r="C4418" s="2" t="s">
        <v>292</v>
      </c>
      <c r="D4418" s="2" t="s">
        <v>3735</v>
      </c>
      <c r="E4418" s="2">
        <v>9</v>
      </c>
      <c r="F4418" s="10">
        <v>9.7016833478918901E-2</v>
      </c>
      <c r="G4418" s="10">
        <v>0.27331282729565698</v>
      </c>
      <c r="H4418" s="10">
        <v>0.72261486427513</v>
      </c>
      <c r="I4418" s="10">
        <v>3.91136625086033</v>
      </c>
      <c r="J4418" s="2">
        <v>8</v>
      </c>
      <c r="K4418" s="10">
        <v>0.86503040939047404</v>
      </c>
      <c r="L4418" s="10">
        <v>-3.0976302274311401E-2</v>
      </c>
      <c r="M4418" s="10">
        <v>5.7681037776522899E-2</v>
      </c>
      <c r="N4418" s="10">
        <v>0.60788739946901105</v>
      </c>
    </row>
    <row r="4419" spans="1:14" x14ac:dyDescent="0.4">
      <c r="A4419" s="2" t="s">
        <v>5204</v>
      </c>
      <c r="B4419" s="2" t="s">
        <v>2514</v>
      </c>
      <c r="C4419" s="2" t="s">
        <v>473</v>
      </c>
      <c r="D4419" s="2" t="s">
        <v>3735</v>
      </c>
      <c r="E4419" s="2">
        <v>10</v>
      </c>
      <c r="F4419" s="10">
        <v>-9.7178345444559902E-2</v>
      </c>
      <c r="G4419" s="10">
        <v>0.27415639509529699</v>
      </c>
      <c r="H4419" s="10">
        <v>0.72299179909724898</v>
      </c>
      <c r="I4419" s="10">
        <v>5.6347274281184188</v>
      </c>
      <c r="J4419" s="2">
        <v>9</v>
      </c>
      <c r="K4419" s="10">
        <v>0.77584607223365198</v>
      </c>
      <c r="L4419" s="10">
        <v>-4.9507730138959198E-2</v>
      </c>
      <c r="M4419" s="10">
        <v>6.0309541570327002E-2</v>
      </c>
      <c r="N4419" s="10">
        <v>0.43548383080749298</v>
      </c>
    </row>
    <row r="4420" spans="1:14" x14ac:dyDescent="0.4">
      <c r="A4420" s="2" t="s">
        <v>5204</v>
      </c>
      <c r="B4420" s="2" t="s">
        <v>1518</v>
      </c>
      <c r="C4420" s="2" t="s">
        <v>473</v>
      </c>
      <c r="D4420" s="2" t="s">
        <v>3735</v>
      </c>
      <c r="E4420" s="2">
        <v>10</v>
      </c>
      <c r="F4420" s="10">
        <v>0.135854840654937</v>
      </c>
      <c r="G4420" s="10">
        <v>0.38378983999285399</v>
      </c>
      <c r="H4420" s="10">
        <v>0.723352088776964</v>
      </c>
      <c r="I4420" s="10">
        <v>6.8335900546199699</v>
      </c>
      <c r="J4420" s="2">
        <v>9</v>
      </c>
      <c r="K4420" s="10">
        <v>0.65444019402152498</v>
      </c>
      <c r="L4420" s="10">
        <v>-2.4348169727105899E-2</v>
      </c>
      <c r="M4420" s="10">
        <v>8.3429002599193003E-2</v>
      </c>
      <c r="N4420" s="10">
        <v>0.77783146742289599</v>
      </c>
    </row>
    <row r="4421" spans="1:14" x14ac:dyDescent="0.4">
      <c r="A4421" s="2" t="s">
        <v>5204</v>
      </c>
      <c r="B4421" s="2" t="s">
        <v>2526</v>
      </c>
      <c r="C4421" s="2" t="s">
        <v>473</v>
      </c>
      <c r="D4421" s="2" t="s">
        <v>3735</v>
      </c>
      <c r="E4421" s="2">
        <v>8</v>
      </c>
      <c r="F4421" s="10">
        <v>-0.11231484194048701</v>
      </c>
      <c r="G4421" s="10">
        <v>0.31753116818233601</v>
      </c>
      <c r="H4421" s="10">
        <v>0.72355412104558003</v>
      </c>
      <c r="I4421" s="10">
        <v>9.3825024873167298</v>
      </c>
      <c r="J4421" s="2">
        <v>7</v>
      </c>
      <c r="K4421" s="10">
        <v>0.22634767062642</v>
      </c>
      <c r="L4421" s="10">
        <v>-0.106288276002513</v>
      </c>
      <c r="M4421" s="10">
        <v>5.6855927598381997E-2</v>
      </c>
      <c r="N4421" s="10">
        <v>0.110766039648953</v>
      </c>
    </row>
    <row r="4422" spans="1:14" x14ac:dyDescent="0.4">
      <c r="A4422" s="2" t="s">
        <v>5204</v>
      </c>
      <c r="B4422" s="2" t="s">
        <v>2536</v>
      </c>
      <c r="C4422" s="2" t="s">
        <v>330</v>
      </c>
      <c r="D4422" s="2" t="s">
        <v>3735</v>
      </c>
      <c r="E4422" s="2">
        <v>10</v>
      </c>
      <c r="F4422" s="10">
        <v>5.6596205861365899E-2</v>
      </c>
      <c r="G4422" s="10">
        <v>0.160008221740643</v>
      </c>
      <c r="H4422" s="10">
        <v>0.72355764335504402</v>
      </c>
      <c r="I4422" s="10">
        <v>5.7490663378923896</v>
      </c>
      <c r="J4422" s="2">
        <v>9</v>
      </c>
      <c r="K4422" s="10">
        <v>0.76474634621184101</v>
      </c>
      <c r="L4422" s="10">
        <v>-1.3807141987651801E-2</v>
      </c>
      <c r="M4422" s="10">
        <v>3.4906509523951502E-2</v>
      </c>
      <c r="N4422" s="10">
        <v>0.70277838235498902</v>
      </c>
    </row>
    <row r="4423" spans="1:14" x14ac:dyDescent="0.4">
      <c r="A4423" s="2" t="s">
        <v>5204</v>
      </c>
      <c r="B4423" s="2" t="s">
        <v>2662</v>
      </c>
      <c r="C4423" s="2" t="s">
        <v>3762</v>
      </c>
      <c r="D4423" s="2" t="s">
        <v>3735</v>
      </c>
      <c r="E4423" s="2">
        <v>7</v>
      </c>
      <c r="F4423" s="10">
        <v>-6.1456032736558197E-2</v>
      </c>
      <c r="G4423" s="10">
        <v>0.17399119090475201</v>
      </c>
      <c r="H4423" s="10">
        <v>0.723928408370907</v>
      </c>
      <c r="I4423" s="10">
        <v>1.88701147908871</v>
      </c>
      <c r="J4423" s="2">
        <v>6</v>
      </c>
      <c r="K4423" s="10">
        <v>0.92979116523514405</v>
      </c>
      <c r="L4423" s="10">
        <v>3.6051509218250698E-2</v>
      </c>
      <c r="M4423" s="10">
        <v>4.8682529042328497E-2</v>
      </c>
      <c r="N4423" s="10">
        <v>0.49225869750173801</v>
      </c>
    </row>
    <row r="4424" spans="1:14" x14ac:dyDescent="0.4">
      <c r="A4424" s="2" t="s">
        <v>5204</v>
      </c>
      <c r="B4424" s="2" t="s">
        <v>1769</v>
      </c>
      <c r="C4424" s="2" t="s">
        <v>292</v>
      </c>
      <c r="D4424" s="2" t="s">
        <v>3735</v>
      </c>
      <c r="E4424" s="2">
        <v>10</v>
      </c>
      <c r="F4424" s="10">
        <v>-6.7222983733698505E-2</v>
      </c>
      <c r="G4424" s="10">
        <v>0.190606334809311</v>
      </c>
      <c r="H4424" s="10">
        <v>0.72432858462405603</v>
      </c>
      <c r="I4424" s="10">
        <v>5.9913268991028188</v>
      </c>
      <c r="J4424" s="2">
        <v>9</v>
      </c>
      <c r="K4424" s="10">
        <v>0.74078602013331296</v>
      </c>
      <c r="L4424" s="10">
        <v>-2.1804286506665101E-2</v>
      </c>
      <c r="M4424" s="10">
        <v>4.1070604647645503E-2</v>
      </c>
      <c r="N4424" s="10">
        <v>0.60990767531889001</v>
      </c>
    </row>
    <row r="4425" spans="1:14" x14ac:dyDescent="0.4">
      <c r="A4425" s="2" t="s">
        <v>5204</v>
      </c>
      <c r="B4425" s="2" t="s">
        <v>1375</v>
      </c>
      <c r="C4425" s="2" t="s">
        <v>306</v>
      </c>
      <c r="D4425" s="2" t="s">
        <v>3735</v>
      </c>
      <c r="E4425" s="2">
        <v>8</v>
      </c>
      <c r="F4425" s="10">
        <v>-3.29274405440909E-2</v>
      </c>
      <c r="G4425" s="10">
        <v>9.3451805118871994E-2</v>
      </c>
      <c r="H4425" s="10">
        <v>0.7245782259379</v>
      </c>
      <c r="I4425" s="10">
        <v>3.32119254947506</v>
      </c>
      <c r="J4425" s="2">
        <v>7</v>
      </c>
      <c r="K4425" s="10">
        <v>0.85378581314987301</v>
      </c>
      <c r="L4425" s="10">
        <v>-7.3084032729403298E-3</v>
      </c>
      <c r="M4425" s="10">
        <v>1.83876515498053E-2</v>
      </c>
      <c r="N4425" s="10">
        <v>0.70478065002703705</v>
      </c>
    </row>
    <row r="4426" spans="1:14" x14ac:dyDescent="0.4">
      <c r="A4426" s="2" t="s">
        <v>5204</v>
      </c>
      <c r="B4426" s="2" t="s">
        <v>1899</v>
      </c>
      <c r="C4426" s="2" t="s">
        <v>295</v>
      </c>
      <c r="D4426" s="2" t="s">
        <v>3735</v>
      </c>
      <c r="E4426" s="2">
        <v>8</v>
      </c>
      <c r="F4426" s="10">
        <v>-4.1318537296883798E-2</v>
      </c>
      <c r="G4426" s="10">
        <v>0.11769870442744</v>
      </c>
      <c r="H4426" s="10">
        <v>0.72554824296491605</v>
      </c>
      <c r="I4426" s="10">
        <v>5.1578359555253996</v>
      </c>
      <c r="J4426" s="2">
        <v>7</v>
      </c>
      <c r="K4426" s="10">
        <v>0.64070856064625703</v>
      </c>
      <c r="L4426" s="10">
        <v>3.91938827875686E-2</v>
      </c>
      <c r="M4426" s="10">
        <v>2.4259731962353901E-2</v>
      </c>
      <c r="N4426" s="10">
        <v>0.157309335385626</v>
      </c>
    </row>
    <row r="4427" spans="1:14" x14ac:dyDescent="0.4">
      <c r="A4427" s="2" t="s">
        <v>5204</v>
      </c>
      <c r="B4427" s="2" t="s">
        <v>2624</v>
      </c>
      <c r="C4427" s="2" t="s">
        <v>313</v>
      </c>
      <c r="D4427" s="2" t="s">
        <v>3735</v>
      </c>
      <c r="E4427" s="2">
        <v>10</v>
      </c>
      <c r="F4427" s="10">
        <v>1.08748538535177E-2</v>
      </c>
      <c r="G4427" s="10">
        <v>3.1075879787174399E-2</v>
      </c>
      <c r="H4427" s="10">
        <v>0.72637985128342997</v>
      </c>
      <c r="I4427" s="10">
        <v>8.8618571882093295</v>
      </c>
      <c r="J4427" s="2">
        <v>9</v>
      </c>
      <c r="K4427" s="10">
        <v>0.45012260511730706</v>
      </c>
      <c r="L4427" s="10">
        <v>4.4737751214057597E-3</v>
      </c>
      <c r="M4427" s="10">
        <v>6.92068514409825E-3</v>
      </c>
      <c r="N4427" s="10">
        <v>0.53609793547693996</v>
      </c>
    </row>
    <row r="4428" spans="1:14" x14ac:dyDescent="0.4">
      <c r="A4428" s="2" t="s">
        <v>5204</v>
      </c>
      <c r="B4428" s="2" t="s">
        <v>1599</v>
      </c>
      <c r="C4428" s="2" t="s">
        <v>321</v>
      </c>
      <c r="D4428" s="2" t="s">
        <v>3735</v>
      </c>
      <c r="E4428" s="2">
        <v>10</v>
      </c>
      <c r="F4428" s="10">
        <v>7.5736698081772094E-2</v>
      </c>
      <c r="G4428" s="10">
        <v>0.216967266687766</v>
      </c>
      <c r="H4428" s="10">
        <v>0.72703698552725315</v>
      </c>
      <c r="I4428" s="10">
        <v>6.1766267751958699</v>
      </c>
      <c r="J4428" s="2">
        <v>9</v>
      </c>
      <c r="K4428" s="10">
        <v>0.72211885735247605</v>
      </c>
      <c r="L4428" s="10">
        <v>-6.5083237786542399E-3</v>
      </c>
      <c r="M4428" s="10">
        <v>4.7006296382550002E-2</v>
      </c>
      <c r="N4428" s="10">
        <v>0.89330145159429997</v>
      </c>
    </row>
    <row r="4429" spans="1:14" x14ac:dyDescent="0.4">
      <c r="A4429" s="2" t="s">
        <v>5204</v>
      </c>
      <c r="B4429" s="2" t="s">
        <v>583</v>
      </c>
      <c r="C4429" s="2" t="s">
        <v>452</v>
      </c>
      <c r="D4429" s="2" t="s">
        <v>3735</v>
      </c>
      <c r="E4429" s="2">
        <v>8</v>
      </c>
      <c r="F4429" s="10">
        <v>5.3971601153791397E-2</v>
      </c>
      <c r="G4429" s="10">
        <v>0.15482847167782299</v>
      </c>
      <c r="H4429" s="10">
        <v>0.72739740677390996</v>
      </c>
      <c r="I4429" s="10">
        <v>3.5005845174394401</v>
      </c>
      <c r="J4429" s="2">
        <v>7</v>
      </c>
      <c r="K4429" s="10">
        <v>0.83516356727332897</v>
      </c>
      <c r="L4429" s="10">
        <v>7.9553441422706393E-3</v>
      </c>
      <c r="M4429" s="10">
        <v>4.3739498082433603E-2</v>
      </c>
      <c r="N4429" s="10">
        <v>0.86166595797890799</v>
      </c>
    </row>
    <row r="4430" spans="1:14" x14ac:dyDescent="0.4">
      <c r="A4430" s="2" t="s">
        <v>5204</v>
      </c>
      <c r="B4430" s="2" t="s">
        <v>1602</v>
      </c>
      <c r="C4430" s="2" t="s">
        <v>306</v>
      </c>
      <c r="D4430" s="2" t="s">
        <v>3735</v>
      </c>
      <c r="E4430" s="2">
        <v>7</v>
      </c>
      <c r="F4430" s="10">
        <v>-5.3875642505340701E-2</v>
      </c>
      <c r="G4430" s="10">
        <v>0.155237671045934</v>
      </c>
      <c r="H4430" s="10">
        <v>0.72855177762739387</v>
      </c>
      <c r="I4430" s="10">
        <v>5.5789280106847299</v>
      </c>
      <c r="J4430" s="2">
        <v>6</v>
      </c>
      <c r="K4430" s="10">
        <v>0.47196897797824799</v>
      </c>
      <c r="L4430" s="10">
        <v>-4.0090882514440103E-2</v>
      </c>
      <c r="M4430" s="10">
        <v>2.6929983966870699E-2</v>
      </c>
      <c r="N4430" s="10">
        <v>0.196735563366117</v>
      </c>
    </row>
    <row r="4431" spans="1:14" x14ac:dyDescent="0.4">
      <c r="A4431" s="2" t="s">
        <v>5204</v>
      </c>
      <c r="B4431" s="2" t="s">
        <v>358</v>
      </c>
      <c r="C4431" s="2" t="s">
        <v>306</v>
      </c>
      <c r="D4431" s="2" t="s">
        <v>3735</v>
      </c>
      <c r="E4431" s="2">
        <v>10</v>
      </c>
      <c r="F4431" s="10">
        <v>-0.12368560503204599</v>
      </c>
      <c r="G4431" s="10">
        <v>0.359500158353182</v>
      </c>
      <c r="H4431" s="10">
        <v>0.73080957207216501</v>
      </c>
      <c r="I4431" s="10">
        <v>9.6219774637069104</v>
      </c>
      <c r="J4431" s="2">
        <v>9</v>
      </c>
      <c r="K4431" s="10">
        <v>0.381945526357862</v>
      </c>
      <c r="L4431" s="10">
        <v>4.2550061600774597E-2</v>
      </c>
      <c r="M4431" s="10">
        <v>8.1578175374255699E-2</v>
      </c>
      <c r="N4431" s="10">
        <v>0.61608648563014201</v>
      </c>
    </row>
    <row r="4432" spans="1:14" x14ac:dyDescent="0.4">
      <c r="A4432" s="2" t="s">
        <v>5204</v>
      </c>
      <c r="B4432" s="2" t="s">
        <v>2404</v>
      </c>
      <c r="C4432" s="2" t="s">
        <v>321</v>
      </c>
      <c r="D4432" s="2" t="s">
        <v>3735</v>
      </c>
      <c r="E4432" s="2">
        <v>8</v>
      </c>
      <c r="F4432" s="10">
        <v>-4.30887191247291E-2</v>
      </c>
      <c r="G4432" s="10">
        <v>0.12556440654898399</v>
      </c>
      <c r="H4432" s="10">
        <v>0.73147787104200213</v>
      </c>
      <c r="I4432" s="10">
        <v>4.71540884704718</v>
      </c>
      <c r="J4432" s="2">
        <v>7</v>
      </c>
      <c r="K4432" s="10">
        <v>0.69464696247336899</v>
      </c>
      <c r="L4432" s="10">
        <v>-1.35139597079045E-2</v>
      </c>
      <c r="M4432" s="10">
        <v>2.4498331332571299E-2</v>
      </c>
      <c r="N4432" s="10">
        <v>0.60112801779302005</v>
      </c>
    </row>
    <row r="4433" spans="1:14" x14ac:dyDescent="0.4">
      <c r="A4433" s="2" t="s">
        <v>5204</v>
      </c>
      <c r="B4433" s="2" t="s">
        <v>1586</v>
      </c>
      <c r="C4433" s="2" t="s">
        <v>317</v>
      </c>
      <c r="D4433" s="2" t="s">
        <v>3735</v>
      </c>
      <c r="E4433" s="2">
        <v>10</v>
      </c>
      <c r="F4433" s="10">
        <v>-8.9770575612291695E-2</v>
      </c>
      <c r="G4433" s="10">
        <v>0.26417401924806599</v>
      </c>
      <c r="H4433" s="10">
        <v>0.73399504922320891</v>
      </c>
      <c r="I4433" s="10">
        <v>5.7544432065789799</v>
      </c>
      <c r="J4433" s="2">
        <v>9</v>
      </c>
      <c r="K4433" s="10">
        <v>0.76422084498571596</v>
      </c>
      <c r="L4433" s="10">
        <v>1.0155145152755601E-2</v>
      </c>
      <c r="M4433" s="10">
        <v>5.7036812452366102E-2</v>
      </c>
      <c r="N4433" s="10">
        <v>0.86311313526217803</v>
      </c>
    </row>
    <row r="4434" spans="1:14" x14ac:dyDescent="0.4">
      <c r="A4434" s="2" t="s">
        <v>5204</v>
      </c>
      <c r="B4434" s="2" t="s">
        <v>645</v>
      </c>
      <c r="C4434" s="2" t="s">
        <v>3762</v>
      </c>
      <c r="D4434" s="2" t="s">
        <v>3735</v>
      </c>
      <c r="E4434" s="2">
        <v>9</v>
      </c>
      <c r="F4434" s="10">
        <v>-5.9053306859093997E-2</v>
      </c>
      <c r="G4434" s="10">
        <v>0.17388415920421799</v>
      </c>
      <c r="H4434" s="10">
        <v>0.73414804793541899</v>
      </c>
      <c r="I4434" s="10">
        <v>2.79634985195763</v>
      </c>
      <c r="J4434" s="2">
        <v>8</v>
      </c>
      <c r="K4434" s="10">
        <v>0.94648036134401692</v>
      </c>
      <c r="L4434" s="10">
        <v>2.04339764604985E-2</v>
      </c>
      <c r="M4434" s="10">
        <v>5.0995788250084002E-2</v>
      </c>
      <c r="N4434" s="10">
        <v>0.70058983785347695</v>
      </c>
    </row>
    <row r="4435" spans="1:14" x14ac:dyDescent="0.4">
      <c r="A4435" s="2" t="s">
        <v>5204</v>
      </c>
      <c r="B4435" s="2" t="s">
        <v>2302</v>
      </c>
      <c r="C4435" s="2" t="s">
        <v>317</v>
      </c>
      <c r="D4435" s="2" t="s">
        <v>3735</v>
      </c>
      <c r="E4435" s="2">
        <v>8</v>
      </c>
      <c r="F4435" s="10">
        <v>2.0410823687737001E-2</v>
      </c>
      <c r="G4435" s="10">
        <v>6.02206440855408E-2</v>
      </c>
      <c r="H4435" s="10">
        <v>0.73465945168708002</v>
      </c>
      <c r="I4435" s="10">
        <v>5.80519443341404</v>
      </c>
      <c r="J4435" s="2">
        <v>7</v>
      </c>
      <c r="K4435" s="10">
        <v>0.56267122200734199</v>
      </c>
      <c r="L4435" s="10">
        <v>1.9868113199603101E-2</v>
      </c>
      <c r="M4435" s="10">
        <v>1.13678890543297E-2</v>
      </c>
      <c r="N4435" s="10">
        <v>0.13109972851939999</v>
      </c>
    </row>
    <row r="4436" spans="1:14" x14ac:dyDescent="0.4">
      <c r="A4436" s="2" t="s">
        <v>5204</v>
      </c>
      <c r="B4436" s="2" t="s">
        <v>1822</v>
      </c>
      <c r="C4436" s="2" t="s">
        <v>3762</v>
      </c>
      <c r="D4436" s="2" t="s">
        <v>3735</v>
      </c>
      <c r="E4436" s="2">
        <v>10</v>
      </c>
      <c r="F4436" s="10">
        <v>-7.9326196693226006E-2</v>
      </c>
      <c r="G4436" s="10">
        <v>0.23430815895410501</v>
      </c>
      <c r="H4436" s="10">
        <v>0.73494499393397084</v>
      </c>
      <c r="I4436" s="10">
        <v>10.381850162487</v>
      </c>
      <c r="J4436" s="2">
        <v>9</v>
      </c>
      <c r="K4436" s="10">
        <v>0.32046554817567402</v>
      </c>
      <c r="L4436" s="10">
        <v>3.2831726509808597E-2</v>
      </c>
      <c r="M4436" s="10">
        <v>5.2352946216556402E-2</v>
      </c>
      <c r="N4436" s="10">
        <v>0.54805459094307296</v>
      </c>
    </row>
    <row r="4437" spans="1:14" x14ac:dyDescent="0.4">
      <c r="A4437" s="2" t="s">
        <v>5204</v>
      </c>
      <c r="B4437" s="2" t="s">
        <v>1534</v>
      </c>
      <c r="C4437" s="2" t="s">
        <v>300</v>
      </c>
      <c r="D4437" s="2" t="s">
        <v>3735</v>
      </c>
      <c r="E4437" s="2">
        <v>9</v>
      </c>
      <c r="F4437" s="10">
        <v>3.0997189739803602E-2</v>
      </c>
      <c r="G4437" s="10">
        <v>9.1673725961204003E-2</v>
      </c>
      <c r="H4437" s="10">
        <v>0.73526889998669909</v>
      </c>
      <c r="I4437" s="10">
        <v>12.4762984107658</v>
      </c>
      <c r="J4437" s="2">
        <v>8</v>
      </c>
      <c r="K4437" s="10">
        <v>0.131184111612453</v>
      </c>
      <c r="L4437" s="10">
        <v>1.9851526553351699E-2</v>
      </c>
      <c r="M4437" s="10">
        <v>1.86900010279289E-2</v>
      </c>
      <c r="N4437" s="10">
        <v>0.32343325651928601</v>
      </c>
    </row>
    <row r="4438" spans="1:14" x14ac:dyDescent="0.4">
      <c r="A4438" s="2" t="s">
        <v>5204</v>
      </c>
      <c r="B4438" s="2" t="s">
        <v>397</v>
      </c>
      <c r="C4438" s="2" t="s">
        <v>317</v>
      </c>
      <c r="D4438" s="2" t="s">
        <v>3735</v>
      </c>
      <c r="E4438" s="2">
        <v>10</v>
      </c>
      <c r="F4438" s="10">
        <v>0.112963608159662</v>
      </c>
      <c r="G4438" s="10">
        <v>0.33426793199152499</v>
      </c>
      <c r="H4438" s="10">
        <v>0.73540591614909201</v>
      </c>
      <c r="I4438" s="10">
        <v>13.162559227350499</v>
      </c>
      <c r="J4438" s="2">
        <v>9</v>
      </c>
      <c r="K4438" s="10">
        <v>0.155387537612834</v>
      </c>
      <c r="L4438" s="10">
        <v>-4.05525438875078E-2</v>
      </c>
      <c r="M4438" s="10">
        <v>7.5151420562683799E-2</v>
      </c>
      <c r="N4438" s="10">
        <v>0.60415551386066402</v>
      </c>
    </row>
    <row r="4439" spans="1:14" x14ac:dyDescent="0.4">
      <c r="A4439" s="2" t="s">
        <v>5204</v>
      </c>
      <c r="B4439" s="2" t="s">
        <v>2185</v>
      </c>
      <c r="C4439" s="2" t="s">
        <v>313</v>
      </c>
      <c r="D4439" s="2" t="s">
        <v>3735</v>
      </c>
      <c r="E4439" s="2">
        <v>8</v>
      </c>
      <c r="F4439" s="10">
        <v>2.3235861651629101E-2</v>
      </c>
      <c r="G4439" s="10">
        <v>6.8965596478962707E-2</v>
      </c>
      <c r="H4439" s="10">
        <v>0.73617750445529595</v>
      </c>
      <c r="I4439" s="10">
        <v>3.9456976308301202</v>
      </c>
      <c r="J4439" s="2">
        <v>7</v>
      </c>
      <c r="K4439" s="10">
        <v>0.78601033434952405</v>
      </c>
      <c r="L4439" s="10">
        <v>1.6839770661870399E-2</v>
      </c>
      <c r="M4439" s="10">
        <v>1.2131075684797E-2</v>
      </c>
      <c r="N4439" s="10">
        <v>0.214438366283736</v>
      </c>
    </row>
    <row r="4440" spans="1:14" x14ac:dyDescent="0.4">
      <c r="A4440" s="2" t="s">
        <v>5204</v>
      </c>
      <c r="B4440" s="2" t="s">
        <v>1082</v>
      </c>
      <c r="C4440" s="2" t="s">
        <v>300</v>
      </c>
      <c r="D4440" s="2" t="s">
        <v>3735</v>
      </c>
      <c r="E4440" s="2">
        <v>10</v>
      </c>
      <c r="F4440" s="10">
        <v>-1.1160005309721799E-2</v>
      </c>
      <c r="G4440" s="10">
        <v>3.31355218624515E-2</v>
      </c>
      <c r="H4440" s="10">
        <v>0.73626854795966501</v>
      </c>
      <c r="I4440" s="10">
        <v>7.7723559624649692</v>
      </c>
      <c r="J4440" s="2">
        <v>9</v>
      </c>
      <c r="K4440" s="10">
        <v>0.55724017905643097</v>
      </c>
      <c r="L4440" s="10">
        <v>-4.5176830590835601E-4</v>
      </c>
      <c r="M4440" s="10">
        <v>7.2047728524835698E-3</v>
      </c>
      <c r="N4440" s="10">
        <v>0.95154054684054401</v>
      </c>
    </row>
    <row r="4441" spans="1:14" x14ac:dyDescent="0.4">
      <c r="A4441" s="2" t="s">
        <v>5204</v>
      </c>
      <c r="B4441" s="2" t="s">
        <v>365</v>
      </c>
      <c r="C4441" s="2" t="s">
        <v>345</v>
      </c>
      <c r="D4441" s="2" t="s">
        <v>3735</v>
      </c>
      <c r="E4441" s="2">
        <v>10</v>
      </c>
      <c r="F4441" s="10">
        <v>4.3356940196672702E-2</v>
      </c>
      <c r="G4441" s="10">
        <v>0.12939158996106101</v>
      </c>
      <c r="H4441" s="10">
        <v>0.73756237107988498</v>
      </c>
      <c r="I4441" s="10">
        <v>10.034229852317599</v>
      </c>
      <c r="J4441" s="2">
        <v>9</v>
      </c>
      <c r="K4441" s="10">
        <v>0.34772122553666002</v>
      </c>
      <c r="L4441" s="10">
        <v>-7.1554338005899902E-3</v>
      </c>
      <c r="M4441" s="10">
        <v>2.9790442499213601E-2</v>
      </c>
      <c r="N4441" s="10">
        <v>0.81622159674064498</v>
      </c>
    </row>
    <row r="4442" spans="1:14" x14ac:dyDescent="0.4">
      <c r="A4442" s="2" t="s">
        <v>5204</v>
      </c>
      <c r="B4442" s="2" t="s">
        <v>2728</v>
      </c>
      <c r="C4442" s="2" t="s">
        <v>317</v>
      </c>
      <c r="D4442" s="2" t="s">
        <v>3735</v>
      </c>
      <c r="E4442" s="2">
        <v>10</v>
      </c>
      <c r="F4442" s="10">
        <v>3.1490644378152403E-2</v>
      </c>
      <c r="G4442" s="10">
        <v>9.4288705067265804E-2</v>
      </c>
      <c r="H4442" s="10">
        <v>0.73839382909214302</v>
      </c>
      <c r="I4442" s="10">
        <v>5.5552745135470802</v>
      </c>
      <c r="J4442" s="2">
        <v>9</v>
      </c>
      <c r="K4442" s="10">
        <v>0.78347004237190987</v>
      </c>
      <c r="L4442" s="10">
        <v>1.35554025519087E-2</v>
      </c>
      <c r="M4442" s="10">
        <v>2.0352610820474001E-2</v>
      </c>
      <c r="N4442" s="10">
        <v>0.52412997473974399</v>
      </c>
    </row>
    <row r="4443" spans="1:14" x14ac:dyDescent="0.4">
      <c r="A4443" s="2" t="s">
        <v>5204</v>
      </c>
      <c r="B4443" s="2" t="s">
        <v>2742</v>
      </c>
      <c r="C4443" s="2" t="s">
        <v>300</v>
      </c>
      <c r="D4443" s="2" t="s">
        <v>3735</v>
      </c>
      <c r="E4443" s="2">
        <v>9</v>
      </c>
      <c r="F4443" s="10">
        <v>9.02702949603644E-2</v>
      </c>
      <c r="G4443" s="10">
        <v>0.27058829337580398</v>
      </c>
      <c r="H4443" s="10">
        <v>0.738675727678477</v>
      </c>
      <c r="I4443" s="10">
        <v>11.441920524145999</v>
      </c>
      <c r="J4443" s="2">
        <v>8</v>
      </c>
      <c r="K4443" s="10">
        <v>0.17789413037687901</v>
      </c>
      <c r="L4443" s="10">
        <v>1.9413191163494901E-2</v>
      </c>
      <c r="M4443" s="10">
        <v>7.9862653174308199E-2</v>
      </c>
      <c r="N4443" s="10">
        <v>0.81491108659355316</v>
      </c>
    </row>
    <row r="4444" spans="1:14" x14ac:dyDescent="0.4">
      <c r="A4444" s="2" t="s">
        <v>5204</v>
      </c>
      <c r="B4444" s="2" t="s">
        <v>1514</v>
      </c>
      <c r="C4444" s="2" t="s">
        <v>292</v>
      </c>
      <c r="D4444" s="2" t="s">
        <v>3735</v>
      </c>
      <c r="E4444" s="2">
        <v>4</v>
      </c>
      <c r="F4444" s="10">
        <v>3.9975892582232199E-2</v>
      </c>
      <c r="G4444" s="10">
        <v>0.120040622453116</v>
      </c>
      <c r="H4444" s="10">
        <v>0.73911940947716204</v>
      </c>
      <c r="I4444" s="10">
        <v>1.65218306459419</v>
      </c>
      <c r="J4444" s="2">
        <v>3</v>
      </c>
      <c r="K4444" s="10">
        <v>0.64761638016079304</v>
      </c>
      <c r="L4444" s="10">
        <v>-9.9834483861700202E-3</v>
      </c>
      <c r="M4444" s="10">
        <v>3.1167872787689101E-2</v>
      </c>
      <c r="N4444" s="10">
        <v>0.77910031461997797</v>
      </c>
    </row>
    <row r="4445" spans="1:14" x14ac:dyDescent="0.4">
      <c r="A4445" s="2" t="s">
        <v>5204</v>
      </c>
      <c r="B4445" s="2" t="s">
        <v>909</v>
      </c>
      <c r="C4445" s="2" t="s">
        <v>321</v>
      </c>
      <c r="D4445" s="2" t="s">
        <v>3735</v>
      </c>
      <c r="E4445" s="2">
        <v>10</v>
      </c>
      <c r="F4445" s="10">
        <v>-7.3275507073725696E-2</v>
      </c>
      <c r="G4445" s="10">
        <v>0.221223036554657</v>
      </c>
      <c r="H4445" s="10">
        <v>0.740471441810854</v>
      </c>
      <c r="I4445" s="10">
        <v>11.425010166313101</v>
      </c>
      <c r="J4445" s="2">
        <v>9</v>
      </c>
      <c r="K4445" s="10">
        <v>0.247697259386501</v>
      </c>
      <c r="L4445" s="10">
        <v>-7.4032598025024099E-2</v>
      </c>
      <c r="M4445" s="10">
        <v>4.32085382460521E-2</v>
      </c>
      <c r="N4445" s="10">
        <v>0.124994148793603</v>
      </c>
    </row>
    <row r="4446" spans="1:14" x14ac:dyDescent="0.4">
      <c r="A4446" s="2" t="s">
        <v>5204</v>
      </c>
      <c r="B4446" s="2" t="s">
        <v>763</v>
      </c>
      <c r="C4446" s="2" t="s">
        <v>321</v>
      </c>
      <c r="D4446" s="2" t="s">
        <v>3735</v>
      </c>
      <c r="E4446" s="2">
        <v>9</v>
      </c>
      <c r="F4446" s="10">
        <v>0.125492705842837</v>
      </c>
      <c r="G4446" s="10">
        <v>0.37933299738148202</v>
      </c>
      <c r="H4446" s="10">
        <v>0.74077694080675405</v>
      </c>
      <c r="I4446" s="10">
        <v>3.8099062183187198</v>
      </c>
      <c r="J4446" s="2">
        <v>8</v>
      </c>
      <c r="K4446" s="10">
        <v>0.87385410895053195</v>
      </c>
      <c r="L4446" s="10">
        <v>8.0708304742061698E-2</v>
      </c>
      <c r="M4446" s="10">
        <v>8.1066488751755095E-2</v>
      </c>
      <c r="N4446" s="10">
        <v>0.35261531333025797</v>
      </c>
    </row>
    <row r="4447" spans="1:14" x14ac:dyDescent="0.4">
      <c r="A4447" s="2" t="s">
        <v>5204</v>
      </c>
      <c r="B4447" s="2" t="s">
        <v>2781</v>
      </c>
      <c r="C4447" s="2" t="s">
        <v>292</v>
      </c>
      <c r="D4447" s="2" t="s">
        <v>3735</v>
      </c>
      <c r="E4447" s="2">
        <v>6</v>
      </c>
      <c r="F4447" s="10">
        <v>2.8348671074406199E-2</v>
      </c>
      <c r="G4447" s="10">
        <v>8.5850234486342394E-2</v>
      </c>
      <c r="H4447" s="10">
        <v>0.74124071800991509</v>
      </c>
      <c r="I4447" s="10">
        <v>8.3404283740743104</v>
      </c>
      <c r="J4447" s="2">
        <v>5</v>
      </c>
      <c r="K4447" s="10">
        <v>0.13844513319663199</v>
      </c>
      <c r="L4447" s="10">
        <v>1.9889259324751E-2</v>
      </c>
      <c r="M4447" s="10">
        <v>2.2198939479855202E-2</v>
      </c>
      <c r="N4447" s="10">
        <v>0.42092218796502001</v>
      </c>
    </row>
    <row r="4448" spans="1:14" x14ac:dyDescent="0.4">
      <c r="A4448" s="2" t="s">
        <v>5204</v>
      </c>
      <c r="B4448" s="2" t="s">
        <v>2863</v>
      </c>
      <c r="C4448" s="2" t="s">
        <v>473</v>
      </c>
      <c r="D4448" s="2" t="s">
        <v>3735</v>
      </c>
      <c r="E4448" s="2">
        <v>9</v>
      </c>
      <c r="F4448" s="10">
        <v>-0.14613033784937299</v>
      </c>
      <c r="G4448" s="10">
        <v>0.447318095954575</v>
      </c>
      <c r="H4448" s="10">
        <v>0.74390914701235999</v>
      </c>
      <c r="I4448" s="10">
        <v>11.4545871399493</v>
      </c>
      <c r="J4448" s="2">
        <v>8</v>
      </c>
      <c r="K4448" s="10">
        <v>0.177247508372011</v>
      </c>
      <c r="L4448" s="10">
        <v>3.5516317660425199E-2</v>
      </c>
      <c r="M4448" s="10">
        <v>9.8581519440254006E-2</v>
      </c>
      <c r="N4448" s="10">
        <v>0.72926801132337804</v>
      </c>
    </row>
    <row r="4449" spans="1:14" x14ac:dyDescent="0.4">
      <c r="A4449" s="2" t="s">
        <v>5204</v>
      </c>
      <c r="B4449" s="2" t="s">
        <v>2631</v>
      </c>
      <c r="C4449" s="2" t="s">
        <v>330</v>
      </c>
      <c r="D4449" s="2" t="s">
        <v>3735</v>
      </c>
      <c r="E4449" s="2">
        <v>9</v>
      </c>
      <c r="F4449" s="10">
        <v>-8.9874522425274994E-2</v>
      </c>
      <c r="G4449" s="10">
        <v>0.276933661618255</v>
      </c>
      <c r="H4449" s="10">
        <v>0.74553342081079299</v>
      </c>
      <c r="I4449" s="10">
        <v>5.1113932401630899</v>
      </c>
      <c r="J4449" s="2">
        <v>8</v>
      </c>
      <c r="K4449" s="10">
        <v>0.74560664299595403</v>
      </c>
      <c r="L4449" s="10">
        <v>4.4034764107383002E-2</v>
      </c>
      <c r="M4449" s="10">
        <v>5.46904677175062E-2</v>
      </c>
      <c r="N4449" s="10">
        <v>0.447206959368046</v>
      </c>
    </row>
    <row r="4450" spans="1:14" x14ac:dyDescent="0.4">
      <c r="A4450" s="2" t="s">
        <v>5204</v>
      </c>
      <c r="B4450" s="2" t="s">
        <v>2504</v>
      </c>
      <c r="C4450" s="2" t="s">
        <v>313</v>
      </c>
      <c r="D4450" s="2" t="s">
        <v>3735</v>
      </c>
      <c r="E4450" s="2">
        <v>9</v>
      </c>
      <c r="F4450" s="10">
        <v>-4.0990274872268397E-2</v>
      </c>
      <c r="G4450" s="10">
        <v>0.12736529668529301</v>
      </c>
      <c r="H4450" s="10">
        <v>0.747579692633215</v>
      </c>
      <c r="I4450" s="10">
        <v>6.12132293417472</v>
      </c>
      <c r="J4450" s="2">
        <v>8</v>
      </c>
      <c r="K4450" s="10">
        <v>0.63364393419036402</v>
      </c>
      <c r="L4450" s="10">
        <v>-3.5985846495669403E-2</v>
      </c>
      <c r="M4450" s="10">
        <v>2.7137014618909699E-2</v>
      </c>
      <c r="N4450" s="10">
        <v>0.22644424038618799</v>
      </c>
    </row>
    <row r="4451" spans="1:14" x14ac:dyDescent="0.4">
      <c r="A4451" s="2" t="s">
        <v>5204</v>
      </c>
      <c r="B4451" s="2" t="s">
        <v>2660</v>
      </c>
      <c r="C4451" s="2" t="s">
        <v>313</v>
      </c>
      <c r="D4451" s="2" t="s">
        <v>3735</v>
      </c>
      <c r="E4451" s="2">
        <v>8</v>
      </c>
      <c r="F4451" s="10">
        <v>-6.0801195580298499E-2</v>
      </c>
      <c r="G4451" s="10">
        <v>0.18951970438695201</v>
      </c>
      <c r="H4451" s="10">
        <v>0.748348865443069</v>
      </c>
      <c r="I4451" s="10">
        <v>6.5516274093349098</v>
      </c>
      <c r="J4451" s="2">
        <v>7</v>
      </c>
      <c r="K4451" s="10">
        <v>0.47700549550926602</v>
      </c>
      <c r="L4451" s="10">
        <v>-3.1123970131381198E-2</v>
      </c>
      <c r="M4451" s="10">
        <v>3.8135929302777101E-2</v>
      </c>
      <c r="N4451" s="10">
        <v>0.445608342180492</v>
      </c>
    </row>
    <row r="4452" spans="1:14" x14ac:dyDescent="0.4">
      <c r="A4452" s="2" t="s">
        <v>5204</v>
      </c>
      <c r="B4452" s="2" t="s">
        <v>464</v>
      </c>
      <c r="C4452" s="2" t="s">
        <v>292</v>
      </c>
      <c r="D4452" s="2" t="s">
        <v>3735</v>
      </c>
      <c r="E4452" s="2">
        <v>3</v>
      </c>
      <c r="F4452" s="10">
        <v>-3.67438392656965E-2</v>
      </c>
      <c r="G4452" s="10">
        <v>0.114758584869508</v>
      </c>
      <c r="H4452" s="10">
        <v>0.74882900646781803</v>
      </c>
      <c r="I4452" s="10">
        <v>2.5795554997655601</v>
      </c>
      <c r="J4452" s="2">
        <v>2</v>
      </c>
      <c r="K4452" s="10">
        <v>0.27533196885258099</v>
      </c>
      <c r="L4452" s="10">
        <v>-2.1881269956208999E-2</v>
      </c>
      <c r="M4452" s="10">
        <v>2.5170943701297601E-2</v>
      </c>
      <c r="N4452" s="10">
        <v>0.54443720672819096</v>
      </c>
    </row>
    <row r="4453" spans="1:14" x14ac:dyDescent="0.4">
      <c r="A4453" s="2" t="s">
        <v>5204</v>
      </c>
      <c r="B4453" s="2" t="s">
        <v>1163</v>
      </c>
      <c r="C4453" s="2" t="s">
        <v>317</v>
      </c>
      <c r="D4453" s="2" t="s">
        <v>3735</v>
      </c>
      <c r="E4453" s="2">
        <v>4</v>
      </c>
      <c r="F4453" s="10">
        <v>6.6047175001722899E-2</v>
      </c>
      <c r="G4453" s="10">
        <v>0.20643601105061599</v>
      </c>
      <c r="H4453" s="10">
        <v>0.74901367648199602</v>
      </c>
      <c r="I4453" s="10">
        <v>3.7512828448902198</v>
      </c>
      <c r="J4453" s="2">
        <v>3</v>
      </c>
      <c r="K4453" s="10">
        <v>0.28960383299553</v>
      </c>
      <c r="L4453" s="10">
        <v>6.7382416325643098E-3</v>
      </c>
      <c r="M4453" s="10">
        <v>7.0709842901094E-2</v>
      </c>
      <c r="N4453" s="10">
        <v>0.93276924542714801</v>
      </c>
    </row>
    <row r="4454" spans="1:14" x14ac:dyDescent="0.4">
      <c r="A4454" s="2" t="s">
        <v>5204</v>
      </c>
      <c r="B4454" s="2" t="s">
        <v>620</v>
      </c>
      <c r="C4454" s="2" t="s">
        <v>3762</v>
      </c>
      <c r="D4454" s="2" t="s">
        <v>3735</v>
      </c>
      <c r="E4454" s="2">
        <v>9</v>
      </c>
      <c r="F4454" s="10">
        <v>5.0961506433055401E-2</v>
      </c>
      <c r="G4454" s="10">
        <v>0.159289120545032</v>
      </c>
      <c r="H4454" s="10">
        <v>0.749020738199075</v>
      </c>
      <c r="I4454" s="10">
        <v>8.1404584550369403</v>
      </c>
      <c r="J4454" s="2">
        <v>8</v>
      </c>
      <c r="K4454" s="10">
        <v>0.419871473898422</v>
      </c>
      <c r="L4454" s="10">
        <v>3.1739013149995103E-2</v>
      </c>
      <c r="M4454" s="10">
        <v>3.2873660724780401E-2</v>
      </c>
      <c r="N4454" s="10">
        <v>0.36646475536488898</v>
      </c>
    </row>
    <row r="4455" spans="1:14" x14ac:dyDescent="0.4">
      <c r="A4455" s="2" t="s">
        <v>5204</v>
      </c>
      <c r="B4455" s="2" t="s">
        <v>2315</v>
      </c>
      <c r="C4455" s="2" t="s">
        <v>306</v>
      </c>
      <c r="D4455" s="2" t="s">
        <v>3735</v>
      </c>
      <c r="E4455" s="2">
        <v>10</v>
      </c>
      <c r="F4455" s="10">
        <v>3.7230236472788503E-2</v>
      </c>
      <c r="G4455" s="10">
        <v>0.116611043482257</v>
      </c>
      <c r="H4455" s="10">
        <v>0.74952289407282613</v>
      </c>
      <c r="I4455" s="10">
        <v>9.3152522076292605</v>
      </c>
      <c r="J4455" s="2">
        <v>9</v>
      </c>
      <c r="K4455" s="10">
        <v>0.40869724879283298</v>
      </c>
      <c r="L4455" s="10">
        <v>7.4345861569460898E-3</v>
      </c>
      <c r="M4455" s="10">
        <v>2.6635412630530299E-2</v>
      </c>
      <c r="N4455" s="10">
        <v>0.78722955611055101</v>
      </c>
    </row>
    <row r="4456" spans="1:14" x14ac:dyDescent="0.4">
      <c r="A4456" s="2" t="s">
        <v>5204</v>
      </c>
      <c r="B4456" s="2" t="s">
        <v>869</v>
      </c>
      <c r="C4456" s="2" t="s">
        <v>345</v>
      </c>
      <c r="D4456" s="2" t="s">
        <v>3735</v>
      </c>
      <c r="E4456" s="2">
        <v>7</v>
      </c>
      <c r="F4456" s="10">
        <v>-1.7752012746722799E-2</v>
      </c>
      <c r="G4456" s="10">
        <v>5.5660139987254803E-2</v>
      </c>
      <c r="H4456" s="10">
        <v>0.74977517630018709</v>
      </c>
      <c r="I4456" s="10">
        <v>5.2716172383885302</v>
      </c>
      <c r="J4456" s="2">
        <v>6</v>
      </c>
      <c r="K4456" s="10">
        <v>0.50947761371993106</v>
      </c>
      <c r="L4456" s="10">
        <v>1.2760781366795501E-2</v>
      </c>
      <c r="M4456" s="10">
        <v>1.6059085768574299E-2</v>
      </c>
      <c r="N4456" s="10">
        <v>0.46286943268157699</v>
      </c>
    </row>
    <row r="4457" spans="1:14" x14ac:dyDescent="0.4">
      <c r="A4457" s="2" t="s">
        <v>5204</v>
      </c>
      <c r="B4457" s="2" t="s">
        <v>1352</v>
      </c>
      <c r="C4457" s="2" t="s">
        <v>295</v>
      </c>
      <c r="D4457" s="2" t="s">
        <v>3735</v>
      </c>
      <c r="E4457" s="2">
        <v>10</v>
      </c>
      <c r="F4457" s="10">
        <v>5.44956934528395E-2</v>
      </c>
      <c r="G4457" s="10">
        <v>0.170967990008388</v>
      </c>
      <c r="H4457" s="10">
        <v>0.74991766357439105</v>
      </c>
      <c r="I4457" s="10">
        <v>5.4309689432427799</v>
      </c>
      <c r="J4457" s="2">
        <v>9</v>
      </c>
      <c r="K4457" s="10">
        <v>0.79523892519720496</v>
      </c>
      <c r="L4457" s="10">
        <v>1.9693426383175599E-2</v>
      </c>
      <c r="M4457" s="10">
        <v>3.71701066589636E-2</v>
      </c>
      <c r="N4457" s="10">
        <v>0.61062178649277399</v>
      </c>
    </row>
    <row r="4458" spans="1:14" x14ac:dyDescent="0.4">
      <c r="A4458" s="2" t="s">
        <v>5204</v>
      </c>
      <c r="B4458" s="2" t="s">
        <v>2642</v>
      </c>
      <c r="C4458" s="2" t="s">
        <v>313</v>
      </c>
      <c r="D4458" s="2" t="s">
        <v>3735</v>
      </c>
      <c r="E4458" s="2">
        <v>10</v>
      </c>
      <c r="F4458" s="10">
        <v>9.2069270330224107E-2</v>
      </c>
      <c r="G4458" s="10">
        <v>0.289975846699907</v>
      </c>
      <c r="H4458" s="10">
        <v>0.75085916645342587</v>
      </c>
      <c r="I4458" s="10">
        <v>8.2318792645564507</v>
      </c>
      <c r="J4458" s="2">
        <v>9</v>
      </c>
      <c r="K4458" s="10">
        <v>0.51095799190593605</v>
      </c>
      <c r="L4458" s="10">
        <v>-2.7943368803172299E-2</v>
      </c>
      <c r="M4458" s="10">
        <v>6.27964950520329E-2</v>
      </c>
      <c r="N4458" s="10">
        <v>0.66812570783570902</v>
      </c>
    </row>
    <row r="4459" spans="1:14" x14ac:dyDescent="0.4">
      <c r="A4459" s="2" t="s">
        <v>5204</v>
      </c>
      <c r="B4459" s="2" t="s">
        <v>1354</v>
      </c>
      <c r="C4459" s="2" t="s">
        <v>306</v>
      </c>
      <c r="D4459" s="2" t="s">
        <v>3735</v>
      </c>
      <c r="E4459" s="2">
        <v>8</v>
      </c>
      <c r="F4459" s="10">
        <v>2.0364441339913299E-2</v>
      </c>
      <c r="G4459" s="10">
        <v>6.4162283561471606E-2</v>
      </c>
      <c r="H4459" s="10">
        <v>0.75094799966333603</v>
      </c>
      <c r="I4459" s="10">
        <v>7.482831468818901</v>
      </c>
      <c r="J4459" s="2">
        <v>7</v>
      </c>
      <c r="K4459" s="10">
        <v>0.38039352012620598</v>
      </c>
      <c r="L4459" s="10">
        <v>5.7053168210327602E-3</v>
      </c>
      <c r="M4459" s="10">
        <v>1.27590928099968E-2</v>
      </c>
      <c r="N4459" s="10">
        <v>0.67045079306212196</v>
      </c>
    </row>
    <row r="4460" spans="1:14" x14ac:dyDescent="0.4">
      <c r="A4460" s="2" t="s">
        <v>5204</v>
      </c>
      <c r="B4460" s="2" t="s">
        <v>1228</v>
      </c>
      <c r="C4460" s="2" t="s">
        <v>374</v>
      </c>
      <c r="D4460" s="2" t="s">
        <v>3735</v>
      </c>
      <c r="E4460" s="2">
        <v>9</v>
      </c>
      <c r="F4460" s="10">
        <v>2.2912246695973495E-2</v>
      </c>
      <c r="G4460" s="10">
        <v>7.2479561833095299E-2</v>
      </c>
      <c r="H4460" s="10">
        <v>0.75191134706659501</v>
      </c>
      <c r="I4460" s="10">
        <v>7.3108175691215713</v>
      </c>
      <c r="J4460" s="2">
        <v>8</v>
      </c>
      <c r="K4460" s="10">
        <v>0.50349901293959398</v>
      </c>
      <c r="L4460" s="10">
        <v>8.6896254721069693E-3</v>
      </c>
      <c r="M4460" s="10">
        <v>2.1547961126750701E-2</v>
      </c>
      <c r="N4460" s="10">
        <v>0.69878381243472998</v>
      </c>
    </row>
    <row r="4461" spans="1:14" x14ac:dyDescent="0.4">
      <c r="A4461" s="2" t="s">
        <v>5204</v>
      </c>
      <c r="B4461" s="2" t="s">
        <v>2273</v>
      </c>
      <c r="C4461" s="2" t="s">
        <v>345</v>
      </c>
      <c r="D4461" s="2" t="s">
        <v>3735</v>
      </c>
      <c r="E4461" s="2">
        <v>8</v>
      </c>
      <c r="F4461" s="10">
        <v>5.6862315675873E-2</v>
      </c>
      <c r="G4461" s="10">
        <v>0.18019630408382201</v>
      </c>
      <c r="H4461" s="10">
        <v>0.75233831442357013</v>
      </c>
      <c r="I4461" s="10">
        <v>3.8168972157447305</v>
      </c>
      <c r="J4461" s="2">
        <v>7</v>
      </c>
      <c r="K4461" s="10">
        <v>0.80060928932171715</v>
      </c>
      <c r="L4461" s="10">
        <v>-2.1545185431299099E-2</v>
      </c>
      <c r="M4461" s="10">
        <v>5.1553707693289298E-2</v>
      </c>
      <c r="N4461" s="10">
        <v>0.69055154759819903</v>
      </c>
    </row>
    <row r="4462" spans="1:14" x14ac:dyDescent="0.4">
      <c r="A4462" s="2" t="s">
        <v>5204</v>
      </c>
      <c r="B4462" s="2" t="s">
        <v>2014</v>
      </c>
      <c r="C4462" s="2" t="s">
        <v>295</v>
      </c>
      <c r="D4462" s="2" t="s">
        <v>3735</v>
      </c>
      <c r="E4462" s="2">
        <v>10</v>
      </c>
      <c r="F4462" s="10">
        <v>-5.0065126682866799E-2</v>
      </c>
      <c r="G4462" s="10">
        <v>0.15906548093349099</v>
      </c>
      <c r="H4462" s="10">
        <v>0.75295497889820595</v>
      </c>
      <c r="I4462" s="10">
        <v>5.5950724162681196</v>
      </c>
      <c r="J4462" s="2">
        <v>9</v>
      </c>
      <c r="K4462" s="10">
        <v>0.77966070880592797</v>
      </c>
      <c r="L4462" s="10">
        <v>-2.8761833487117899E-2</v>
      </c>
      <c r="M4462" s="10">
        <v>3.4598576243497603E-2</v>
      </c>
      <c r="N4462" s="10">
        <v>0.429915099538422</v>
      </c>
    </row>
    <row r="4463" spans="1:14" x14ac:dyDescent="0.4">
      <c r="A4463" s="2" t="s">
        <v>5204</v>
      </c>
      <c r="B4463" s="2" t="s">
        <v>1266</v>
      </c>
      <c r="C4463" s="2" t="s">
        <v>452</v>
      </c>
      <c r="D4463" s="2" t="s">
        <v>3735</v>
      </c>
      <c r="E4463" s="2">
        <v>10</v>
      </c>
      <c r="F4463" s="10">
        <v>6.8156487951872E-2</v>
      </c>
      <c r="G4463" s="10">
        <v>0.216827574835805</v>
      </c>
      <c r="H4463" s="10">
        <v>0.75326664548909605</v>
      </c>
      <c r="I4463" s="10">
        <v>6.7207234097064603</v>
      </c>
      <c r="J4463" s="2">
        <v>9</v>
      </c>
      <c r="K4463" s="10">
        <v>0.66617009498937296</v>
      </c>
      <c r="L4463" s="10">
        <v>-3.5798922537226503E-2</v>
      </c>
      <c r="M4463" s="10">
        <v>4.7171752641979897E-2</v>
      </c>
      <c r="N4463" s="10">
        <v>0.46967578508450503</v>
      </c>
    </row>
    <row r="4464" spans="1:14" x14ac:dyDescent="0.4">
      <c r="A4464" s="2" t="s">
        <v>5204</v>
      </c>
      <c r="B4464" s="2" t="s">
        <v>2524</v>
      </c>
      <c r="C4464" s="2" t="s">
        <v>324</v>
      </c>
      <c r="D4464" s="2" t="s">
        <v>3735</v>
      </c>
      <c r="E4464" s="2">
        <v>8</v>
      </c>
      <c r="F4464" s="10">
        <v>4.9992421645178503E-2</v>
      </c>
      <c r="G4464" s="10">
        <v>0.15914196582301601</v>
      </c>
      <c r="H4464" s="10">
        <v>0.75341678883069085</v>
      </c>
      <c r="I4464" s="10">
        <v>6.8373748658910198</v>
      </c>
      <c r="J4464" s="2">
        <v>7</v>
      </c>
      <c r="K4464" s="10">
        <v>0.44600665136165302</v>
      </c>
      <c r="L4464" s="10">
        <v>-2.6210328277642799E-2</v>
      </c>
      <c r="M4464" s="10">
        <v>4.07260720983924E-2</v>
      </c>
      <c r="N4464" s="10">
        <v>0.54364991539932805</v>
      </c>
    </row>
    <row r="4465" spans="1:14" x14ac:dyDescent="0.4">
      <c r="A4465" s="2" t="s">
        <v>5204</v>
      </c>
      <c r="B4465" s="2" t="s">
        <v>2561</v>
      </c>
      <c r="C4465" s="2" t="s">
        <v>333</v>
      </c>
      <c r="D4465" s="2" t="s">
        <v>3735</v>
      </c>
      <c r="E4465" s="2">
        <v>8</v>
      </c>
      <c r="F4465" s="10">
        <v>1.80460209100862E-2</v>
      </c>
      <c r="G4465" s="10">
        <v>5.7446608860820501E-2</v>
      </c>
      <c r="H4465" s="10">
        <v>0.75341810549090604</v>
      </c>
      <c r="I4465" s="10">
        <v>5.7293548772012803</v>
      </c>
      <c r="J4465" s="2">
        <v>7</v>
      </c>
      <c r="K4465" s="10">
        <v>0.571682492662693</v>
      </c>
      <c r="L4465" s="10">
        <v>7.86579770788522E-3</v>
      </c>
      <c r="M4465" s="10">
        <v>1.0085719717808301E-2</v>
      </c>
      <c r="N4465" s="10">
        <v>0.46509572873681598</v>
      </c>
    </row>
    <row r="4466" spans="1:14" x14ac:dyDescent="0.4">
      <c r="A4466" s="2" t="s">
        <v>5204</v>
      </c>
      <c r="B4466" s="2" t="s">
        <v>654</v>
      </c>
      <c r="C4466" s="2" t="s">
        <v>3762</v>
      </c>
      <c r="D4466" s="2" t="s">
        <v>3735</v>
      </c>
      <c r="E4466" s="2">
        <v>7</v>
      </c>
      <c r="F4466" s="10">
        <v>-2.5360381557868399E-2</v>
      </c>
      <c r="G4466" s="10">
        <v>8.0768922138206703E-2</v>
      </c>
      <c r="H4466" s="10">
        <v>0.75353100635229908</v>
      </c>
      <c r="I4466" s="10">
        <v>4.0800110156521203</v>
      </c>
      <c r="J4466" s="2">
        <v>6</v>
      </c>
      <c r="K4466" s="10">
        <v>0.66584953244829603</v>
      </c>
      <c r="L4466" s="10">
        <v>2.1421052322101699E-2</v>
      </c>
      <c r="M4466" s="10">
        <v>2.142691416129E-2</v>
      </c>
      <c r="N4466" s="10">
        <v>0.36333768130049798</v>
      </c>
    </row>
    <row r="4467" spans="1:14" x14ac:dyDescent="0.4">
      <c r="A4467" s="2" t="s">
        <v>5204</v>
      </c>
      <c r="B4467" s="2" t="s">
        <v>1912</v>
      </c>
      <c r="C4467" s="2" t="s">
        <v>313</v>
      </c>
      <c r="D4467" s="2" t="s">
        <v>3735</v>
      </c>
      <c r="E4467" s="2">
        <v>9</v>
      </c>
      <c r="F4467" s="10">
        <v>9.60789519184896E-2</v>
      </c>
      <c r="G4467" s="10">
        <v>0.30699935772918202</v>
      </c>
      <c r="H4467" s="10">
        <v>0.75430998065125787</v>
      </c>
      <c r="I4467" s="10">
        <v>9.3869519019039398</v>
      </c>
      <c r="J4467" s="2">
        <v>8</v>
      </c>
      <c r="K4467" s="10">
        <v>0.31071156104026099</v>
      </c>
      <c r="L4467" s="10">
        <v>-3.2401373549748301E-3</v>
      </c>
      <c r="M4467" s="10">
        <v>6.4107026810293496E-2</v>
      </c>
      <c r="N4467" s="10">
        <v>0.96110196961696803</v>
      </c>
    </row>
    <row r="4468" spans="1:14" x14ac:dyDescent="0.4">
      <c r="A4468" s="2" t="s">
        <v>5204</v>
      </c>
      <c r="B4468" s="2" t="s">
        <v>686</v>
      </c>
      <c r="C4468" s="2" t="s">
        <v>3762</v>
      </c>
      <c r="D4468" s="2" t="s">
        <v>3735</v>
      </c>
      <c r="E4468" s="2">
        <v>10</v>
      </c>
      <c r="F4468" s="10">
        <v>8.8913173542112506E-2</v>
      </c>
      <c r="G4468" s="10">
        <v>0.28443485872722601</v>
      </c>
      <c r="H4468" s="10">
        <v>0.75458768574937596</v>
      </c>
      <c r="I4468" s="10">
        <v>4.8590241217892096</v>
      </c>
      <c r="J4468" s="2">
        <v>9</v>
      </c>
      <c r="K4468" s="10">
        <v>0.84642019330527485</v>
      </c>
      <c r="L4468" s="10">
        <v>-5.8601521629316602E-2</v>
      </c>
      <c r="M4468" s="10">
        <v>6.1670088065230902E-2</v>
      </c>
      <c r="N4468" s="10">
        <v>0.369809371598256</v>
      </c>
    </row>
    <row r="4469" spans="1:14" x14ac:dyDescent="0.4">
      <c r="A4469" s="2" t="s">
        <v>5204</v>
      </c>
      <c r="B4469" s="2" t="s">
        <v>2859</v>
      </c>
      <c r="C4469" s="2" t="s">
        <v>473</v>
      </c>
      <c r="D4469" s="2" t="s">
        <v>3735</v>
      </c>
      <c r="E4469" s="2">
        <v>10</v>
      </c>
      <c r="F4469" s="10">
        <v>0.113386636878038</v>
      </c>
      <c r="G4469" s="10">
        <v>0.363737949062927</v>
      </c>
      <c r="H4469" s="10">
        <v>0.75524863931639108</v>
      </c>
      <c r="I4469" s="10">
        <v>2.6345139720492199</v>
      </c>
      <c r="J4469" s="2">
        <v>9</v>
      </c>
      <c r="K4469" s="10">
        <v>0.97704440177650898</v>
      </c>
      <c r="L4469" s="10">
        <v>4.2783925535818099E-2</v>
      </c>
      <c r="M4469" s="10">
        <v>7.8673149737818401E-2</v>
      </c>
      <c r="N4469" s="10">
        <v>0.60138843020547905</v>
      </c>
    </row>
    <row r="4470" spans="1:14" x14ac:dyDescent="0.4">
      <c r="A4470" s="2" t="s">
        <v>5204</v>
      </c>
      <c r="B4470" s="2" t="s">
        <v>1183</v>
      </c>
      <c r="C4470" s="2" t="s">
        <v>317</v>
      </c>
      <c r="D4470" s="2" t="s">
        <v>3735</v>
      </c>
      <c r="E4470" s="2">
        <v>3</v>
      </c>
      <c r="F4470" s="10">
        <v>3.0900187458435001E-2</v>
      </c>
      <c r="G4470" s="10">
        <v>9.9331399847175594E-2</v>
      </c>
      <c r="H4470" s="10">
        <v>0.75573846121177202</v>
      </c>
      <c r="I4470" s="10">
        <v>2.5448219428490102</v>
      </c>
      <c r="J4470" s="2">
        <v>2</v>
      </c>
      <c r="K4470" s="10">
        <v>0.28015536031428701</v>
      </c>
      <c r="L4470" s="10">
        <v>-3.6186805187229699E-2</v>
      </c>
      <c r="M4470" s="10">
        <v>2.7009397066725501E-2</v>
      </c>
      <c r="N4470" s="10">
        <v>0.40819131395747293</v>
      </c>
    </row>
    <row r="4471" spans="1:14" x14ac:dyDescent="0.4">
      <c r="A4471" s="2" t="s">
        <v>5204</v>
      </c>
      <c r="B4471" s="2" t="s">
        <v>2559</v>
      </c>
      <c r="C4471" s="2" t="s">
        <v>292</v>
      </c>
      <c r="D4471" s="2" t="s">
        <v>3735</v>
      </c>
      <c r="E4471" s="2">
        <v>10</v>
      </c>
      <c r="F4471" s="10">
        <v>-8.8911732118192602E-2</v>
      </c>
      <c r="G4471" s="10">
        <v>0.28655681068046002</v>
      </c>
      <c r="H4471" s="10">
        <v>0.75635099779160797</v>
      </c>
      <c r="I4471" s="10">
        <v>11.156051621431599</v>
      </c>
      <c r="J4471" s="2">
        <v>9</v>
      </c>
      <c r="K4471" s="10">
        <v>0.26516392723636401</v>
      </c>
      <c r="L4471" s="10">
        <v>-3.8315649580633798E-2</v>
      </c>
      <c r="M4471" s="10">
        <v>6.4235851500011001E-2</v>
      </c>
      <c r="N4471" s="10">
        <v>0.56734330369226904</v>
      </c>
    </row>
    <row r="4472" spans="1:14" x14ac:dyDescent="0.4">
      <c r="A4472" s="2" t="s">
        <v>5204</v>
      </c>
      <c r="B4472" s="2" t="s">
        <v>2688</v>
      </c>
      <c r="C4472" s="2" t="s">
        <v>330</v>
      </c>
      <c r="D4472" s="2" t="s">
        <v>3735</v>
      </c>
      <c r="E4472" s="2">
        <v>10</v>
      </c>
      <c r="F4472" s="10">
        <v>-3.3103875726755203E-2</v>
      </c>
      <c r="G4472" s="10">
        <v>0.10688487659057599</v>
      </c>
      <c r="H4472" s="10">
        <v>0.756777508716723</v>
      </c>
      <c r="I4472" s="10">
        <v>8.6060713844403391</v>
      </c>
      <c r="J4472" s="2">
        <v>9</v>
      </c>
      <c r="K4472" s="10">
        <v>0.474402021116961</v>
      </c>
      <c r="L4472" s="10">
        <v>-3.0591512341546501E-2</v>
      </c>
      <c r="M4472" s="10">
        <v>2.3262584567064599E-2</v>
      </c>
      <c r="N4472" s="10">
        <v>0.22493395226478</v>
      </c>
    </row>
    <row r="4473" spans="1:14" x14ac:dyDescent="0.4">
      <c r="A4473" s="2" t="s">
        <v>5204</v>
      </c>
      <c r="B4473" s="2" t="s">
        <v>2324</v>
      </c>
      <c r="C4473" s="2" t="s">
        <v>295</v>
      </c>
      <c r="D4473" s="2" t="s">
        <v>3735</v>
      </c>
      <c r="E4473" s="2">
        <v>9</v>
      </c>
      <c r="F4473" s="10">
        <v>-4.0970862903551598E-2</v>
      </c>
      <c r="G4473" s="10">
        <v>0.13301960003813401</v>
      </c>
      <c r="H4473" s="10">
        <v>0.75807760678320402</v>
      </c>
      <c r="I4473" s="10">
        <v>12.729519592848</v>
      </c>
      <c r="J4473" s="2">
        <v>8</v>
      </c>
      <c r="K4473" s="10">
        <v>0.12150106591699</v>
      </c>
      <c r="L4473" s="10">
        <v>2.8108130407733002E-3</v>
      </c>
      <c r="M4473" s="10">
        <v>2.7777693328443299E-2</v>
      </c>
      <c r="N4473" s="10">
        <v>0.92223738302093194</v>
      </c>
    </row>
    <row r="4474" spans="1:14" x14ac:dyDescent="0.4">
      <c r="A4474" s="2" t="s">
        <v>5204</v>
      </c>
      <c r="B4474" s="2" t="s">
        <v>2431</v>
      </c>
      <c r="C4474" s="2" t="s">
        <v>321</v>
      </c>
      <c r="D4474" s="2" t="s">
        <v>3735</v>
      </c>
      <c r="E4474" s="2">
        <v>8</v>
      </c>
      <c r="F4474" s="10">
        <v>-8.7161429810980698E-2</v>
      </c>
      <c r="G4474" s="10">
        <v>0.28384234387954599</v>
      </c>
      <c r="H4474" s="10">
        <v>0.75878483253988604</v>
      </c>
      <c r="I4474" s="10">
        <v>5.8951156637732502</v>
      </c>
      <c r="J4474" s="2">
        <v>7</v>
      </c>
      <c r="K4474" s="10">
        <v>0.55204828650291105</v>
      </c>
      <c r="L4474" s="10">
        <v>-4.07102759253503E-2</v>
      </c>
      <c r="M4474" s="10">
        <v>5.5161234690444698E-2</v>
      </c>
      <c r="N4474" s="10">
        <v>0.48834948632597402</v>
      </c>
    </row>
    <row r="4475" spans="1:14" x14ac:dyDescent="0.4">
      <c r="A4475" s="2" t="s">
        <v>5204</v>
      </c>
      <c r="B4475" s="2" t="s">
        <v>1918</v>
      </c>
      <c r="C4475" s="2" t="s">
        <v>3762</v>
      </c>
      <c r="D4475" s="2" t="s">
        <v>3735</v>
      </c>
      <c r="E4475" s="2">
        <v>9</v>
      </c>
      <c r="F4475" s="10">
        <v>-3.32676938787018E-2</v>
      </c>
      <c r="G4475" s="10">
        <v>0.108618256884214</v>
      </c>
      <c r="H4475" s="10">
        <v>0.75939080568116402</v>
      </c>
      <c r="I4475" s="10">
        <v>11.2109078857768</v>
      </c>
      <c r="J4475" s="2">
        <v>8</v>
      </c>
      <c r="K4475" s="10">
        <v>0.190032854283049</v>
      </c>
      <c r="L4475" s="10">
        <v>3.0802899502482599E-2</v>
      </c>
      <c r="M4475" s="10">
        <v>3.25606213704389E-2</v>
      </c>
      <c r="N4475" s="10">
        <v>0.37564221382739493</v>
      </c>
    </row>
    <row r="4476" spans="1:14" x14ac:dyDescent="0.4">
      <c r="A4476" s="2" t="s">
        <v>5204</v>
      </c>
      <c r="B4476" s="2" t="s">
        <v>580</v>
      </c>
      <c r="C4476" s="2" t="s">
        <v>406</v>
      </c>
      <c r="D4476" s="2" t="s">
        <v>3735</v>
      </c>
      <c r="E4476" s="2">
        <v>10</v>
      </c>
      <c r="F4476" s="10">
        <v>-0.114947862873508</v>
      </c>
      <c r="G4476" s="10">
        <v>0.37771393363289002</v>
      </c>
      <c r="H4476" s="10">
        <v>0.76088015937839604</v>
      </c>
      <c r="I4476" s="10">
        <v>2.92050238670158</v>
      </c>
      <c r="J4476" s="2">
        <v>9</v>
      </c>
      <c r="K4476" s="10">
        <v>0.96736344368477301</v>
      </c>
      <c r="L4476" s="10">
        <v>-9.5238831665871593E-3</v>
      </c>
      <c r="M4476" s="10">
        <v>8.2639998956666405E-2</v>
      </c>
      <c r="N4476" s="10">
        <v>0.91109075518710492</v>
      </c>
    </row>
    <row r="4477" spans="1:14" x14ac:dyDescent="0.4">
      <c r="A4477" s="2" t="s">
        <v>5204</v>
      </c>
      <c r="B4477" s="2" t="s">
        <v>2502</v>
      </c>
      <c r="C4477" s="2" t="s">
        <v>292</v>
      </c>
      <c r="D4477" s="2" t="s">
        <v>3735</v>
      </c>
      <c r="E4477" s="2">
        <v>10</v>
      </c>
      <c r="F4477" s="10">
        <v>-0.10320781530071101</v>
      </c>
      <c r="G4477" s="10">
        <v>0.339439374114963</v>
      </c>
      <c r="H4477" s="10">
        <v>0.76108694021961998</v>
      </c>
      <c r="I4477" s="10">
        <v>10.0604648095564</v>
      </c>
      <c r="J4477" s="2">
        <v>9</v>
      </c>
      <c r="K4477" s="10">
        <v>0.34561246538837098</v>
      </c>
      <c r="L4477" s="10">
        <v>5.5295238535112201E-2</v>
      </c>
      <c r="M4477" s="10">
        <v>7.5389013234507599E-2</v>
      </c>
      <c r="N4477" s="10">
        <v>0.48421127300945693</v>
      </c>
    </row>
    <row r="4478" spans="1:14" x14ac:dyDescent="0.4">
      <c r="A4478" s="2" t="s">
        <v>5204</v>
      </c>
      <c r="B4478" s="2" t="s">
        <v>2445</v>
      </c>
      <c r="C4478" s="2" t="s">
        <v>313</v>
      </c>
      <c r="D4478" s="2" t="s">
        <v>3735</v>
      </c>
      <c r="E4478" s="2">
        <v>10</v>
      </c>
      <c r="F4478" s="10">
        <v>-3.4748664416331697E-2</v>
      </c>
      <c r="G4478" s="10">
        <v>0.114512492070661</v>
      </c>
      <c r="H4478" s="10">
        <v>0.761547953070702</v>
      </c>
      <c r="I4478" s="10">
        <v>7.0433306608631199</v>
      </c>
      <c r="J4478" s="2">
        <v>9</v>
      </c>
      <c r="K4478" s="10">
        <v>0.63260792904670504</v>
      </c>
      <c r="L4478" s="10">
        <v>-3.9415863697777704E-3</v>
      </c>
      <c r="M4478" s="10">
        <v>2.4843467990018901E-2</v>
      </c>
      <c r="N4478" s="10">
        <v>0.877871247219148</v>
      </c>
    </row>
    <row r="4479" spans="1:14" x14ac:dyDescent="0.4">
      <c r="A4479" s="2" t="s">
        <v>5204</v>
      </c>
      <c r="B4479" s="2" t="s">
        <v>1974</v>
      </c>
      <c r="C4479" s="2" t="s">
        <v>452</v>
      </c>
      <c r="D4479" s="2" t="s">
        <v>3735</v>
      </c>
      <c r="E4479" s="2">
        <v>8</v>
      </c>
      <c r="F4479" s="10">
        <v>-3.8044028101669999E-2</v>
      </c>
      <c r="G4479" s="10">
        <v>0.125733462860631</v>
      </c>
      <c r="H4479" s="10">
        <v>0.76221240157511805</v>
      </c>
      <c r="I4479" s="10">
        <v>6.2388810246218798</v>
      </c>
      <c r="J4479" s="2">
        <v>7</v>
      </c>
      <c r="K4479" s="10">
        <v>0.51214993893819705</v>
      </c>
      <c r="L4479" s="10">
        <v>-2.2414956617434399E-2</v>
      </c>
      <c r="M4479" s="10">
        <v>2.38384956711848E-2</v>
      </c>
      <c r="N4479" s="10">
        <v>0.38336780685093602</v>
      </c>
    </row>
    <row r="4480" spans="1:14" x14ac:dyDescent="0.4">
      <c r="A4480" s="2" t="s">
        <v>5204</v>
      </c>
      <c r="B4480" s="2" t="s">
        <v>1379</v>
      </c>
      <c r="C4480" s="2" t="s">
        <v>300</v>
      </c>
      <c r="D4480" s="2" t="s">
        <v>3735</v>
      </c>
      <c r="E4480" s="2">
        <v>10</v>
      </c>
      <c r="F4480" s="10">
        <v>7.1876992180886598E-2</v>
      </c>
      <c r="G4480" s="10">
        <v>0.23863165194535299</v>
      </c>
      <c r="H4480" s="10">
        <v>0.76325835160676492</v>
      </c>
      <c r="I4480" s="10">
        <v>4.1506907516657501</v>
      </c>
      <c r="J4480" s="2">
        <v>9</v>
      </c>
      <c r="K4480" s="10">
        <v>0.90121724700646588</v>
      </c>
      <c r="L4480" s="10">
        <v>2.4352238627089102E-3</v>
      </c>
      <c r="M4480" s="10">
        <v>5.13503970719578E-2</v>
      </c>
      <c r="N4480" s="10">
        <v>0.96333809208466004</v>
      </c>
    </row>
    <row r="4481" spans="1:14" x14ac:dyDescent="0.4">
      <c r="A4481" s="2" t="s">
        <v>5204</v>
      </c>
      <c r="B4481" s="2" t="s">
        <v>1839</v>
      </c>
      <c r="C4481" s="2" t="s">
        <v>3762</v>
      </c>
      <c r="D4481" s="2" t="s">
        <v>3735</v>
      </c>
      <c r="E4481" s="2">
        <v>9</v>
      </c>
      <c r="F4481" s="10">
        <v>-4.8102066688491103E-2</v>
      </c>
      <c r="G4481" s="10">
        <v>0.159733589602917</v>
      </c>
      <c r="H4481" s="10">
        <v>0.76330824859098301</v>
      </c>
      <c r="I4481" s="10">
        <v>6.1811660919770803</v>
      </c>
      <c r="J4481" s="2">
        <v>8</v>
      </c>
      <c r="K4481" s="10">
        <v>0.62694660974342697</v>
      </c>
      <c r="L4481" s="10">
        <v>2.3661368608755306E-3</v>
      </c>
      <c r="M4481" s="10">
        <v>3.3903858267234598E-2</v>
      </c>
      <c r="N4481" s="10">
        <v>0.94631299911863509</v>
      </c>
    </row>
    <row r="4482" spans="1:14" x14ac:dyDescent="0.4">
      <c r="A4482" s="2" t="s">
        <v>5204</v>
      </c>
      <c r="B4482" s="2" t="s">
        <v>1455</v>
      </c>
      <c r="C4482" s="2" t="s">
        <v>300</v>
      </c>
      <c r="D4482" s="2" t="s">
        <v>3735</v>
      </c>
      <c r="E4482" s="2">
        <v>8</v>
      </c>
      <c r="F4482" s="10">
        <v>1.0739382041953301E-2</v>
      </c>
      <c r="G4482" s="10">
        <v>3.5686235154264397E-2</v>
      </c>
      <c r="H4482" s="10">
        <v>0.76346096496408</v>
      </c>
      <c r="I4482" s="10">
        <v>6.5052846765387304</v>
      </c>
      <c r="J4482" s="2">
        <v>7</v>
      </c>
      <c r="K4482" s="10">
        <v>0.482136338125357</v>
      </c>
      <c r="L4482" s="10">
        <v>5.4610503859457704E-3</v>
      </c>
      <c r="M4482" s="10">
        <v>7.2486998260336E-3</v>
      </c>
      <c r="N4482" s="10">
        <v>0.47972772598931906</v>
      </c>
    </row>
    <row r="4483" spans="1:14" x14ac:dyDescent="0.4">
      <c r="A4483" s="2" t="s">
        <v>5204</v>
      </c>
      <c r="B4483" s="2" t="s">
        <v>1251</v>
      </c>
      <c r="C4483" s="2" t="s">
        <v>313</v>
      </c>
      <c r="D4483" s="2" t="s">
        <v>3735</v>
      </c>
      <c r="E4483" s="2">
        <v>9</v>
      </c>
      <c r="F4483" s="10">
        <v>1.1790266932564601E-2</v>
      </c>
      <c r="G4483" s="10">
        <v>3.9192487110684897E-2</v>
      </c>
      <c r="H4483" s="10">
        <v>0.76354430517082605</v>
      </c>
      <c r="I4483" s="10">
        <v>6.3919249278389598</v>
      </c>
      <c r="J4483" s="2">
        <v>8</v>
      </c>
      <c r="K4483" s="10">
        <v>0.603418657170677</v>
      </c>
      <c r="L4483" s="10">
        <v>-4.4446586188489996E-3</v>
      </c>
      <c r="M4483" s="10">
        <v>8.3302948009767105E-3</v>
      </c>
      <c r="N4483" s="10">
        <v>0.61016567209879402</v>
      </c>
    </row>
    <row r="4484" spans="1:14" x14ac:dyDescent="0.4">
      <c r="A4484" s="2" t="s">
        <v>5204</v>
      </c>
      <c r="B4484" s="2" t="s">
        <v>853</v>
      </c>
      <c r="C4484" s="2" t="s">
        <v>313</v>
      </c>
      <c r="D4484" s="2" t="s">
        <v>3735</v>
      </c>
      <c r="E4484" s="2">
        <v>9</v>
      </c>
      <c r="F4484" s="10">
        <v>-9.2996833451093511E-2</v>
      </c>
      <c r="G4484" s="10">
        <v>0.30923473162951398</v>
      </c>
      <c r="H4484" s="10">
        <v>0.76361873170051109</v>
      </c>
      <c r="I4484" s="10">
        <v>7.06833821955213</v>
      </c>
      <c r="J4484" s="2">
        <v>8</v>
      </c>
      <c r="K4484" s="10">
        <v>0.52927778504254197</v>
      </c>
      <c r="L4484" s="10">
        <v>6.8701153721262398E-2</v>
      </c>
      <c r="M4484" s="10">
        <v>6.5241949848058797E-2</v>
      </c>
      <c r="N4484" s="10">
        <v>0.32731692258746498</v>
      </c>
    </row>
    <row r="4485" spans="1:14" x14ac:dyDescent="0.4">
      <c r="A4485" s="2" t="s">
        <v>5204</v>
      </c>
      <c r="B4485" s="2" t="s">
        <v>2202</v>
      </c>
      <c r="C4485" s="2" t="s">
        <v>3762</v>
      </c>
      <c r="D4485" s="2" t="s">
        <v>3735</v>
      </c>
      <c r="E4485" s="2">
        <v>10</v>
      </c>
      <c r="F4485" s="10">
        <v>-6.8571879411556902E-2</v>
      </c>
      <c r="G4485" s="10">
        <v>0.23006154679041399</v>
      </c>
      <c r="H4485" s="10">
        <v>0.76565824998917797</v>
      </c>
      <c r="I4485" s="10">
        <v>8.6146882835756706</v>
      </c>
      <c r="J4485" s="2">
        <v>9</v>
      </c>
      <c r="K4485" s="10">
        <v>0.47357421318131698</v>
      </c>
      <c r="L4485" s="10">
        <v>6.43349025416909E-2</v>
      </c>
      <c r="M4485" s="10">
        <v>5.0022645583037803E-2</v>
      </c>
      <c r="N4485" s="10">
        <v>0.234374680621913</v>
      </c>
    </row>
    <row r="4486" spans="1:14" x14ac:dyDescent="0.4">
      <c r="A4486" s="2" t="s">
        <v>5204</v>
      </c>
      <c r="B4486" s="2" t="s">
        <v>1260</v>
      </c>
      <c r="C4486" s="2" t="s">
        <v>333</v>
      </c>
      <c r="D4486" s="2" t="s">
        <v>3735</v>
      </c>
      <c r="E4486" s="2">
        <v>7</v>
      </c>
      <c r="F4486" s="10">
        <v>3.55322640846071E-2</v>
      </c>
      <c r="G4486" s="10">
        <v>0.1193927983381</v>
      </c>
      <c r="H4486" s="10">
        <v>0.766002290276109</v>
      </c>
      <c r="I4486" s="10">
        <v>5.83871975246291</v>
      </c>
      <c r="J4486" s="2">
        <v>6</v>
      </c>
      <c r="K4486" s="10">
        <v>0.44149734847648803</v>
      </c>
      <c r="L4486" s="10">
        <v>1.45540183686015E-2</v>
      </c>
      <c r="M4486" s="10">
        <v>2.5342581655527701E-2</v>
      </c>
      <c r="N4486" s="10">
        <v>0.59064009793810102</v>
      </c>
    </row>
    <row r="4487" spans="1:14" x14ac:dyDescent="0.4">
      <c r="A4487" s="2" t="s">
        <v>5204</v>
      </c>
      <c r="B4487" s="2" t="s">
        <v>2635</v>
      </c>
      <c r="C4487" s="2" t="s">
        <v>406</v>
      </c>
      <c r="D4487" s="2" t="s">
        <v>3735</v>
      </c>
      <c r="E4487" s="2">
        <v>9</v>
      </c>
      <c r="F4487" s="10">
        <v>5.35329269449673E-2</v>
      </c>
      <c r="G4487" s="10">
        <v>0.179909151348843</v>
      </c>
      <c r="H4487" s="10">
        <v>0.76604257223927696</v>
      </c>
      <c r="I4487" s="10">
        <v>6.0200260152091802</v>
      </c>
      <c r="J4487" s="2">
        <v>8</v>
      </c>
      <c r="K4487" s="10">
        <v>0.64498856893295997</v>
      </c>
      <c r="L4487" s="10">
        <v>-5.9806942084758502E-3</v>
      </c>
      <c r="M4487" s="10">
        <v>3.82336909721014E-2</v>
      </c>
      <c r="N4487" s="10">
        <v>0.88011407082229787</v>
      </c>
    </row>
    <row r="4488" spans="1:14" x14ac:dyDescent="0.4">
      <c r="A4488" s="2" t="s">
        <v>5204</v>
      </c>
      <c r="B4488" s="2" t="s">
        <v>1049</v>
      </c>
      <c r="C4488" s="2" t="s">
        <v>321</v>
      </c>
      <c r="D4488" s="2" t="s">
        <v>3735</v>
      </c>
      <c r="E4488" s="2">
        <v>9</v>
      </c>
      <c r="F4488" s="10">
        <v>-6.6681400741517294E-2</v>
      </c>
      <c r="G4488" s="10">
        <v>0.22469284359931199</v>
      </c>
      <c r="H4488" s="10">
        <v>0.76664447047167195</v>
      </c>
      <c r="I4488" s="10">
        <v>3.6197836923192002</v>
      </c>
      <c r="J4488" s="2">
        <v>8</v>
      </c>
      <c r="K4488" s="10">
        <v>0.88969704928117699</v>
      </c>
      <c r="L4488" s="10">
        <v>-1.9621958642869002E-3</v>
      </c>
      <c r="M4488" s="10">
        <v>6.5872534180108994E-2</v>
      </c>
      <c r="N4488" s="10">
        <v>0.97706780253606895</v>
      </c>
    </row>
    <row r="4489" spans="1:14" x14ac:dyDescent="0.4">
      <c r="A4489" s="2" t="s">
        <v>5204</v>
      </c>
      <c r="B4489" s="2" t="s">
        <v>651</v>
      </c>
      <c r="C4489" s="2" t="s">
        <v>3762</v>
      </c>
      <c r="D4489" s="2" t="s">
        <v>3735</v>
      </c>
      <c r="E4489" s="2">
        <v>10</v>
      </c>
      <c r="F4489" s="10">
        <v>6.7582126144295901E-2</v>
      </c>
      <c r="G4489" s="10">
        <v>0.22807918074369099</v>
      </c>
      <c r="H4489" s="10">
        <v>0.76699340302679297</v>
      </c>
      <c r="I4489" s="10">
        <v>5.82265291465262</v>
      </c>
      <c r="J4489" s="2">
        <v>9</v>
      </c>
      <c r="K4489" s="10">
        <v>0.75752838786981502</v>
      </c>
      <c r="L4489" s="10">
        <v>4.0263353127718497E-2</v>
      </c>
      <c r="M4489" s="10">
        <v>4.9310266058345001E-2</v>
      </c>
      <c r="N4489" s="10">
        <v>0.43783313828599502</v>
      </c>
    </row>
    <row r="4490" spans="1:14" x14ac:dyDescent="0.4">
      <c r="A4490" s="2" t="s">
        <v>5204</v>
      </c>
      <c r="B4490" s="2" t="s">
        <v>1117</v>
      </c>
      <c r="C4490" s="2" t="s">
        <v>306</v>
      </c>
      <c r="D4490" s="2" t="s">
        <v>3735</v>
      </c>
      <c r="E4490" s="2">
        <v>10</v>
      </c>
      <c r="F4490" s="10">
        <v>-7.5166415762154701E-2</v>
      </c>
      <c r="G4490" s="10">
        <v>0.25414136178962399</v>
      </c>
      <c r="H4490" s="10">
        <v>0.76740866449835199</v>
      </c>
      <c r="I4490" s="10">
        <v>5.6018308401630899</v>
      </c>
      <c r="J4490" s="2">
        <v>9</v>
      </c>
      <c r="K4490" s="10">
        <v>0.77901190177733404</v>
      </c>
      <c r="L4490" s="10">
        <v>-8.8453460580662502E-3</v>
      </c>
      <c r="M4490" s="10">
        <v>5.5146806873370001E-2</v>
      </c>
      <c r="N4490" s="10">
        <v>0.87654501888845604</v>
      </c>
    </row>
    <row r="4491" spans="1:14" x14ac:dyDescent="0.4">
      <c r="A4491" s="2" t="s">
        <v>5204</v>
      </c>
      <c r="B4491" s="2" t="s">
        <v>1097</v>
      </c>
      <c r="C4491" s="2" t="s">
        <v>321</v>
      </c>
      <c r="D4491" s="2" t="s">
        <v>3735</v>
      </c>
      <c r="E4491" s="2">
        <v>7</v>
      </c>
      <c r="F4491" s="10">
        <v>-2.0390706226165799E-2</v>
      </c>
      <c r="G4491" s="10">
        <v>6.9018073298657195E-2</v>
      </c>
      <c r="H4491" s="10">
        <v>0.76765770704202196</v>
      </c>
      <c r="I4491" s="10">
        <v>10.529814227192601</v>
      </c>
      <c r="J4491" s="2">
        <v>6</v>
      </c>
      <c r="K4491" s="10">
        <v>0.104041271602661</v>
      </c>
      <c r="L4491" s="10">
        <v>5.7367100746595504E-4</v>
      </c>
      <c r="M4491" s="10">
        <v>2.16261569130702E-2</v>
      </c>
      <c r="N4491" s="10">
        <v>0.97986339312845006</v>
      </c>
    </row>
    <row r="4492" spans="1:14" x14ac:dyDescent="0.4">
      <c r="A4492" s="2" t="s">
        <v>5204</v>
      </c>
      <c r="B4492" s="2" t="s">
        <v>1232</v>
      </c>
      <c r="C4492" s="2" t="s">
        <v>306</v>
      </c>
      <c r="D4492" s="2" t="s">
        <v>3735</v>
      </c>
      <c r="E4492" s="2">
        <v>10</v>
      </c>
      <c r="F4492" s="10">
        <v>8.3262893785505401E-2</v>
      </c>
      <c r="G4492" s="10">
        <v>0.28346281366556297</v>
      </c>
      <c r="H4492" s="10">
        <v>0.76896055772317395</v>
      </c>
      <c r="I4492" s="10">
        <v>6.4303139739896897</v>
      </c>
      <c r="J4492" s="2">
        <v>9</v>
      </c>
      <c r="K4492" s="10">
        <v>0.69619688165306304</v>
      </c>
      <c r="L4492" s="10">
        <v>9.2353821565116595E-2</v>
      </c>
      <c r="M4492" s="10">
        <v>6.15632808399229E-2</v>
      </c>
      <c r="N4492" s="10">
        <v>0.17196664039627199</v>
      </c>
    </row>
    <row r="4493" spans="1:14" x14ac:dyDescent="0.4">
      <c r="A4493" s="2" t="s">
        <v>5204</v>
      </c>
      <c r="B4493" s="2" t="s">
        <v>2088</v>
      </c>
      <c r="C4493" s="2" t="s">
        <v>374</v>
      </c>
      <c r="D4493" s="2" t="s">
        <v>3735</v>
      </c>
      <c r="E4493" s="2">
        <v>9</v>
      </c>
      <c r="F4493" s="10">
        <v>-3.0298952731277601E-2</v>
      </c>
      <c r="G4493" s="10">
        <v>0.103242345679232</v>
      </c>
      <c r="H4493" s="10">
        <v>0.76915980654678096</v>
      </c>
      <c r="I4493" s="10">
        <v>9.0846098950273593</v>
      </c>
      <c r="J4493" s="2">
        <v>8</v>
      </c>
      <c r="K4493" s="10">
        <v>0.335208755440421</v>
      </c>
      <c r="L4493" s="10">
        <v>2.8616216809094101E-2</v>
      </c>
      <c r="M4493" s="10">
        <v>3.12628807501159E-2</v>
      </c>
      <c r="N4493" s="10">
        <v>0.390454147499945</v>
      </c>
    </row>
    <row r="4494" spans="1:14" x14ac:dyDescent="0.4">
      <c r="A4494" s="2" t="s">
        <v>5204</v>
      </c>
      <c r="B4494" s="2" t="s">
        <v>557</v>
      </c>
      <c r="C4494" s="2" t="s">
        <v>292</v>
      </c>
      <c r="D4494" s="2" t="s">
        <v>3735</v>
      </c>
      <c r="E4494" s="2">
        <v>9</v>
      </c>
      <c r="F4494" s="10">
        <v>3.60459006188436E-2</v>
      </c>
      <c r="G4494" s="10">
        <v>0.123456224604945</v>
      </c>
      <c r="H4494" s="10">
        <v>0.77030716654737197</v>
      </c>
      <c r="I4494" s="10">
        <v>7.3564532196805299</v>
      </c>
      <c r="J4494" s="2">
        <v>8</v>
      </c>
      <c r="K4494" s="10">
        <v>0.49870708284926402</v>
      </c>
      <c r="L4494" s="10">
        <v>2.54124144772492E-2</v>
      </c>
      <c r="M4494" s="10">
        <v>2.5276741538279E-2</v>
      </c>
      <c r="N4494" s="10">
        <v>0.34820054080998702</v>
      </c>
    </row>
    <row r="4495" spans="1:14" x14ac:dyDescent="0.4">
      <c r="A4495" s="2" t="s">
        <v>5204</v>
      </c>
      <c r="B4495" s="2" t="s">
        <v>1610</v>
      </c>
      <c r="C4495" s="2" t="s">
        <v>317</v>
      </c>
      <c r="D4495" s="2" t="s">
        <v>3735</v>
      </c>
      <c r="E4495" s="2">
        <v>9</v>
      </c>
      <c r="F4495" s="10">
        <v>4.2406552099870098E-2</v>
      </c>
      <c r="G4495" s="10">
        <v>0.145250324600734</v>
      </c>
      <c r="H4495" s="10">
        <v>0.770321064266557</v>
      </c>
      <c r="I4495" s="10">
        <v>11.3042720448351</v>
      </c>
      <c r="J4495" s="2">
        <v>8</v>
      </c>
      <c r="K4495" s="10">
        <v>0.18504750602307399</v>
      </c>
      <c r="L4495" s="10">
        <v>-3.1172269435026899E-2</v>
      </c>
      <c r="M4495" s="10">
        <v>3.06443322879138E-2</v>
      </c>
      <c r="N4495" s="10">
        <v>0.34290773909251898</v>
      </c>
    </row>
    <row r="4496" spans="1:14" x14ac:dyDescent="0.4">
      <c r="A4496" s="2" t="s">
        <v>5204</v>
      </c>
      <c r="B4496" s="2" t="s">
        <v>1766</v>
      </c>
      <c r="C4496" s="2" t="s">
        <v>313</v>
      </c>
      <c r="D4496" s="2" t="s">
        <v>3735</v>
      </c>
      <c r="E4496" s="2">
        <v>10</v>
      </c>
      <c r="F4496" s="10">
        <v>-3.7399197466093402E-2</v>
      </c>
      <c r="G4496" s="10">
        <v>0.12827621362172401</v>
      </c>
      <c r="H4496" s="10">
        <v>0.77062911543344204</v>
      </c>
      <c r="I4496" s="10">
        <v>8.9347511787585496</v>
      </c>
      <c r="J4496" s="2">
        <v>9</v>
      </c>
      <c r="K4496" s="10">
        <v>0.443318946702426</v>
      </c>
      <c r="L4496" s="10">
        <v>5.60391962671088E-3</v>
      </c>
      <c r="M4496" s="10">
        <v>2.9437298238867305E-2</v>
      </c>
      <c r="N4496" s="10">
        <v>0.85376276381111715</v>
      </c>
    </row>
    <row r="4497" spans="1:14" x14ac:dyDescent="0.4">
      <c r="A4497" s="2" t="s">
        <v>5204</v>
      </c>
      <c r="B4497" s="2" t="s">
        <v>1072</v>
      </c>
      <c r="C4497" s="2" t="s">
        <v>330</v>
      </c>
      <c r="D4497" s="2" t="s">
        <v>3735</v>
      </c>
      <c r="E4497" s="2">
        <v>8</v>
      </c>
      <c r="F4497" s="10">
        <v>3.6357991380181101E-2</v>
      </c>
      <c r="G4497" s="10">
        <v>0.12516811178401999</v>
      </c>
      <c r="H4497" s="10">
        <v>0.771454193143703</v>
      </c>
      <c r="I4497" s="10">
        <v>2.71929649076736</v>
      </c>
      <c r="J4497" s="2">
        <v>7</v>
      </c>
      <c r="K4497" s="10">
        <v>0.90969941260791698</v>
      </c>
      <c r="L4497" s="10">
        <v>2.69914415465317E-2</v>
      </c>
      <c r="M4497" s="10">
        <v>2.61034492668899E-2</v>
      </c>
      <c r="N4497" s="10">
        <v>0.34099323401172899</v>
      </c>
    </row>
    <row r="4498" spans="1:14" x14ac:dyDescent="0.4">
      <c r="A4498" s="2" t="s">
        <v>5204</v>
      </c>
      <c r="B4498" s="2" t="s">
        <v>475</v>
      </c>
      <c r="C4498" s="2" t="s">
        <v>300</v>
      </c>
      <c r="D4498" s="2" t="s">
        <v>3735</v>
      </c>
      <c r="E4498" s="2">
        <v>9</v>
      </c>
      <c r="F4498" s="10">
        <v>-3.36971600547308E-2</v>
      </c>
      <c r="G4498" s="10">
        <v>0.116304280408574</v>
      </c>
      <c r="H4498" s="10">
        <v>0.77202069261953599</v>
      </c>
      <c r="I4498" s="10">
        <v>3.5034723223700106</v>
      </c>
      <c r="J4498" s="2">
        <v>8</v>
      </c>
      <c r="K4498" s="10">
        <v>0.89891999619957397</v>
      </c>
      <c r="L4498" s="10">
        <v>1.0392252482595301E-3</v>
      </c>
      <c r="M4498" s="10">
        <v>2.27585797378521E-2</v>
      </c>
      <c r="N4498" s="10">
        <v>0.96485422120231901</v>
      </c>
    </row>
    <row r="4499" spans="1:14" x14ac:dyDescent="0.4">
      <c r="A4499" s="2" t="s">
        <v>5204</v>
      </c>
      <c r="B4499" s="2" t="s">
        <v>493</v>
      </c>
      <c r="C4499" s="2" t="s">
        <v>406</v>
      </c>
      <c r="D4499" s="2" t="s">
        <v>3735</v>
      </c>
      <c r="E4499" s="2">
        <v>9</v>
      </c>
      <c r="F4499" s="10">
        <v>3.3390320026882803E-2</v>
      </c>
      <c r="G4499" s="10">
        <v>0.115426101572123</v>
      </c>
      <c r="H4499" s="10">
        <v>0.77236806161559501</v>
      </c>
      <c r="I4499" s="10">
        <v>12.138480738492399</v>
      </c>
      <c r="J4499" s="2">
        <v>8</v>
      </c>
      <c r="K4499" s="10">
        <v>0.14513134126944899</v>
      </c>
      <c r="L4499" s="10">
        <v>-5.6891291023604901E-3</v>
      </c>
      <c r="M4499" s="10">
        <v>3.67416576516644E-2</v>
      </c>
      <c r="N4499" s="10">
        <v>0.881316479720333</v>
      </c>
    </row>
    <row r="4500" spans="1:14" x14ac:dyDescent="0.4">
      <c r="A4500" s="2" t="s">
        <v>5204</v>
      </c>
      <c r="B4500" s="2" t="s">
        <v>2765</v>
      </c>
      <c r="C4500" s="2" t="s">
        <v>313</v>
      </c>
      <c r="D4500" s="2" t="s">
        <v>3735</v>
      </c>
      <c r="E4500" s="2">
        <v>9</v>
      </c>
      <c r="F4500" s="10">
        <v>3.8056430689176697E-2</v>
      </c>
      <c r="G4500" s="10">
        <v>0.13165411050541601</v>
      </c>
      <c r="H4500" s="10">
        <v>0.77253259441828603</v>
      </c>
      <c r="I4500" s="10">
        <v>4.0348193806769501</v>
      </c>
      <c r="J4500" s="2">
        <v>8</v>
      </c>
      <c r="K4500" s="10">
        <v>0.85396833960006213</v>
      </c>
      <c r="L4500" s="10">
        <v>3.6894592328499898E-2</v>
      </c>
      <c r="M4500" s="10">
        <v>2.8076607473877899E-2</v>
      </c>
      <c r="N4500" s="10">
        <v>0.230245211578539</v>
      </c>
    </row>
    <row r="4501" spans="1:14" x14ac:dyDescent="0.4">
      <c r="A4501" s="2" t="s">
        <v>5204</v>
      </c>
      <c r="B4501" s="2" t="s">
        <v>2232</v>
      </c>
      <c r="C4501" s="2" t="s">
        <v>313</v>
      </c>
      <c r="D4501" s="2" t="s">
        <v>3735</v>
      </c>
      <c r="E4501" s="2">
        <v>10</v>
      </c>
      <c r="F4501" s="10">
        <v>-0.113372974570524</v>
      </c>
      <c r="G4501" s="10">
        <v>0.39244855451332</v>
      </c>
      <c r="H4501" s="10">
        <v>0.77266845873647105</v>
      </c>
      <c r="I4501" s="10">
        <v>8.7875560889924405</v>
      </c>
      <c r="J4501" s="2">
        <v>9</v>
      </c>
      <c r="K4501" s="10">
        <v>0.457111409006981</v>
      </c>
      <c r="L4501" s="10">
        <v>6.7075442699356003E-2</v>
      </c>
      <c r="M4501" s="10">
        <v>8.64285356596175E-2</v>
      </c>
      <c r="N4501" s="10">
        <v>0.46002809099686298</v>
      </c>
    </row>
    <row r="4502" spans="1:14" x14ac:dyDescent="0.4">
      <c r="A4502" s="2" t="s">
        <v>5204</v>
      </c>
      <c r="B4502" s="2" t="s">
        <v>1139</v>
      </c>
      <c r="C4502" s="2" t="s">
        <v>374</v>
      </c>
      <c r="D4502" s="2" t="s">
        <v>3735</v>
      </c>
      <c r="E4502" s="2">
        <v>9</v>
      </c>
      <c r="F4502" s="10">
        <v>1.7293516248513201E-2</v>
      </c>
      <c r="G4502" s="10">
        <v>5.9867980520433101E-2</v>
      </c>
      <c r="H4502" s="10">
        <v>0.77268785783610705</v>
      </c>
      <c r="I4502" s="10">
        <v>8.5268319986175403</v>
      </c>
      <c r="J4502" s="2">
        <v>8</v>
      </c>
      <c r="K4502" s="10">
        <v>0.383767972567302</v>
      </c>
      <c r="L4502" s="10">
        <v>1.0226982350351301E-2</v>
      </c>
      <c r="M4502" s="10">
        <v>1.8716763794384202E-2</v>
      </c>
      <c r="N4502" s="10">
        <v>0.60175899185183301</v>
      </c>
    </row>
    <row r="4503" spans="1:14" x14ac:dyDescent="0.4">
      <c r="A4503" s="2" t="s">
        <v>5204</v>
      </c>
      <c r="B4503" s="2" t="s">
        <v>1272</v>
      </c>
      <c r="C4503" s="2" t="s">
        <v>295</v>
      </c>
      <c r="D4503" s="2" t="s">
        <v>3735</v>
      </c>
      <c r="E4503" s="2">
        <v>9</v>
      </c>
      <c r="F4503" s="10">
        <v>3.4922920587513701E-2</v>
      </c>
      <c r="G4503" s="10">
        <v>0.12114862969126799</v>
      </c>
      <c r="H4503" s="10">
        <v>0.77314382792704917</v>
      </c>
      <c r="I4503" s="10">
        <v>7.7214209370309907</v>
      </c>
      <c r="J4503" s="2">
        <v>8</v>
      </c>
      <c r="K4503" s="10">
        <v>0.46114479530082603</v>
      </c>
      <c r="L4503" s="10">
        <v>-2.9778025189170901E-2</v>
      </c>
      <c r="M4503" s="10">
        <v>3.3520172976304698E-2</v>
      </c>
      <c r="N4503" s="10">
        <v>0.403837809699363</v>
      </c>
    </row>
    <row r="4504" spans="1:14" x14ac:dyDescent="0.4">
      <c r="A4504" s="2" t="s">
        <v>5204</v>
      </c>
      <c r="B4504" s="2" t="s">
        <v>1490</v>
      </c>
      <c r="C4504" s="2" t="s">
        <v>317</v>
      </c>
      <c r="D4504" s="2" t="s">
        <v>3735</v>
      </c>
      <c r="E4504" s="2">
        <v>10</v>
      </c>
      <c r="F4504" s="10">
        <v>-0.10218716789695</v>
      </c>
      <c r="G4504" s="10">
        <v>0.35824129528583898</v>
      </c>
      <c r="H4504" s="10">
        <v>0.77545510030422804</v>
      </c>
      <c r="I4504" s="10">
        <v>2.66506054862813</v>
      </c>
      <c r="J4504" s="2">
        <v>9</v>
      </c>
      <c r="K4504" s="10">
        <v>0.97611000612922705</v>
      </c>
      <c r="L4504" s="10">
        <v>-1.9026180733396601E-2</v>
      </c>
      <c r="M4504" s="10">
        <v>7.75771106329851E-2</v>
      </c>
      <c r="N4504" s="10">
        <v>0.81243319950123605</v>
      </c>
    </row>
    <row r="4505" spans="1:14" x14ac:dyDescent="0.4">
      <c r="A4505" s="2" t="s">
        <v>5204</v>
      </c>
      <c r="B4505" s="2" t="s">
        <v>918</v>
      </c>
      <c r="C4505" s="2" t="s">
        <v>3762</v>
      </c>
      <c r="D4505" s="2" t="s">
        <v>3735</v>
      </c>
      <c r="E4505" s="2">
        <v>8</v>
      </c>
      <c r="F4505" s="10">
        <v>0.10157097526162701</v>
      </c>
      <c r="G4505" s="10">
        <v>0.356210148922537</v>
      </c>
      <c r="H4505" s="10">
        <v>0.77553427626610116</v>
      </c>
      <c r="I4505" s="10">
        <v>8.9110932041626825</v>
      </c>
      <c r="J4505" s="2">
        <v>7</v>
      </c>
      <c r="K4505" s="10">
        <v>0.259102402595</v>
      </c>
      <c r="L4505" s="10">
        <v>5.2177541102316503E-2</v>
      </c>
      <c r="M4505" s="10">
        <v>0.21267649555096099</v>
      </c>
      <c r="N4505" s="10">
        <v>0.81437106821730398</v>
      </c>
    </row>
    <row r="4506" spans="1:14" x14ac:dyDescent="0.4">
      <c r="A4506" s="2" t="s">
        <v>5204</v>
      </c>
      <c r="B4506" s="2" t="s">
        <v>433</v>
      </c>
      <c r="C4506" s="2" t="s">
        <v>345</v>
      </c>
      <c r="D4506" s="2" t="s">
        <v>3735</v>
      </c>
      <c r="E4506" s="2">
        <v>7</v>
      </c>
      <c r="F4506" s="10">
        <v>3.8022356360521703E-2</v>
      </c>
      <c r="G4506" s="10">
        <v>0.134086536593675</v>
      </c>
      <c r="H4506" s="10">
        <v>0.77674314734602901</v>
      </c>
      <c r="I4506" s="10">
        <v>12.1806859457025</v>
      </c>
      <c r="J4506" s="2">
        <v>6</v>
      </c>
      <c r="K4506" s="10">
        <v>5.8057198811910897E-2</v>
      </c>
      <c r="L4506" s="10">
        <v>4.8827665716935302E-2</v>
      </c>
      <c r="M4506" s="10">
        <v>3.6447809164332899E-2</v>
      </c>
      <c r="N4506" s="10">
        <v>0.23801790349309301</v>
      </c>
    </row>
    <row r="4507" spans="1:14" x14ac:dyDescent="0.4">
      <c r="A4507" s="2" t="s">
        <v>5204</v>
      </c>
      <c r="B4507" s="2" t="s">
        <v>1877</v>
      </c>
      <c r="C4507" s="2" t="s">
        <v>3762</v>
      </c>
      <c r="D4507" s="2" t="s">
        <v>3735</v>
      </c>
      <c r="E4507" s="2">
        <v>10</v>
      </c>
      <c r="F4507" s="10">
        <v>-6.6267567024965598E-2</v>
      </c>
      <c r="G4507" s="10">
        <v>0.23406365084936501</v>
      </c>
      <c r="H4507" s="10">
        <v>0.77708659893401388</v>
      </c>
      <c r="I4507" s="10">
        <v>5.1450685108272296</v>
      </c>
      <c r="J4507" s="2">
        <v>9</v>
      </c>
      <c r="K4507" s="10">
        <v>0.82148328574066498</v>
      </c>
      <c r="L4507" s="10">
        <v>2.8065881536365797E-4</v>
      </c>
      <c r="M4507" s="10">
        <v>5.0916908076795102E-2</v>
      </c>
      <c r="N4507" s="10">
        <v>0.99573698109540187</v>
      </c>
    </row>
    <row r="4508" spans="1:14" x14ac:dyDescent="0.4">
      <c r="A4508" s="2" t="s">
        <v>5204</v>
      </c>
      <c r="B4508" s="2" t="s">
        <v>942</v>
      </c>
      <c r="C4508" s="2" t="s">
        <v>295</v>
      </c>
      <c r="D4508" s="2" t="s">
        <v>3735</v>
      </c>
      <c r="E4508" s="2">
        <v>9</v>
      </c>
      <c r="F4508" s="10">
        <v>7.6376371340443797E-2</v>
      </c>
      <c r="G4508" s="10">
        <v>0.27195389814651499</v>
      </c>
      <c r="H4508" s="10">
        <v>0.77883075699127291</v>
      </c>
      <c r="I4508" s="10">
        <v>8.1915373004378509</v>
      </c>
      <c r="J4508" s="2">
        <v>8</v>
      </c>
      <c r="K4508" s="10">
        <v>0.41498751023069502</v>
      </c>
      <c r="L4508" s="10">
        <v>-9.6813213569008502E-2</v>
      </c>
      <c r="M4508" s="10">
        <v>5.5515836306968699E-2</v>
      </c>
      <c r="N4508" s="10">
        <v>0.124700469390713</v>
      </c>
    </row>
    <row r="4509" spans="1:14" x14ac:dyDescent="0.4">
      <c r="A4509" s="2" t="s">
        <v>5204</v>
      </c>
      <c r="B4509" s="2" t="s">
        <v>1220</v>
      </c>
      <c r="C4509" s="2" t="s">
        <v>313</v>
      </c>
      <c r="D4509" s="2" t="s">
        <v>3735</v>
      </c>
      <c r="E4509" s="2">
        <v>8</v>
      </c>
      <c r="F4509" s="10">
        <v>1.77720441168666E-2</v>
      </c>
      <c r="G4509" s="10">
        <v>6.3468762492603401E-2</v>
      </c>
      <c r="H4509" s="10">
        <v>0.77946794787615803</v>
      </c>
      <c r="I4509" s="10">
        <v>3.7179267829413698</v>
      </c>
      <c r="J4509" s="2">
        <v>7</v>
      </c>
      <c r="K4509" s="10">
        <v>0.81163286454384587</v>
      </c>
      <c r="L4509" s="10">
        <v>2.51779860031682E-3</v>
      </c>
      <c r="M4509" s="10">
        <v>1.31903966058767E-2</v>
      </c>
      <c r="N4509" s="10">
        <v>0.854913774015015</v>
      </c>
    </row>
    <row r="4510" spans="1:14" x14ac:dyDescent="0.4">
      <c r="A4510" s="2" t="s">
        <v>5204</v>
      </c>
      <c r="B4510" s="2" t="s">
        <v>1399</v>
      </c>
      <c r="C4510" s="2" t="s">
        <v>3762</v>
      </c>
      <c r="D4510" s="2" t="s">
        <v>3735</v>
      </c>
      <c r="E4510" s="2">
        <v>8</v>
      </c>
      <c r="F4510" s="10">
        <v>9.1597421563735196E-2</v>
      </c>
      <c r="G4510" s="10">
        <v>0.32727753003142801</v>
      </c>
      <c r="H4510" s="10">
        <v>0.77957194799638685</v>
      </c>
      <c r="I4510" s="10">
        <v>8.5849140639697801</v>
      </c>
      <c r="J4510" s="2">
        <v>7</v>
      </c>
      <c r="K4510" s="10">
        <v>0.28384629096118902</v>
      </c>
      <c r="L4510" s="10">
        <v>7.2252820987142585E-2</v>
      </c>
      <c r="M4510" s="10">
        <v>0.10170142305392001</v>
      </c>
      <c r="N4510" s="10">
        <v>0.50409545241966303</v>
      </c>
    </row>
    <row r="4511" spans="1:14" x14ac:dyDescent="0.4">
      <c r="A4511" s="2" t="s">
        <v>5204</v>
      </c>
      <c r="B4511" s="2" t="s">
        <v>1595</v>
      </c>
      <c r="C4511" s="2" t="s">
        <v>292</v>
      </c>
      <c r="D4511" s="2" t="s">
        <v>3735</v>
      </c>
      <c r="E4511" s="2">
        <v>10</v>
      </c>
      <c r="F4511" s="10">
        <v>7.3760969637149301E-2</v>
      </c>
      <c r="G4511" s="10">
        <v>0.26359759729492899</v>
      </c>
      <c r="H4511" s="10">
        <v>0.77961243409162495</v>
      </c>
      <c r="I4511" s="10">
        <v>6.4063419641035297</v>
      </c>
      <c r="J4511" s="2">
        <v>9</v>
      </c>
      <c r="K4511" s="10">
        <v>0.69866109786907604</v>
      </c>
      <c r="L4511" s="10">
        <v>3.4138384485437698E-2</v>
      </c>
      <c r="M4511" s="10">
        <v>5.6148223573471101E-2</v>
      </c>
      <c r="N4511" s="10">
        <v>0.56004483424038098</v>
      </c>
    </row>
    <row r="4512" spans="1:14" x14ac:dyDescent="0.4">
      <c r="A4512" s="2" t="s">
        <v>5204</v>
      </c>
      <c r="B4512" s="2" t="s">
        <v>2909</v>
      </c>
      <c r="C4512" s="2" t="s">
        <v>406</v>
      </c>
      <c r="D4512" s="2" t="s">
        <v>3735</v>
      </c>
      <c r="E4512" s="2">
        <v>10</v>
      </c>
      <c r="F4512" s="10">
        <v>-9.9230753605748095E-2</v>
      </c>
      <c r="G4512" s="10">
        <v>0.35517667406697101</v>
      </c>
      <c r="H4512" s="10">
        <v>0.77994998934805804</v>
      </c>
      <c r="I4512" s="10">
        <v>10.150019108381001</v>
      </c>
      <c r="J4512" s="2">
        <v>9</v>
      </c>
      <c r="K4512" s="10">
        <v>0.33847746905654902</v>
      </c>
      <c r="L4512" s="10">
        <v>-2.7618307024117199E-2</v>
      </c>
      <c r="M4512" s="10">
        <v>8.2663711559380806E-2</v>
      </c>
      <c r="N4512" s="10">
        <v>0.74689063620213292</v>
      </c>
    </row>
    <row r="4513" spans="1:14" x14ac:dyDescent="0.4">
      <c r="A4513" s="2" t="s">
        <v>5204</v>
      </c>
      <c r="B4513" s="2" t="s">
        <v>2308</v>
      </c>
      <c r="C4513" s="2" t="s">
        <v>313</v>
      </c>
      <c r="D4513" s="2" t="s">
        <v>3735</v>
      </c>
      <c r="E4513" s="2">
        <v>9</v>
      </c>
      <c r="F4513" s="10">
        <v>4.22786432383115E-2</v>
      </c>
      <c r="G4513" s="10">
        <v>0.15187598056309401</v>
      </c>
      <c r="H4513" s="10">
        <v>0.78072366371226709</v>
      </c>
      <c r="I4513" s="10">
        <v>6.240648430866</v>
      </c>
      <c r="J4513" s="2">
        <v>8</v>
      </c>
      <c r="K4513" s="10">
        <v>0.62029547721835299</v>
      </c>
      <c r="L4513" s="10">
        <v>6.6087533167375298E-2</v>
      </c>
      <c r="M4513" s="10">
        <v>4.21097250093911E-2</v>
      </c>
      <c r="N4513" s="10">
        <v>0.16054174965734899</v>
      </c>
    </row>
    <row r="4514" spans="1:14" x14ac:dyDescent="0.4">
      <c r="A4514" s="2" t="s">
        <v>5204</v>
      </c>
      <c r="B4514" s="2" t="s">
        <v>2104</v>
      </c>
      <c r="C4514" s="2" t="s">
        <v>333</v>
      </c>
      <c r="D4514" s="2" t="s">
        <v>3735</v>
      </c>
      <c r="E4514" s="2">
        <v>10</v>
      </c>
      <c r="F4514" s="10">
        <v>5.9650925252540503E-2</v>
      </c>
      <c r="G4514" s="10">
        <v>0.215266314496491</v>
      </c>
      <c r="H4514" s="10">
        <v>0.78170107644300302</v>
      </c>
      <c r="I4514" s="10">
        <v>12.128362407270799</v>
      </c>
      <c r="J4514" s="2">
        <v>9</v>
      </c>
      <c r="K4514" s="10">
        <v>0.20616921975434299</v>
      </c>
      <c r="L4514" s="10">
        <v>6.0531437701946203E-3</v>
      </c>
      <c r="M4514" s="10">
        <v>4.9159753745531401E-2</v>
      </c>
      <c r="N4514" s="10">
        <v>0.90503974867501502</v>
      </c>
    </row>
    <row r="4515" spans="1:14" x14ac:dyDescent="0.4">
      <c r="A4515" s="2" t="s">
        <v>5204</v>
      </c>
      <c r="B4515" s="2" t="s">
        <v>2895</v>
      </c>
      <c r="C4515" s="2" t="s">
        <v>324</v>
      </c>
      <c r="D4515" s="2" t="s">
        <v>3735</v>
      </c>
      <c r="E4515" s="2">
        <v>9</v>
      </c>
      <c r="F4515" s="10">
        <v>4.2788902060692698E-2</v>
      </c>
      <c r="G4515" s="10">
        <v>0.15534519356958101</v>
      </c>
      <c r="H4515" s="10">
        <v>0.78297514100126997</v>
      </c>
      <c r="I4515" s="10">
        <v>5.9631838151525702</v>
      </c>
      <c r="J4515" s="2">
        <v>8</v>
      </c>
      <c r="K4515" s="10">
        <v>0.65135599320703896</v>
      </c>
      <c r="L4515" s="10">
        <v>-1.6325506444965301E-2</v>
      </c>
      <c r="M4515" s="10">
        <v>3.2359604797669E-2</v>
      </c>
      <c r="N4515" s="10">
        <v>0.62939795142639399</v>
      </c>
    </row>
    <row r="4516" spans="1:14" x14ac:dyDescent="0.4">
      <c r="A4516" s="2" t="s">
        <v>5204</v>
      </c>
      <c r="B4516" s="2" t="s">
        <v>1193</v>
      </c>
      <c r="C4516" s="2" t="s">
        <v>300</v>
      </c>
      <c r="D4516" s="2" t="s">
        <v>3735</v>
      </c>
      <c r="E4516" s="2">
        <v>10</v>
      </c>
      <c r="F4516" s="10">
        <v>-0.10217174417006</v>
      </c>
      <c r="G4516" s="10">
        <v>0.37110891158165499</v>
      </c>
      <c r="H4516" s="10">
        <v>0.78307446033235995</v>
      </c>
      <c r="I4516" s="10">
        <v>3.9152058257163298</v>
      </c>
      <c r="J4516" s="2">
        <v>9</v>
      </c>
      <c r="K4516" s="10">
        <v>0.91690423103896002</v>
      </c>
      <c r="L4516" s="10">
        <v>4.0983283911454699E-2</v>
      </c>
      <c r="M4516" s="10">
        <v>7.9998475455536303E-2</v>
      </c>
      <c r="N4516" s="10">
        <v>0.62228079803190695</v>
      </c>
    </row>
    <row r="4517" spans="1:14" ht="14.25" x14ac:dyDescent="0.4">
      <c r="A4517" s="2" t="s">
        <v>5204</v>
      </c>
      <c r="B4517" s="2" t="s">
        <v>5205</v>
      </c>
      <c r="C4517" s="2" t="s">
        <v>313</v>
      </c>
      <c r="D4517" s="2" t="s">
        <v>3735</v>
      </c>
      <c r="E4517" s="2">
        <v>10</v>
      </c>
      <c r="F4517" s="10">
        <v>-4.62214873228853E-2</v>
      </c>
      <c r="G4517" s="10">
        <v>0.168675639874549</v>
      </c>
      <c r="H4517" s="10">
        <v>0.78406474840293805</v>
      </c>
      <c r="I4517" s="10">
        <v>5.5012839496710404</v>
      </c>
      <c r="J4517" s="2">
        <v>9</v>
      </c>
      <c r="K4517" s="10">
        <v>0.78860631230742284</v>
      </c>
      <c r="L4517" s="10">
        <v>1.5779230480666099E-2</v>
      </c>
      <c r="M4517" s="10">
        <v>3.6521921861273399E-2</v>
      </c>
      <c r="N4517" s="10">
        <v>0.67711525715231702</v>
      </c>
    </row>
    <row r="4518" spans="1:14" x14ac:dyDescent="0.4">
      <c r="A4518" s="2" t="s">
        <v>5204</v>
      </c>
      <c r="B4518" s="2" t="s">
        <v>2831</v>
      </c>
      <c r="C4518" s="2" t="s">
        <v>330</v>
      </c>
      <c r="D4518" s="2" t="s">
        <v>3735</v>
      </c>
      <c r="E4518" s="2">
        <v>9</v>
      </c>
      <c r="F4518" s="10">
        <v>-0.10879822669784001</v>
      </c>
      <c r="G4518" s="10">
        <v>0.39914222219918599</v>
      </c>
      <c r="H4518" s="10">
        <v>0.78517601103604684</v>
      </c>
      <c r="I4518" s="10">
        <v>5.9896777029531902</v>
      </c>
      <c r="J4518" s="2">
        <v>8</v>
      </c>
      <c r="K4518" s="10">
        <v>0.64838820011434195</v>
      </c>
      <c r="L4518" s="10">
        <v>3.2524021924372398E-2</v>
      </c>
      <c r="M4518" s="10">
        <v>8.2416661687706005E-2</v>
      </c>
      <c r="N4518" s="10">
        <v>0.70486416417184405</v>
      </c>
    </row>
    <row r="4519" spans="1:14" x14ac:dyDescent="0.4">
      <c r="A4519" s="2" t="s">
        <v>5204</v>
      </c>
      <c r="B4519" s="2" t="s">
        <v>543</v>
      </c>
      <c r="C4519" s="2" t="s">
        <v>452</v>
      </c>
      <c r="D4519" s="2" t="s">
        <v>3735</v>
      </c>
      <c r="E4519" s="2">
        <v>8</v>
      </c>
      <c r="F4519" s="10">
        <v>-6.7082343370651901E-2</v>
      </c>
      <c r="G4519" s="10">
        <v>0.24628524572081201</v>
      </c>
      <c r="H4519" s="10">
        <v>0.78533244605206587</v>
      </c>
      <c r="I4519" s="10">
        <v>3.2541544886542599</v>
      </c>
      <c r="J4519" s="2">
        <v>7</v>
      </c>
      <c r="K4519" s="10">
        <v>0.86053792193665701</v>
      </c>
      <c r="L4519" s="10">
        <v>3.8779397435482102E-2</v>
      </c>
      <c r="M4519" s="10">
        <v>6.6700902728417194E-2</v>
      </c>
      <c r="N4519" s="10">
        <v>0.58214297620108202</v>
      </c>
    </row>
    <row r="4520" spans="1:14" x14ac:dyDescent="0.4">
      <c r="A4520" s="2" t="s">
        <v>5204</v>
      </c>
      <c r="B4520" s="2" t="s">
        <v>379</v>
      </c>
      <c r="C4520" s="2" t="s">
        <v>345</v>
      </c>
      <c r="D4520" s="2" t="s">
        <v>3735</v>
      </c>
      <c r="E4520" s="2">
        <v>9</v>
      </c>
      <c r="F4520" s="10">
        <v>9.9482021458446104E-3</v>
      </c>
      <c r="G4520" s="10">
        <v>3.6545306744636102E-2</v>
      </c>
      <c r="H4520" s="10">
        <v>0.78545625715385403</v>
      </c>
      <c r="I4520" s="10">
        <v>7.4512138993071693</v>
      </c>
      <c r="J4520" s="2">
        <v>8</v>
      </c>
      <c r="K4520" s="10">
        <v>0.48882161079440106</v>
      </c>
      <c r="L4520" s="10">
        <v>1.2647119420846601E-2</v>
      </c>
      <c r="M4520" s="10">
        <v>7.80432956969398E-3</v>
      </c>
      <c r="N4520" s="10">
        <v>0.14915064124297001</v>
      </c>
    </row>
    <row r="4521" spans="1:14" x14ac:dyDescent="0.4">
      <c r="A4521" s="2" t="s">
        <v>5204</v>
      </c>
      <c r="B4521" s="2" t="s">
        <v>581</v>
      </c>
      <c r="C4521" s="2" t="s">
        <v>330</v>
      </c>
      <c r="D4521" s="2" t="s">
        <v>3735</v>
      </c>
      <c r="E4521" s="2">
        <v>9</v>
      </c>
      <c r="F4521" s="10">
        <v>-2.5102194294910601E-2</v>
      </c>
      <c r="G4521" s="10">
        <v>9.2460551312659206E-2</v>
      </c>
      <c r="H4521" s="10">
        <v>0.78601353096121396</v>
      </c>
      <c r="I4521" s="10">
        <v>4.5310065451661297</v>
      </c>
      <c r="J4521" s="2">
        <v>8</v>
      </c>
      <c r="K4521" s="10">
        <v>0.80632304239807484</v>
      </c>
      <c r="L4521" s="10">
        <v>-2.11050262417284E-2</v>
      </c>
      <c r="M4521" s="10">
        <v>1.8099524268423799E-2</v>
      </c>
      <c r="N4521" s="10">
        <v>0.281779984168046</v>
      </c>
    </row>
    <row r="4522" spans="1:14" x14ac:dyDescent="0.4">
      <c r="A4522" s="2" t="s">
        <v>5204</v>
      </c>
      <c r="B4522" s="2" t="s">
        <v>577</v>
      </c>
      <c r="C4522" s="2" t="s">
        <v>3762</v>
      </c>
      <c r="D4522" s="2" t="s">
        <v>3735</v>
      </c>
      <c r="E4522" s="2">
        <v>8</v>
      </c>
      <c r="F4522" s="10">
        <v>-2.4506860762671799E-2</v>
      </c>
      <c r="G4522" s="10">
        <v>9.0280055801951101E-2</v>
      </c>
      <c r="H4522" s="10">
        <v>0.78604205770353697</v>
      </c>
      <c r="I4522" s="10">
        <v>11.606907472735999</v>
      </c>
      <c r="J4522" s="2">
        <v>7</v>
      </c>
      <c r="K4522" s="10">
        <v>0.11424973511775501</v>
      </c>
      <c r="L4522" s="10">
        <v>-2.3646820461799001E-2</v>
      </c>
      <c r="M4522" s="10">
        <v>2.63614970371942E-2</v>
      </c>
      <c r="N4522" s="10">
        <v>0.40426107347816898</v>
      </c>
    </row>
    <row r="4523" spans="1:14" x14ac:dyDescent="0.4">
      <c r="A4523" s="2" t="s">
        <v>5204</v>
      </c>
      <c r="B4523" s="2" t="s">
        <v>316</v>
      </c>
      <c r="C4523" s="2" t="s">
        <v>317</v>
      </c>
      <c r="D4523" s="2" t="s">
        <v>3735</v>
      </c>
      <c r="E4523" s="2">
        <v>9</v>
      </c>
      <c r="F4523" s="10">
        <v>-0.11503032800511</v>
      </c>
      <c r="G4523" s="10">
        <v>0.42666145319823201</v>
      </c>
      <c r="H4523" s="10">
        <v>0.78746367196929412</v>
      </c>
      <c r="I4523" s="10">
        <v>5.9533568982050697</v>
      </c>
      <c r="J4523" s="2">
        <v>8</v>
      </c>
      <c r="K4523" s="10">
        <v>0.652456732709781</v>
      </c>
      <c r="L4523" s="10">
        <v>4.8525807021482799E-2</v>
      </c>
      <c r="M4523" s="10">
        <v>8.5648334999343906E-2</v>
      </c>
      <c r="N4523" s="10">
        <v>0.588702561428607</v>
      </c>
    </row>
    <row r="4524" spans="1:14" x14ac:dyDescent="0.4">
      <c r="A4524" s="2" t="s">
        <v>5204</v>
      </c>
      <c r="B4524" s="2" t="s">
        <v>1095</v>
      </c>
      <c r="C4524" s="2" t="s">
        <v>473</v>
      </c>
      <c r="D4524" s="2" t="s">
        <v>3735</v>
      </c>
      <c r="E4524" s="2">
        <v>9</v>
      </c>
      <c r="F4524" s="10">
        <v>-1.36580648711395E-2</v>
      </c>
      <c r="G4524" s="10">
        <v>5.10866315152399E-2</v>
      </c>
      <c r="H4524" s="10">
        <v>0.78919888003854</v>
      </c>
      <c r="I4524" s="10">
        <v>10.7647629520566</v>
      </c>
      <c r="J4524" s="2">
        <v>8</v>
      </c>
      <c r="K4524" s="10">
        <v>0.21538758424721599</v>
      </c>
      <c r="L4524" s="10">
        <v>1.5783043580681399E-2</v>
      </c>
      <c r="M4524" s="10">
        <v>1.5177885937577899E-2</v>
      </c>
      <c r="N4524" s="10">
        <v>0.33297836412384002</v>
      </c>
    </row>
    <row r="4525" spans="1:14" x14ac:dyDescent="0.4">
      <c r="A4525" s="2" t="s">
        <v>5204</v>
      </c>
      <c r="B4525" s="2" t="s">
        <v>2531</v>
      </c>
      <c r="C4525" s="2" t="s">
        <v>330</v>
      </c>
      <c r="D4525" s="2" t="s">
        <v>3735</v>
      </c>
      <c r="E4525" s="2">
        <v>8</v>
      </c>
      <c r="F4525" s="10">
        <v>-6.3501197429209302E-2</v>
      </c>
      <c r="G4525" s="10">
        <v>0.23892556685385999</v>
      </c>
      <c r="H4525" s="10">
        <v>0.79041006458727803</v>
      </c>
      <c r="I4525" s="10">
        <v>4.23265521327294</v>
      </c>
      <c r="J4525" s="2">
        <v>7</v>
      </c>
      <c r="K4525" s="10">
        <v>0.75262402131623396</v>
      </c>
      <c r="L4525" s="10">
        <v>4.9163310532087799E-2</v>
      </c>
      <c r="M4525" s="10">
        <v>6.4245629164078499E-2</v>
      </c>
      <c r="N4525" s="10">
        <v>0.47314492858893598</v>
      </c>
    </row>
    <row r="4526" spans="1:14" x14ac:dyDescent="0.4">
      <c r="A4526" s="2" t="s">
        <v>5204</v>
      </c>
      <c r="B4526" s="2" t="s">
        <v>522</v>
      </c>
      <c r="C4526" s="2" t="s">
        <v>345</v>
      </c>
      <c r="D4526" s="2" t="s">
        <v>3735</v>
      </c>
      <c r="E4526" s="2">
        <v>8</v>
      </c>
      <c r="F4526" s="10">
        <v>-2.07540485966402E-2</v>
      </c>
      <c r="G4526" s="10">
        <v>7.8112040528389104E-2</v>
      </c>
      <c r="H4526" s="10">
        <v>0.79047342433335899</v>
      </c>
      <c r="I4526" s="10">
        <v>5.7491550370309499</v>
      </c>
      <c r="J4526" s="2">
        <v>7</v>
      </c>
      <c r="K4526" s="10">
        <v>0.56932547731919303</v>
      </c>
      <c r="L4526" s="10">
        <v>3.2563391393223499E-2</v>
      </c>
      <c r="M4526" s="10">
        <v>2.2798120367569299E-2</v>
      </c>
      <c r="N4526" s="10">
        <v>0.20311586267870399</v>
      </c>
    </row>
    <row r="4527" spans="1:14" x14ac:dyDescent="0.4">
      <c r="A4527" s="2" t="s">
        <v>5204</v>
      </c>
      <c r="B4527" s="2" t="s">
        <v>1019</v>
      </c>
      <c r="C4527" s="2" t="s">
        <v>313</v>
      </c>
      <c r="D4527" s="2" t="s">
        <v>3735</v>
      </c>
      <c r="E4527" s="2">
        <v>8</v>
      </c>
      <c r="F4527" s="10">
        <v>-2.23295229634854E-2</v>
      </c>
      <c r="G4527" s="10">
        <v>8.4632978796029795E-2</v>
      </c>
      <c r="H4527" s="10">
        <v>0.79190359464725413</v>
      </c>
      <c r="I4527" s="10">
        <v>9.6117527512582193</v>
      </c>
      <c r="J4527" s="2">
        <v>7</v>
      </c>
      <c r="K4527" s="10">
        <v>0.21166310110494599</v>
      </c>
      <c r="L4527" s="10">
        <v>-1.5477781540705501E-2</v>
      </c>
      <c r="M4527" s="10">
        <v>2.3832541342462099E-2</v>
      </c>
      <c r="N4527" s="10">
        <v>0.54010446806337098</v>
      </c>
    </row>
    <row r="4528" spans="1:14" x14ac:dyDescent="0.4">
      <c r="A4528" s="2" t="s">
        <v>5204</v>
      </c>
      <c r="B4528" s="2" t="s">
        <v>1492</v>
      </c>
      <c r="C4528" s="2" t="s">
        <v>306</v>
      </c>
      <c r="D4528" s="2" t="s">
        <v>3735</v>
      </c>
      <c r="E4528" s="2">
        <v>9</v>
      </c>
      <c r="F4528" s="10">
        <v>0.101313363623111</v>
      </c>
      <c r="G4528" s="10">
        <v>0.38646143437308</v>
      </c>
      <c r="H4528" s="10">
        <v>0.79320081549256805</v>
      </c>
      <c r="I4528" s="10">
        <v>6.1925076275758801</v>
      </c>
      <c r="J4528" s="2">
        <v>8</v>
      </c>
      <c r="K4528" s="10">
        <v>0.62567793035577002</v>
      </c>
      <c r="L4528" s="10">
        <v>1.4434600206797699E-2</v>
      </c>
      <c r="M4528" s="10">
        <v>7.5767400427654605E-2</v>
      </c>
      <c r="N4528" s="10">
        <v>0.85431529476113388</v>
      </c>
    </row>
    <row r="4529" spans="1:14" x14ac:dyDescent="0.4">
      <c r="A4529" s="2" t="s">
        <v>5204</v>
      </c>
      <c r="B4529" s="2" t="s">
        <v>1903</v>
      </c>
      <c r="C4529" s="2" t="s">
        <v>295</v>
      </c>
      <c r="D4529" s="2" t="s">
        <v>3735</v>
      </c>
      <c r="E4529" s="2">
        <v>9</v>
      </c>
      <c r="F4529" s="10">
        <v>3.2377529062217303E-2</v>
      </c>
      <c r="G4529" s="10">
        <v>0.12374434456587401</v>
      </c>
      <c r="H4529" s="10">
        <v>0.79359240543812004</v>
      </c>
      <c r="I4529" s="10">
        <v>15.0238394014519</v>
      </c>
      <c r="J4529" s="2">
        <v>8</v>
      </c>
      <c r="K4529" s="10">
        <v>5.8683571855929602E-2</v>
      </c>
      <c r="L4529" s="10">
        <v>7.2983298912408096E-3</v>
      </c>
      <c r="M4529" s="10">
        <v>2.8189313044246E-2</v>
      </c>
      <c r="N4529" s="10">
        <v>0.80315747009637595</v>
      </c>
    </row>
    <row r="4530" spans="1:14" x14ac:dyDescent="0.4">
      <c r="A4530" s="2" t="s">
        <v>5204</v>
      </c>
      <c r="B4530" s="2" t="s">
        <v>2042</v>
      </c>
      <c r="C4530" s="2" t="s">
        <v>321</v>
      </c>
      <c r="D4530" s="2" t="s">
        <v>3735</v>
      </c>
      <c r="E4530" s="2">
        <v>10</v>
      </c>
      <c r="F4530" s="10">
        <v>5.2062990061701599E-2</v>
      </c>
      <c r="G4530" s="10">
        <v>0.19947741624439</v>
      </c>
      <c r="H4530" s="10">
        <v>0.79409488703865405</v>
      </c>
      <c r="I4530" s="10">
        <v>11.5379558293209</v>
      </c>
      <c r="J4530" s="2">
        <v>9</v>
      </c>
      <c r="K4530" s="10">
        <v>0.24062735421700801</v>
      </c>
      <c r="L4530" s="10">
        <v>-9.42694503296896E-3</v>
      </c>
      <c r="M4530" s="10">
        <v>4.5632331035007502E-2</v>
      </c>
      <c r="N4530" s="10">
        <v>0.84149507066703788</v>
      </c>
    </row>
    <row r="4531" spans="1:14" x14ac:dyDescent="0.4">
      <c r="A4531" s="2" t="s">
        <v>5204</v>
      </c>
      <c r="B4531" s="2" t="s">
        <v>2250</v>
      </c>
      <c r="C4531" s="2" t="s">
        <v>333</v>
      </c>
      <c r="D4531" s="2" t="s">
        <v>3735</v>
      </c>
      <c r="E4531" s="2">
        <v>9</v>
      </c>
      <c r="F4531" s="10">
        <v>-9.3205554174767793E-2</v>
      </c>
      <c r="G4531" s="10">
        <v>0.357130824113981</v>
      </c>
      <c r="H4531" s="10">
        <v>0.79410457995883299</v>
      </c>
      <c r="I4531" s="10">
        <v>10.489091160886099</v>
      </c>
      <c r="J4531" s="2">
        <v>8</v>
      </c>
      <c r="K4531" s="10">
        <v>0.23236083130913099</v>
      </c>
      <c r="L4531" s="10">
        <v>7.4717511503547718E-2</v>
      </c>
      <c r="M4531" s="10">
        <v>7.3267280115896311E-2</v>
      </c>
      <c r="N4531" s="10">
        <v>0.34177104059483399</v>
      </c>
    </row>
    <row r="4532" spans="1:14" x14ac:dyDescent="0.4">
      <c r="A4532" s="2" t="s">
        <v>5204</v>
      </c>
      <c r="B4532" s="2" t="s">
        <v>2817</v>
      </c>
      <c r="C4532" s="2" t="s">
        <v>330</v>
      </c>
      <c r="D4532" s="2" t="s">
        <v>3735</v>
      </c>
      <c r="E4532" s="2">
        <v>9</v>
      </c>
      <c r="F4532" s="10">
        <v>-1.07627146066705E-2</v>
      </c>
      <c r="G4532" s="10">
        <v>4.1431978409956299E-2</v>
      </c>
      <c r="H4532" s="10">
        <v>0.795042504475172</v>
      </c>
      <c r="I4532" s="10">
        <v>6.43526679794142</v>
      </c>
      <c r="J4532" s="2">
        <v>8</v>
      </c>
      <c r="K4532" s="10">
        <v>0.59859646965381896</v>
      </c>
      <c r="L4532" s="10">
        <v>-1.22244345242313E-2</v>
      </c>
      <c r="M4532" s="10">
        <v>8.0986584412014902E-3</v>
      </c>
      <c r="N4532" s="10">
        <v>0.17492933117532999</v>
      </c>
    </row>
    <row r="4533" spans="1:14" x14ac:dyDescent="0.4">
      <c r="A4533" s="2" t="s">
        <v>5204</v>
      </c>
      <c r="B4533" s="2" t="s">
        <v>2051</v>
      </c>
      <c r="C4533" s="2" t="s">
        <v>452</v>
      </c>
      <c r="D4533" s="2" t="s">
        <v>3735</v>
      </c>
      <c r="E4533" s="2">
        <v>7</v>
      </c>
      <c r="F4533" s="10">
        <v>1.27920290940841E-2</v>
      </c>
      <c r="G4533" s="10">
        <v>4.9260316959340703E-2</v>
      </c>
      <c r="H4533" s="10">
        <v>0.79510889880375102</v>
      </c>
      <c r="I4533" s="10">
        <v>3.3440668293606901</v>
      </c>
      <c r="J4533" s="2">
        <v>6</v>
      </c>
      <c r="K4533" s="10">
        <v>0.76458690531389395</v>
      </c>
      <c r="L4533" s="10">
        <v>-9.0492558645517591E-3</v>
      </c>
      <c r="M4533" s="10">
        <v>1.3291546947971401E-2</v>
      </c>
      <c r="N4533" s="10">
        <v>0.52622516662951102</v>
      </c>
    </row>
    <row r="4534" spans="1:14" x14ac:dyDescent="0.4">
      <c r="A4534" s="2" t="s">
        <v>5204</v>
      </c>
      <c r="B4534" s="2" t="s">
        <v>2154</v>
      </c>
      <c r="C4534" s="2" t="s">
        <v>313</v>
      </c>
      <c r="D4534" s="2" t="s">
        <v>3735</v>
      </c>
      <c r="E4534" s="2">
        <v>9</v>
      </c>
      <c r="F4534" s="10">
        <v>-6.2005890445363199E-2</v>
      </c>
      <c r="G4534" s="10">
        <v>0.23980821477643</v>
      </c>
      <c r="H4534" s="10">
        <v>0.79597127909892196</v>
      </c>
      <c r="I4534" s="10">
        <v>6.2437619301291898</v>
      </c>
      <c r="J4534" s="2">
        <v>8</v>
      </c>
      <c r="K4534" s="10">
        <v>0.61994752948819898</v>
      </c>
      <c r="L4534" s="10">
        <v>1.0147738207853099E-2</v>
      </c>
      <c r="M4534" s="10">
        <v>5.0593678308202397E-2</v>
      </c>
      <c r="N4534" s="10">
        <v>0.84673533756354002</v>
      </c>
    </row>
    <row r="4535" spans="1:14" x14ac:dyDescent="0.4">
      <c r="A4535" s="2" t="s">
        <v>5204</v>
      </c>
      <c r="B4535" s="2" t="s">
        <v>2606</v>
      </c>
      <c r="C4535" s="2" t="s">
        <v>406</v>
      </c>
      <c r="D4535" s="2" t="s">
        <v>3735</v>
      </c>
      <c r="E4535" s="2">
        <v>10</v>
      </c>
      <c r="F4535" s="10">
        <v>-6.7108506728097095E-2</v>
      </c>
      <c r="G4535" s="10">
        <v>0.26619135003890798</v>
      </c>
      <c r="H4535" s="10">
        <v>0.80095892845681316</v>
      </c>
      <c r="I4535" s="10">
        <v>9.0022235253341396</v>
      </c>
      <c r="J4535" s="2">
        <v>9</v>
      </c>
      <c r="K4535" s="10">
        <v>0.43706896271523998</v>
      </c>
      <c r="L4535" s="10">
        <v>-4.9457431420500401E-2</v>
      </c>
      <c r="M4535" s="10">
        <v>5.8560299332591201E-2</v>
      </c>
      <c r="N4535" s="10">
        <v>0.42289473359908802</v>
      </c>
    </row>
    <row r="4536" spans="1:14" x14ac:dyDescent="0.4">
      <c r="A4536" s="2" t="s">
        <v>5204</v>
      </c>
      <c r="B4536" s="2" t="s">
        <v>1268</v>
      </c>
      <c r="C4536" s="2" t="s">
        <v>313</v>
      </c>
      <c r="D4536" s="2" t="s">
        <v>3735</v>
      </c>
      <c r="E4536" s="2">
        <v>10</v>
      </c>
      <c r="F4536" s="10">
        <v>2.7886361457751401E-2</v>
      </c>
      <c r="G4536" s="10">
        <v>0.110862922617172</v>
      </c>
      <c r="H4536" s="10">
        <v>0.80139732455573787</v>
      </c>
      <c r="I4536" s="10">
        <v>13.1810993490613</v>
      </c>
      <c r="J4536" s="2">
        <v>9</v>
      </c>
      <c r="K4536" s="10">
        <v>0.15458147551146401</v>
      </c>
      <c r="L4536" s="10">
        <v>3.00723881820666E-2</v>
      </c>
      <c r="M4536" s="10">
        <v>2.3440237209269299E-2</v>
      </c>
      <c r="N4536" s="10">
        <v>0.235431318673434</v>
      </c>
    </row>
    <row r="4537" spans="1:14" x14ac:dyDescent="0.4">
      <c r="A4537" s="2" t="s">
        <v>5204</v>
      </c>
      <c r="B4537" s="2" t="s">
        <v>1650</v>
      </c>
      <c r="C4537" s="2" t="s">
        <v>321</v>
      </c>
      <c r="D4537" s="2" t="s">
        <v>3735</v>
      </c>
      <c r="E4537" s="2">
        <v>9</v>
      </c>
      <c r="F4537" s="10">
        <v>-6.1639103318748299E-2</v>
      </c>
      <c r="G4537" s="10">
        <v>0.248072809781927</v>
      </c>
      <c r="H4537" s="10">
        <v>0.80376936848646896</v>
      </c>
      <c r="I4537" s="10">
        <v>3.6432924827345494</v>
      </c>
      <c r="J4537" s="2">
        <v>8</v>
      </c>
      <c r="K4537" s="10">
        <v>0.887788729404976</v>
      </c>
      <c r="L4537" s="10">
        <v>2.58371824257475E-2</v>
      </c>
      <c r="M4537" s="10">
        <v>7.4088579050781006E-2</v>
      </c>
      <c r="N4537" s="10">
        <v>0.73754304986493102</v>
      </c>
    </row>
    <row r="4538" spans="1:14" x14ac:dyDescent="0.4">
      <c r="A4538" s="2" t="s">
        <v>5204</v>
      </c>
      <c r="B4538" s="2" t="s">
        <v>2421</v>
      </c>
      <c r="C4538" s="2" t="s">
        <v>345</v>
      </c>
      <c r="D4538" s="2" t="s">
        <v>3735</v>
      </c>
      <c r="E4538" s="2">
        <v>10</v>
      </c>
      <c r="F4538" s="10">
        <v>9.5115730907268395E-2</v>
      </c>
      <c r="G4538" s="10">
        <v>0.38532422543460598</v>
      </c>
      <c r="H4538" s="10">
        <v>0.80502743473611504</v>
      </c>
      <c r="I4538" s="10">
        <v>8.4649889935208797</v>
      </c>
      <c r="J4538" s="2">
        <v>9</v>
      </c>
      <c r="K4538" s="10">
        <v>0.48804845317060902</v>
      </c>
      <c r="L4538" s="10">
        <v>-0.121635832916969</v>
      </c>
      <c r="M4538" s="10">
        <v>8.3603723510731795E-2</v>
      </c>
      <c r="N4538" s="10">
        <v>0.18377997651193001</v>
      </c>
    </row>
    <row r="4539" spans="1:14" x14ac:dyDescent="0.4">
      <c r="A4539" s="2" t="s">
        <v>5204</v>
      </c>
      <c r="B4539" s="2" t="s">
        <v>604</v>
      </c>
      <c r="C4539" s="2" t="s">
        <v>3762</v>
      </c>
      <c r="D4539" s="2" t="s">
        <v>3735</v>
      </c>
      <c r="E4539" s="2">
        <v>10</v>
      </c>
      <c r="F4539" s="10">
        <v>-4.9283645223090401E-2</v>
      </c>
      <c r="G4539" s="10">
        <v>0.19995474563246499</v>
      </c>
      <c r="H4539" s="10">
        <v>0.80531533163364799</v>
      </c>
      <c r="I4539" s="10">
        <v>5.7999611835563698</v>
      </c>
      <c r="J4539" s="2">
        <v>9</v>
      </c>
      <c r="K4539" s="10">
        <v>0.75976009198455907</v>
      </c>
      <c r="L4539" s="10">
        <v>-1.2606546817002301E-2</v>
      </c>
      <c r="M4539" s="10">
        <v>4.3263842932384299E-2</v>
      </c>
      <c r="N4539" s="10">
        <v>0.77816730985719196</v>
      </c>
    </row>
    <row r="4540" spans="1:14" x14ac:dyDescent="0.4">
      <c r="A4540" s="2" t="s">
        <v>5204</v>
      </c>
      <c r="B4540" s="2" t="s">
        <v>798</v>
      </c>
      <c r="C4540" s="2" t="s">
        <v>292</v>
      </c>
      <c r="D4540" s="2" t="s">
        <v>3735</v>
      </c>
      <c r="E4540" s="2">
        <v>5</v>
      </c>
      <c r="F4540" s="10">
        <v>-1.2805656299191601E-2</v>
      </c>
      <c r="G4540" s="10">
        <v>5.2222290645723403E-2</v>
      </c>
      <c r="H4540" s="10">
        <v>0.80629044740709999</v>
      </c>
      <c r="I4540" s="10">
        <v>5.4504265767359303</v>
      </c>
      <c r="J4540" s="2">
        <v>4</v>
      </c>
      <c r="K4540" s="10">
        <v>0.24412151153528999</v>
      </c>
      <c r="L4540" s="10">
        <v>1.11552858196068E-2</v>
      </c>
      <c r="M4540" s="10">
        <v>1.5692017670083901E-2</v>
      </c>
      <c r="N4540" s="10">
        <v>0.52843809764012795</v>
      </c>
    </row>
    <row r="4541" spans="1:14" x14ac:dyDescent="0.4">
      <c r="A4541" s="2" t="s">
        <v>5204</v>
      </c>
      <c r="B4541" s="2" t="s">
        <v>2368</v>
      </c>
      <c r="C4541" s="2" t="s">
        <v>333</v>
      </c>
      <c r="D4541" s="2" t="s">
        <v>3735</v>
      </c>
      <c r="E4541" s="2">
        <v>9</v>
      </c>
      <c r="F4541" s="10">
        <v>6.5936277292593798E-2</v>
      </c>
      <c r="G4541" s="10">
        <v>0.27086986974242599</v>
      </c>
      <c r="H4541" s="10">
        <v>0.80767681022139692</v>
      </c>
      <c r="I4541" s="10">
        <v>4.53945718118581</v>
      </c>
      <c r="J4541" s="2">
        <v>8</v>
      </c>
      <c r="K4541" s="10">
        <v>0.80547268125290805</v>
      </c>
      <c r="L4541" s="10">
        <v>-5.4936693154917803E-2</v>
      </c>
      <c r="M4541" s="10">
        <v>5.4023050250347301E-2</v>
      </c>
      <c r="N4541" s="10">
        <v>0.34304784535116201</v>
      </c>
    </row>
    <row r="4542" spans="1:14" x14ac:dyDescent="0.4">
      <c r="A4542" s="2" t="s">
        <v>5204</v>
      </c>
      <c r="B4542" s="2" t="s">
        <v>2211</v>
      </c>
      <c r="C4542" s="2" t="s">
        <v>300</v>
      </c>
      <c r="D4542" s="2" t="s">
        <v>3735</v>
      </c>
      <c r="E4542" s="2">
        <v>9</v>
      </c>
      <c r="F4542" s="10">
        <v>-6.3556001245471394E-2</v>
      </c>
      <c r="G4542" s="10">
        <v>0.261956018657101</v>
      </c>
      <c r="H4542" s="10">
        <v>0.80829910016726492</v>
      </c>
      <c r="I4542" s="10">
        <v>4.20380773202029</v>
      </c>
      <c r="J4542" s="2">
        <v>8</v>
      </c>
      <c r="K4542" s="10">
        <v>0.83828284962432398</v>
      </c>
      <c r="L4542" s="10">
        <v>1.71933863473278E-2</v>
      </c>
      <c r="M4542" s="10">
        <v>5.6114415072564601E-2</v>
      </c>
      <c r="N4542" s="10">
        <v>0.76821367269530916</v>
      </c>
    </row>
    <row r="4543" spans="1:14" x14ac:dyDescent="0.4">
      <c r="A4543" s="2" t="s">
        <v>5204</v>
      </c>
      <c r="B4543" s="2" t="s">
        <v>2101</v>
      </c>
      <c r="C4543" s="2" t="s">
        <v>452</v>
      </c>
      <c r="D4543" s="2" t="s">
        <v>3735</v>
      </c>
      <c r="E4543" s="2">
        <v>10</v>
      </c>
      <c r="F4543" s="10">
        <v>5.93290546813003E-2</v>
      </c>
      <c r="G4543" s="10">
        <v>0.246731390404167</v>
      </c>
      <c r="H4543" s="10">
        <v>0.80997359190377805</v>
      </c>
      <c r="I4543" s="10">
        <v>10.056361358387401</v>
      </c>
      <c r="J4543" s="2">
        <v>9</v>
      </c>
      <c r="K4543" s="10">
        <v>0.345941746272798</v>
      </c>
      <c r="L4543" s="10">
        <v>-4.7235628014338497E-2</v>
      </c>
      <c r="M4543" s="10">
        <v>5.4091500460330399E-2</v>
      </c>
      <c r="N4543" s="10">
        <v>0.40797107309007502</v>
      </c>
    </row>
    <row r="4544" spans="1:14" x14ac:dyDescent="0.4">
      <c r="A4544" s="2" t="s">
        <v>5204</v>
      </c>
      <c r="B4544" s="2" t="s">
        <v>2802</v>
      </c>
      <c r="C4544" s="2" t="s">
        <v>300</v>
      </c>
      <c r="D4544" s="2" t="s">
        <v>3735</v>
      </c>
      <c r="E4544" s="2">
        <v>9</v>
      </c>
      <c r="F4544" s="10">
        <v>-4.10553427966188E-2</v>
      </c>
      <c r="G4544" s="10">
        <v>0.171847410976321</v>
      </c>
      <c r="H4544" s="10">
        <v>0.81117862983304001</v>
      </c>
      <c r="I4544" s="10">
        <v>7.8110278164556499</v>
      </c>
      <c r="J4544" s="2">
        <v>8</v>
      </c>
      <c r="K4544" s="10">
        <v>0.45214401052688202</v>
      </c>
      <c r="L4544" s="10">
        <v>1.26596400173319E-3</v>
      </c>
      <c r="M4544" s="10">
        <v>5.3834326023454303E-2</v>
      </c>
      <c r="N4544" s="10">
        <v>0.98189504645066916</v>
      </c>
    </row>
    <row r="4545" spans="1:14" x14ac:dyDescent="0.4">
      <c r="A4545" s="2" t="s">
        <v>5204</v>
      </c>
      <c r="B4545" s="2" t="s">
        <v>1756</v>
      </c>
      <c r="C4545" s="2" t="s">
        <v>406</v>
      </c>
      <c r="D4545" s="2" t="s">
        <v>3735</v>
      </c>
      <c r="E4545" s="2">
        <v>10</v>
      </c>
      <c r="F4545" s="10">
        <v>-4.0299758563934897E-2</v>
      </c>
      <c r="G4545" s="10">
        <v>0.16877441944662699</v>
      </c>
      <c r="H4545" s="10">
        <v>0.811277085964904</v>
      </c>
      <c r="I4545" s="10">
        <v>5.1881470031554802</v>
      </c>
      <c r="J4545" s="2">
        <v>9</v>
      </c>
      <c r="K4545" s="10">
        <v>0.81760818928116996</v>
      </c>
      <c r="L4545" s="10">
        <v>3.2655356558534002E-3</v>
      </c>
      <c r="M4545" s="10">
        <v>3.6473299867951503E-2</v>
      </c>
      <c r="N4545" s="10">
        <v>0.93085985547705108</v>
      </c>
    </row>
    <row r="4546" spans="1:14" x14ac:dyDescent="0.4">
      <c r="A4546" s="2" t="s">
        <v>5204</v>
      </c>
      <c r="B4546" s="2" t="s">
        <v>1471</v>
      </c>
      <c r="C4546" s="2" t="s">
        <v>313</v>
      </c>
      <c r="D4546" s="2" t="s">
        <v>3735</v>
      </c>
      <c r="E4546" s="2">
        <v>10</v>
      </c>
      <c r="F4546" s="10">
        <v>7.4470121971818404E-2</v>
      </c>
      <c r="G4546" s="10">
        <v>0.31292009807714899</v>
      </c>
      <c r="H4546" s="10">
        <v>0.81189314361963716</v>
      </c>
      <c r="I4546" s="10">
        <v>11.187773167617699</v>
      </c>
      <c r="J4546" s="2">
        <v>9</v>
      </c>
      <c r="K4546" s="10">
        <v>0.26305737801500301</v>
      </c>
      <c r="L4546" s="10">
        <v>9.6019648118216394E-2</v>
      </c>
      <c r="M4546" s="10">
        <v>6.3206290244589097E-2</v>
      </c>
      <c r="N4546" s="10">
        <v>0.16720955058317399</v>
      </c>
    </row>
    <row r="4547" spans="1:14" x14ac:dyDescent="0.4">
      <c r="A4547" s="2" t="s">
        <v>5204</v>
      </c>
      <c r="B4547" s="2" t="s">
        <v>1401</v>
      </c>
      <c r="C4547" s="2" t="s">
        <v>333</v>
      </c>
      <c r="D4547" s="2" t="s">
        <v>3735</v>
      </c>
      <c r="E4547" s="2">
        <v>9</v>
      </c>
      <c r="F4547" s="10">
        <v>8.5928219311168799E-2</v>
      </c>
      <c r="G4547" s="10">
        <v>0.36137952432124298</v>
      </c>
      <c r="H4547" s="10">
        <v>0.81205302787468703</v>
      </c>
      <c r="I4547" s="10">
        <v>3.93026007524626</v>
      </c>
      <c r="J4547" s="2">
        <v>8</v>
      </c>
      <c r="K4547" s="10">
        <v>0.86336015540468092</v>
      </c>
      <c r="L4547" s="10">
        <v>4.9620593417437506E-2</v>
      </c>
      <c r="M4547" s="10">
        <v>0.10719448272637799</v>
      </c>
      <c r="N4547" s="10">
        <v>0.65748062260186302</v>
      </c>
    </row>
    <row r="4548" spans="1:14" x14ac:dyDescent="0.4">
      <c r="A4548" s="2" t="s">
        <v>5204</v>
      </c>
      <c r="B4548" s="2" t="s">
        <v>1628</v>
      </c>
      <c r="C4548" s="2" t="s">
        <v>345</v>
      </c>
      <c r="D4548" s="2" t="s">
        <v>3735</v>
      </c>
      <c r="E4548" s="2">
        <v>9</v>
      </c>
      <c r="F4548" s="10">
        <v>-4.7710670864725101E-2</v>
      </c>
      <c r="G4548" s="10">
        <v>0.200832147919352</v>
      </c>
      <c r="H4548" s="10">
        <v>0.81221857024144195</v>
      </c>
      <c r="I4548" s="10">
        <v>4.5981058889947999</v>
      </c>
      <c r="J4548" s="2">
        <v>8</v>
      </c>
      <c r="K4548" s="10">
        <v>0.79953956760551292</v>
      </c>
      <c r="L4548" s="10">
        <v>-1.26300860506104E-2</v>
      </c>
      <c r="M4548" s="10">
        <v>4.1512298820202402E-2</v>
      </c>
      <c r="N4548" s="10">
        <v>0.76978343491333101</v>
      </c>
    </row>
    <row r="4549" spans="1:14" x14ac:dyDescent="0.4">
      <c r="A4549" s="2" t="s">
        <v>5204</v>
      </c>
      <c r="B4549" s="2" t="s">
        <v>2350</v>
      </c>
      <c r="C4549" s="2" t="s">
        <v>295</v>
      </c>
      <c r="D4549" s="2" t="s">
        <v>3735</v>
      </c>
      <c r="E4549" s="2">
        <v>8</v>
      </c>
      <c r="F4549" s="10">
        <v>-1.20630581476221E-2</v>
      </c>
      <c r="G4549" s="10">
        <v>5.0826488794843097E-2</v>
      </c>
      <c r="H4549" s="10">
        <v>0.81239456988471104</v>
      </c>
      <c r="I4549" s="10">
        <v>8.5263164783433805</v>
      </c>
      <c r="J4549" s="2">
        <v>7</v>
      </c>
      <c r="K4549" s="10">
        <v>0.28847541647625402</v>
      </c>
      <c r="L4549" s="10">
        <v>3.07278305447105E-3</v>
      </c>
      <c r="M4549" s="10">
        <v>1.05870076557785E-2</v>
      </c>
      <c r="N4549" s="10">
        <v>0.78140195785519484</v>
      </c>
    </row>
    <row r="4550" spans="1:14" x14ac:dyDescent="0.4">
      <c r="A4550" s="2" t="s">
        <v>5204</v>
      </c>
      <c r="B4550" s="2" t="s">
        <v>2156</v>
      </c>
      <c r="C4550" s="2" t="s">
        <v>313</v>
      </c>
      <c r="D4550" s="2" t="s">
        <v>3735</v>
      </c>
      <c r="E4550" s="2">
        <v>8</v>
      </c>
      <c r="F4550" s="10">
        <v>-1.6942515399719901E-2</v>
      </c>
      <c r="G4550" s="10">
        <v>7.1711907131421004E-2</v>
      </c>
      <c r="H4550" s="10">
        <v>0.81323243616244301</v>
      </c>
      <c r="I4550" s="10">
        <v>2.7608898346449999</v>
      </c>
      <c r="J4550" s="2">
        <v>7</v>
      </c>
      <c r="K4550" s="10">
        <v>0.90620602161966701</v>
      </c>
      <c r="L4550" s="10">
        <v>1.7838955495797899E-2</v>
      </c>
      <c r="M4550" s="10">
        <v>2.1538778807824701E-2</v>
      </c>
      <c r="N4550" s="10">
        <v>0.43923788534586894</v>
      </c>
    </row>
    <row r="4551" spans="1:14" x14ac:dyDescent="0.4">
      <c r="A4551" s="2" t="s">
        <v>5204</v>
      </c>
      <c r="B4551" s="2" t="s">
        <v>1217</v>
      </c>
      <c r="C4551" s="2" t="s">
        <v>321</v>
      </c>
      <c r="D4551" s="2" t="s">
        <v>3735</v>
      </c>
      <c r="E4551" s="2">
        <v>10</v>
      </c>
      <c r="F4551" s="10">
        <v>-1.5503891175723801E-2</v>
      </c>
      <c r="G4551" s="10">
        <v>6.6743327698627605E-2</v>
      </c>
      <c r="H4551" s="10">
        <v>0.816311806272495</v>
      </c>
      <c r="I4551" s="10">
        <v>3.4831055444907801</v>
      </c>
      <c r="J4551" s="2">
        <v>9</v>
      </c>
      <c r="K4551" s="10">
        <v>0.94203535089211698</v>
      </c>
      <c r="L4551" s="10">
        <v>-6.7497467946180702E-3</v>
      </c>
      <c r="M4551" s="10">
        <v>1.45070028869402E-2</v>
      </c>
      <c r="N4551" s="10">
        <v>0.65413737488882595</v>
      </c>
    </row>
    <row r="4552" spans="1:14" x14ac:dyDescent="0.4">
      <c r="A4552" s="2" t="s">
        <v>5204</v>
      </c>
      <c r="B4552" s="2" t="s">
        <v>2835</v>
      </c>
      <c r="C4552" s="2" t="s">
        <v>330</v>
      </c>
      <c r="D4552" s="2" t="s">
        <v>3735</v>
      </c>
      <c r="E4552" s="2">
        <v>9</v>
      </c>
      <c r="F4552" s="10">
        <v>6.4929676806878195E-2</v>
      </c>
      <c r="G4552" s="10">
        <v>0.28307955742860702</v>
      </c>
      <c r="H4552" s="10">
        <v>0.81858212340103698</v>
      </c>
      <c r="I4552" s="10">
        <v>9.5632853080495703</v>
      </c>
      <c r="J4552" s="2">
        <v>8</v>
      </c>
      <c r="K4552" s="10">
        <v>0.297024141369016</v>
      </c>
      <c r="L4552" s="10">
        <v>-5.7530400076895704E-3</v>
      </c>
      <c r="M4552" s="10">
        <v>6.29597345333648E-2</v>
      </c>
      <c r="N4552" s="10">
        <v>0.92975335842048501</v>
      </c>
    </row>
    <row r="4553" spans="1:14" x14ac:dyDescent="0.4">
      <c r="A4553" s="2" t="s">
        <v>5204</v>
      </c>
      <c r="B4553" s="2" t="s">
        <v>597</v>
      </c>
      <c r="C4553" s="2" t="s">
        <v>3762</v>
      </c>
      <c r="D4553" s="2" t="s">
        <v>3735</v>
      </c>
      <c r="E4553" s="2">
        <v>9</v>
      </c>
      <c r="F4553" s="10">
        <v>-3.5700749699412102E-2</v>
      </c>
      <c r="G4553" s="10">
        <v>0.15589761740102101</v>
      </c>
      <c r="H4553" s="10">
        <v>0.81886794237485905</v>
      </c>
      <c r="I4553" s="10">
        <v>9.1455473019258999</v>
      </c>
      <c r="J4553" s="2">
        <v>8</v>
      </c>
      <c r="K4553" s="10">
        <v>0.330167028076363</v>
      </c>
      <c r="L4553" s="10">
        <v>7.1790874399933702E-2</v>
      </c>
      <c r="M4553" s="10">
        <v>2.99922812074098E-2</v>
      </c>
      <c r="N4553" s="10">
        <v>4.79114636662493E-2</v>
      </c>
    </row>
    <row r="4554" spans="1:14" x14ac:dyDescent="0.4">
      <c r="A4554" s="2" t="s">
        <v>5204</v>
      </c>
      <c r="B4554" s="2" t="s">
        <v>1591</v>
      </c>
      <c r="C4554" s="2" t="s">
        <v>292</v>
      </c>
      <c r="D4554" s="2" t="s">
        <v>3735</v>
      </c>
      <c r="E4554" s="2">
        <v>5</v>
      </c>
      <c r="F4554" s="10">
        <v>1.24652790753837E-2</v>
      </c>
      <c r="G4554" s="10">
        <v>5.46800148300687E-2</v>
      </c>
      <c r="H4554" s="10">
        <v>0.81967132463401005</v>
      </c>
      <c r="I4554" s="10">
        <v>3.5912513945697402</v>
      </c>
      <c r="J4554" s="2">
        <v>4</v>
      </c>
      <c r="K4554" s="10">
        <v>0.46413967299845998</v>
      </c>
      <c r="L4554" s="10">
        <v>1.0113230210476601E-3</v>
      </c>
      <c r="M4554" s="10">
        <v>9.1464014850982604E-3</v>
      </c>
      <c r="N4554" s="10">
        <v>0.91893900606412893</v>
      </c>
    </row>
    <row r="4555" spans="1:14" x14ac:dyDescent="0.4">
      <c r="A4555" s="2" t="s">
        <v>5204</v>
      </c>
      <c r="B4555" s="2" t="s">
        <v>1535</v>
      </c>
      <c r="C4555" s="2" t="s">
        <v>300</v>
      </c>
      <c r="D4555" s="2" t="s">
        <v>3735</v>
      </c>
      <c r="E4555" s="2">
        <v>9</v>
      </c>
      <c r="F4555" s="10">
        <v>-2.8338705806560501E-2</v>
      </c>
      <c r="G4555" s="10">
        <v>0.124825179023047</v>
      </c>
      <c r="H4555" s="10">
        <v>0.82040262340886805</v>
      </c>
      <c r="I4555" s="10">
        <v>7.1956569140578797</v>
      </c>
      <c r="J4555" s="2">
        <v>8</v>
      </c>
      <c r="K4555" s="10">
        <v>0.51567758002616004</v>
      </c>
      <c r="L4555" s="10">
        <v>3.06736149245877E-2</v>
      </c>
      <c r="M4555" s="10">
        <v>2.4390796181218002E-2</v>
      </c>
      <c r="N4555" s="10">
        <v>0.248869103250798</v>
      </c>
    </row>
    <row r="4556" spans="1:14" x14ac:dyDescent="0.4">
      <c r="A4556" s="2" t="s">
        <v>5204</v>
      </c>
      <c r="B4556" s="2" t="s">
        <v>585</v>
      </c>
      <c r="C4556" s="2" t="s">
        <v>3762</v>
      </c>
      <c r="D4556" s="2" t="s">
        <v>3735</v>
      </c>
      <c r="E4556" s="2">
        <v>9</v>
      </c>
      <c r="F4556" s="10">
        <v>2.9243831811637901E-2</v>
      </c>
      <c r="G4556" s="10">
        <v>0.12942468377147801</v>
      </c>
      <c r="H4556" s="10">
        <v>0.82123835869972805</v>
      </c>
      <c r="I4556" s="10">
        <v>5.6035946758881501</v>
      </c>
      <c r="J4556" s="2">
        <v>8</v>
      </c>
      <c r="K4556" s="10">
        <v>0.69153752852004902</v>
      </c>
      <c r="L4556" s="10">
        <v>-1.24876653705884E-2</v>
      </c>
      <c r="M4556" s="10">
        <v>3.8310923548815802E-2</v>
      </c>
      <c r="N4556" s="10">
        <v>0.75398569899079293</v>
      </c>
    </row>
    <row r="4557" spans="1:14" x14ac:dyDescent="0.4">
      <c r="A4557" s="2" t="s">
        <v>5204</v>
      </c>
      <c r="B4557" s="2" t="s">
        <v>504</v>
      </c>
      <c r="C4557" s="2" t="s">
        <v>313</v>
      </c>
      <c r="D4557" s="2" t="s">
        <v>3735</v>
      </c>
      <c r="E4557" s="2">
        <v>8</v>
      </c>
      <c r="F4557" s="10">
        <v>8.91424862145806E-3</v>
      </c>
      <c r="G4557" s="10">
        <v>3.95123292449251E-2</v>
      </c>
      <c r="H4557" s="10">
        <v>0.82150728188348188</v>
      </c>
      <c r="I4557" s="10">
        <v>9.8472721510069405</v>
      </c>
      <c r="J4557" s="2">
        <v>7</v>
      </c>
      <c r="K4557" s="10">
        <v>0.19739490133917501</v>
      </c>
      <c r="L4557" s="10">
        <v>4.5965888671127397E-3</v>
      </c>
      <c r="M4557" s="10">
        <v>8.1778840084557793E-3</v>
      </c>
      <c r="N4557" s="10">
        <v>0.594423674109124</v>
      </c>
    </row>
    <row r="4558" spans="1:14" x14ac:dyDescent="0.4">
      <c r="A4558" s="2" t="s">
        <v>5204</v>
      </c>
      <c r="B4558" s="2" t="s">
        <v>2003</v>
      </c>
      <c r="C4558" s="2" t="s">
        <v>330</v>
      </c>
      <c r="D4558" s="2" t="s">
        <v>3735</v>
      </c>
      <c r="E4558" s="2">
        <v>7</v>
      </c>
      <c r="F4558" s="10">
        <v>-1.16994115608718E-2</v>
      </c>
      <c r="G4558" s="10">
        <v>5.2030366515723202E-2</v>
      </c>
      <c r="H4558" s="10">
        <v>0.82209023106833901</v>
      </c>
      <c r="I4558" s="10">
        <v>2.1998476260558699</v>
      </c>
      <c r="J4558" s="2">
        <v>6</v>
      </c>
      <c r="K4558" s="10">
        <v>0.90043162399125998</v>
      </c>
      <c r="L4558" s="10">
        <v>9.3299477130327508E-3</v>
      </c>
      <c r="M4558" s="10">
        <v>1.34194222982459E-2</v>
      </c>
      <c r="N4558" s="10">
        <v>0.51787411929278504</v>
      </c>
    </row>
    <row r="4559" spans="1:14" x14ac:dyDescent="0.4">
      <c r="A4559" s="2" t="s">
        <v>5204</v>
      </c>
      <c r="B4559" s="2" t="s">
        <v>1703</v>
      </c>
      <c r="C4559" s="2" t="s">
        <v>333</v>
      </c>
      <c r="D4559" s="2" t="s">
        <v>3735</v>
      </c>
      <c r="E4559" s="2">
        <v>9</v>
      </c>
      <c r="F4559" s="10">
        <v>4.8503880306425301E-2</v>
      </c>
      <c r="G4559" s="10">
        <v>0.21915785330097801</v>
      </c>
      <c r="H4559" s="10">
        <v>0.82484376072785803</v>
      </c>
      <c r="I4559" s="10">
        <v>6.4838273609419499</v>
      </c>
      <c r="J4559" s="2">
        <v>8</v>
      </c>
      <c r="K4559" s="10">
        <v>0.59320207341752695</v>
      </c>
      <c r="L4559" s="10">
        <v>-5.0735667675596702E-3</v>
      </c>
      <c r="M4559" s="10">
        <v>6.0668921001788403E-2</v>
      </c>
      <c r="N4559" s="10">
        <v>0.93569419928113884</v>
      </c>
    </row>
    <row r="4560" spans="1:14" x14ac:dyDescent="0.4">
      <c r="A4560" s="2" t="s">
        <v>5204</v>
      </c>
      <c r="B4560" s="2" t="s">
        <v>1436</v>
      </c>
      <c r="C4560" s="2" t="s">
        <v>330</v>
      </c>
      <c r="D4560" s="2" t="s">
        <v>3735</v>
      </c>
      <c r="E4560" s="2">
        <v>9</v>
      </c>
      <c r="F4560" s="10">
        <v>2.8909076236917301E-2</v>
      </c>
      <c r="G4560" s="10">
        <v>0.130724225370418</v>
      </c>
      <c r="H4560" s="10">
        <v>0.82497913104837195</v>
      </c>
      <c r="I4560" s="10">
        <v>6.5425582003939198</v>
      </c>
      <c r="J4560" s="2">
        <v>8</v>
      </c>
      <c r="K4560" s="10">
        <v>0.58669102965356201</v>
      </c>
      <c r="L4560" s="10">
        <v>-4.4286689231703598E-2</v>
      </c>
      <c r="M4560" s="10">
        <v>3.6167326042186997E-2</v>
      </c>
      <c r="N4560" s="10">
        <v>0.26037142121803702</v>
      </c>
    </row>
    <row r="4561" spans="1:14" x14ac:dyDescent="0.4">
      <c r="A4561" s="2" t="s">
        <v>5204</v>
      </c>
      <c r="B4561" s="2" t="s">
        <v>920</v>
      </c>
      <c r="C4561" s="2" t="s">
        <v>452</v>
      </c>
      <c r="D4561" s="2" t="s">
        <v>3735</v>
      </c>
      <c r="E4561" s="2">
        <v>9</v>
      </c>
      <c r="F4561" s="10">
        <v>-5.9018999318510894E-2</v>
      </c>
      <c r="G4561" s="10">
        <v>0.26869660214879099</v>
      </c>
      <c r="H4561" s="10">
        <v>0.82614435464521196</v>
      </c>
      <c r="I4561" s="10">
        <v>3.9029657382503</v>
      </c>
      <c r="J4561" s="2">
        <v>8</v>
      </c>
      <c r="K4561" s="10">
        <v>0.86577033774045697</v>
      </c>
      <c r="L4561" s="10">
        <v>8.7825532203625101E-2</v>
      </c>
      <c r="M4561" s="10">
        <v>7.4318505244484606E-2</v>
      </c>
      <c r="N4561" s="10">
        <v>0.27589215572355302</v>
      </c>
    </row>
    <row r="4562" spans="1:14" x14ac:dyDescent="0.4">
      <c r="A4562" s="2" t="s">
        <v>5204</v>
      </c>
      <c r="B4562" s="2" t="s">
        <v>2178</v>
      </c>
      <c r="C4562" s="2" t="s">
        <v>317</v>
      </c>
      <c r="D4562" s="2" t="s">
        <v>3735</v>
      </c>
      <c r="E4562" s="2">
        <v>10</v>
      </c>
      <c r="F4562" s="10">
        <v>5.0952299679955002E-2</v>
      </c>
      <c r="G4562" s="10">
        <v>0.23310783137810401</v>
      </c>
      <c r="H4562" s="10">
        <v>0.82697860433741999</v>
      </c>
      <c r="I4562" s="10">
        <v>14.3633528600456</v>
      </c>
      <c r="J4562" s="2">
        <v>9</v>
      </c>
      <c r="K4562" s="10">
        <v>0.109974416281645</v>
      </c>
      <c r="L4562" s="10">
        <v>2.1652528395671899E-2</v>
      </c>
      <c r="M4562" s="10">
        <v>5.3416721297578303E-2</v>
      </c>
      <c r="N4562" s="10">
        <v>0.69584327427748505</v>
      </c>
    </row>
    <row r="4563" spans="1:14" x14ac:dyDescent="0.4">
      <c r="A4563" s="2" t="s">
        <v>5204</v>
      </c>
      <c r="B4563" s="2" t="s">
        <v>2403</v>
      </c>
      <c r="C4563" s="2" t="s">
        <v>321</v>
      </c>
      <c r="D4563" s="2" t="s">
        <v>3735</v>
      </c>
      <c r="E4563" s="2">
        <v>9</v>
      </c>
      <c r="F4563" s="10">
        <v>-7.0650628150061706E-2</v>
      </c>
      <c r="G4563" s="10">
        <v>0.32447907656713199</v>
      </c>
      <c r="H4563" s="10">
        <v>0.82763516816136395</v>
      </c>
      <c r="I4563" s="10">
        <v>6.3853110920716496</v>
      </c>
      <c r="J4563" s="2">
        <v>8</v>
      </c>
      <c r="K4563" s="10">
        <v>0.60415508824553898</v>
      </c>
      <c r="L4563" s="10">
        <v>5.4667201309616199E-2</v>
      </c>
      <c r="M4563" s="10">
        <v>6.5103336349512E-2</v>
      </c>
      <c r="N4563" s="10">
        <v>0.42882010214134397</v>
      </c>
    </row>
    <row r="4564" spans="1:14" x14ac:dyDescent="0.4">
      <c r="A4564" s="2" t="s">
        <v>5204</v>
      </c>
      <c r="B4564" s="2" t="s">
        <v>2280</v>
      </c>
      <c r="C4564" s="2" t="s">
        <v>345</v>
      </c>
      <c r="D4564" s="2" t="s">
        <v>3735</v>
      </c>
      <c r="E4564" s="2">
        <v>9</v>
      </c>
      <c r="F4564" s="10">
        <v>6.9688358366129494E-2</v>
      </c>
      <c r="G4564" s="10">
        <v>0.32344819120264201</v>
      </c>
      <c r="H4564" s="10">
        <v>0.82941300668848805</v>
      </c>
      <c r="I4564" s="10">
        <v>3.4389234106367201</v>
      </c>
      <c r="J4564" s="2">
        <v>8</v>
      </c>
      <c r="K4564" s="10">
        <v>0.90387776185429003</v>
      </c>
      <c r="L4564" s="10">
        <v>-2.0184764416911301E-2</v>
      </c>
      <c r="M4564" s="10">
        <v>6.3158482523154397E-2</v>
      </c>
      <c r="N4564" s="10">
        <v>0.75860657602192116</v>
      </c>
    </row>
    <row r="4565" spans="1:14" x14ac:dyDescent="0.4">
      <c r="A4565" s="2" t="s">
        <v>5204</v>
      </c>
      <c r="B4565" s="2" t="s">
        <v>2133</v>
      </c>
      <c r="C4565" s="2" t="s">
        <v>313</v>
      </c>
      <c r="D4565" s="2" t="s">
        <v>3735</v>
      </c>
      <c r="E4565" s="2">
        <v>10</v>
      </c>
      <c r="F4565" s="10">
        <v>-4.9411091972111798E-2</v>
      </c>
      <c r="G4565" s="10">
        <v>0.229532661517826</v>
      </c>
      <c r="H4565" s="10">
        <v>0.82955819027757316</v>
      </c>
      <c r="I4565" s="10">
        <v>11.2620446741017</v>
      </c>
      <c r="J4565" s="2">
        <v>9</v>
      </c>
      <c r="K4565" s="10">
        <v>0.25817394032810298</v>
      </c>
      <c r="L4565" s="10">
        <v>1.54445190552394E-2</v>
      </c>
      <c r="M4565" s="10">
        <v>5.2697423091430197E-2</v>
      </c>
      <c r="N4565" s="10">
        <v>0.77692005794693997</v>
      </c>
    </row>
    <row r="4566" spans="1:14" x14ac:dyDescent="0.4">
      <c r="A4566" s="2" t="s">
        <v>5204</v>
      </c>
      <c r="B4566" s="2" t="s">
        <v>1021</v>
      </c>
      <c r="C4566" s="2" t="s">
        <v>313</v>
      </c>
      <c r="D4566" s="2" t="s">
        <v>3735</v>
      </c>
      <c r="E4566" s="2">
        <v>8</v>
      </c>
      <c r="F4566" s="10">
        <v>-2.0245548286267501E-2</v>
      </c>
      <c r="G4566" s="10">
        <v>9.4488565857311205E-2</v>
      </c>
      <c r="H4566" s="10">
        <v>0.83034077556526997</v>
      </c>
      <c r="I4566" s="10">
        <v>8.5594527298551899</v>
      </c>
      <c r="J4566" s="2">
        <v>7</v>
      </c>
      <c r="K4566" s="10">
        <v>0.28585077560807498</v>
      </c>
      <c r="L4566" s="10">
        <v>1.61094612828699E-2</v>
      </c>
      <c r="M4566" s="10">
        <v>1.7382310205169199E-2</v>
      </c>
      <c r="N4566" s="10">
        <v>0.38980147248095998</v>
      </c>
    </row>
    <row r="4567" spans="1:14" x14ac:dyDescent="0.4">
      <c r="A4567" s="2" t="s">
        <v>5204</v>
      </c>
      <c r="B4567" s="2" t="s">
        <v>2574</v>
      </c>
      <c r="C4567" s="2" t="s">
        <v>473</v>
      </c>
      <c r="D4567" s="2" t="s">
        <v>3735</v>
      </c>
      <c r="E4567" s="2">
        <v>10</v>
      </c>
      <c r="F4567" s="10">
        <v>-4.3907777682121001E-2</v>
      </c>
      <c r="G4567" s="10">
        <v>0.20584473841318701</v>
      </c>
      <c r="H4567" s="10">
        <v>0.83108882471860612</v>
      </c>
      <c r="I4567" s="10">
        <v>6.7113638794130601</v>
      </c>
      <c r="J4567" s="2">
        <v>9</v>
      </c>
      <c r="K4567" s="10">
        <v>0.66714172659970306</v>
      </c>
      <c r="L4567" s="10">
        <v>-2.4715754059955599E-2</v>
      </c>
      <c r="M4567" s="10">
        <v>4.4754198937456101E-2</v>
      </c>
      <c r="N4567" s="10">
        <v>0.59586056977412805</v>
      </c>
    </row>
    <row r="4568" spans="1:14" x14ac:dyDescent="0.4">
      <c r="A4568" s="2" t="s">
        <v>5204</v>
      </c>
      <c r="B4568" s="2" t="s">
        <v>2816</v>
      </c>
      <c r="C4568" s="2" t="s">
        <v>333</v>
      </c>
      <c r="D4568" s="2" t="s">
        <v>3735</v>
      </c>
      <c r="E4568" s="2">
        <v>10</v>
      </c>
      <c r="F4568" s="10">
        <v>3.7069355284481798E-2</v>
      </c>
      <c r="G4568" s="10">
        <v>0.173966546713721</v>
      </c>
      <c r="H4568" s="10">
        <v>0.83126203763081885</v>
      </c>
      <c r="I4568" s="10">
        <v>7.8806041969440095</v>
      </c>
      <c r="J4568" s="2">
        <v>9</v>
      </c>
      <c r="K4568" s="10">
        <v>0.54622188895440704</v>
      </c>
      <c r="L4568" s="10">
        <v>2.5909161175648301E-2</v>
      </c>
      <c r="M4568" s="10">
        <v>3.7536924899138902E-2</v>
      </c>
      <c r="N4568" s="10">
        <v>0.50957372187820704</v>
      </c>
    </row>
    <row r="4569" spans="1:14" x14ac:dyDescent="0.4">
      <c r="A4569" s="2" t="s">
        <v>5204</v>
      </c>
      <c r="B4569" s="2" t="s">
        <v>1121</v>
      </c>
      <c r="C4569" s="2" t="s">
        <v>473</v>
      </c>
      <c r="D4569" s="2" t="s">
        <v>3735</v>
      </c>
      <c r="E4569" s="2">
        <v>10</v>
      </c>
      <c r="F4569" s="10">
        <v>1.08293826399597E-2</v>
      </c>
      <c r="G4569" s="10">
        <v>5.09166853759579E-2</v>
      </c>
      <c r="H4569" s="10">
        <v>0.83157010263660613</v>
      </c>
      <c r="I4569" s="10">
        <v>6.4421934147406397</v>
      </c>
      <c r="J4569" s="2">
        <v>9</v>
      </c>
      <c r="K4569" s="10">
        <v>0.69497475037452705</v>
      </c>
      <c r="L4569" s="10">
        <v>-2.0854532698126294E-3</v>
      </c>
      <c r="M4569" s="10">
        <v>1.1056385075942299E-2</v>
      </c>
      <c r="N4569" s="10">
        <v>0.85508783497104301</v>
      </c>
    </row>
    <row r="4570" spans="1:14" x14ac:dyDescent="0.4">
      <c r="A4570" s="2" t="s">
        <v>5204</v>
      </c>
      <c r="B4570" s="2" t="s">
        <v>1209</v>
      </c>
      <c r="C4570" s="2" t="s">
        <v>330</v>
      </c>
      <c r="D4570" s="2" t="s">
        <v>3735</v>
      </c>
      <c r="E4570" s="2">
        <v>9</v>
      </c>
      <c r="F4570" s="10">
        <v>3.0039735000559401E-2</v>
      </c>
      <c r="G4570" s="10">
        <v>0.143418025673725</v>
      </c>
      <c r="H4570" s="10">
        <v>0.83409244907007596</v>
      </c>
      <c r="I4570" s="10">
        <v>5.0882329228797198</v>
      </c>
      <c r="J4570" s="2">
        <v>8</v>
      </c>
      <c r="K4570" s="10">
        <v>0.74810540367651601</v>
      </c>
      <c r="L4570" s="10">
        <v>9.3718142675476897E-3</v>
      </c>
      <c r="M4570" s="10">
        <v>3.0455461371071701E-2</v>
      </c>
      <c r="N4570" s="10">
        <v>0.76724791338904708</v>
      </c>
    </row>
    <row r="4571" spans="1:14" x14ac:dyDescent="0.4">
      <c r="A4571" s="2" t="s">
        <v>5204</v>
      </c>
      <c r="B4571" s="2" t="s">
        <v>1333</v>
      </c>
      <c r="C4571" s="2" t="s">
        <v>300</v>
      </c>
      <c r="D4571" s="2" t="s">
        <v>3735</v>
      </c>
      <c r="E4571" s="2">
        <v>10</v>
      </c>
      <c r="F4571" s="10">
        <v>-2.58553829782741E-2</v>
      </c>
      <c r="G4571" s="10">
        <v>0.123498654848457</v>
      </c>
      <c r="H4571" s="10">
        <v>0.83416908329054795</v>
      </c>
      <c r="I4571" s="10">
        <v>9.5981665658012698</v>
      </c>
      <c r="J4571" s="2">
        <v>9</v>
      </c>
      <c r="K4571" s="10">
        <v>0.38398368959658102</v>
      </c>
      <c r="L4571" s="10">
        <v>-4.5057001745227802E-2</v>
      </c>
      <c r="M4571" s="10">
        <v>2.59320493472062E-2</v>
      </c>
      <c r="N4571" s="10">
        <v>0.120500847757835</v>
      </c>
    </row>
    <row r="4572" spans="1:14" x14ac:dyDescent="0.4">
      <c r="A4572" s="2" t="s">
        <v>5204</v>
      </c>
      <c r="B4572" s="2" t="s">
        <v>555</v>
      </c>
      <c r="C4572" s="2" t="s">
        <v>452</v>
      </c>
      <c r="D4572" s="2" t="s">
        <v>3735</v>
      </c>
      <c r="E4572" s="2">
        <v>10</v>
      </c>
      <c r="F4572" s="10">
        <v>-7.2718223365207293E-2</v>
      </c>
      <c r="G4572" s="10">
        <v>0.35130320762125899</v>
      </c>
      <c r="H4572" s="10">
        <v>0.83601328339161085</v>
      </c>
      <c r="I4572" s="10">
        <v>5.5970020902128796</v>
      </c>
      <c r="J4572" s="2">
        <v>9</v>
      </c>
      <c r="K4572" s="10">
        <v>0.77947551658811909</v>
      </c>
      <c r="L4572" s="10">
        <v>-1.71898575585498E-2</v>
      </c>
      <c r="M4572" s="10">
        <v>7.6309843163034394E-2</v>
      </c>
      <c r="N4572" s="10">
        <v>0.82742171289817301</v>
      </c>
    </row>
    <row r="4573" spans="1:14" x14ac:dyDescent="0.4">
      <c r="A4573" s="2" t="s">
        <v>5204</v>
      </c>
      <c r="B4573" s="2" t="s">
        <v>509</v>
      </c>
      <c r="C4573" s="2" t="s">
        <v>313</v>
      </c>
      <c r="D4573" s="2" t="s">
        <v>3735</v>
      </c>
      <c r="E4573" s="2">
        <v>6</v>
      </c>
      <c r="F4573" s="10">
        <v>1.2556985077960299E-2</v>
      </c>
      <c r="G4573" s="10">
        <v>6.1211948105777403E-2</v>
      </c>
      <c r="H4573" s="10">
        <v>0.83746317884454402</v>
      </c>
      <c r="I4573" s="10">
        <v>6.6075853620793401</v>
      </c>
      <c r="J4573" s="2">
        <v>5</v>
      </c>
      <c r="K4573" s="10">
        <v>0.25149797753660702</v>
      </c>
      <c r="L4573" s="10">
        <v>8.6268921084506293E-3</v>
      </c>
      <c r="M4573" s="10">
        <v>1.0069006070563999E-2</v>
      </c>
      <c r="N4573" s="10">
        <v>0.43986382913365402</v>
      </c>
    </row>
    <row r="4574" spans="1:14" x14ac:dyDescent="0.4">
      <c r="A4574" s="2" t="s">
        <v>5204</v>
      </c>
      <c r="B4574" s="2" t="s">
        <v>1536</v>
      </c>
      <c r="C4574" s="2" t="s">
        <v>473</v>
      </c>
      <c r="D4574" s="2" t="s">
        <v>3735</v>
      </c>
      <c r="E4574" s="2">
        <v>10</v>
      </c>
      <c r="F4574" s="10">
        <v>3.0106030716263499E-2</v>
      </c>
      <c r="G4574" s="10">
        <v>0.147199171807741</v>
      </c>
      <c r="H4574" s="10">
        <v>0.83794262016298116</v>
      </c>
      <c r="I4574" s="10">
        <v>9.3668933785603095</v>
      </c>
      <c r="J4574" s="2">
        <v>9</v>
      </c>
      <c r="K4574" s="10">
        <v>0.40411882349119199</v>
      </c>
      <c r="L4574" s="10">
        <v>-3.3572808664744803E-2</v>
      </c>
      <c r="M4574" s="10">
        <v>3.1748742110190097E-2</v>
      </c>
      <c r="N4574" s="10">
        <v>0.32118766545163402</v>
      </c>
    </row>
    <row r="4575" spans="1:14" x14ac:dyDescent="0.4">
      <c r="A4575" s="2" t="s">
        <v>5204</v>
      </c>
      <c r="B4575" s="2" t="s">
        <v>1447</v>
      </c>
      <c r="C4575" s="2" t="s">
        <v>295</v>
      </c>
      <c r="D4575" s="2" t="s">
        <v>3735</v>
      </c>
      <c r="E4575" s="2">
        <v>7</v>
      </c>
      <c r="F4575" s="10">
        <v>2.2073977941942199E-2</v>
      </c>
      <c r="G4575" s="10">
        <v>0.108614138601378</v>
      </c>
      <c r="H4575" s="10">
        <v>0.83895291562686203</v>
      </c>
      <c r="I4575" s="10">
        <v>3.9981105580918497</v>
      </c>
      <c r="J4575" s="2">
        <v>6</v>
      </c>
      <c r="K4575" s="10">
        <v>0.67693212431983996</v>
      </c>
      <c r="L4575" s="10">
        <v>5.9487906004942097E-3</v>
      </c>
      <c r="M4575" s="10">
        <v>2.9951321393676299E-2</v>
      </c>
      <c r="N4575" s="10">
        <v>0.85038713525717413</v>
      </c>
    </row>
    <row r="4576" spans="1:14" x14ac:dyDescent="0.4">
      <c r="A4576" s="2" t="s">
        <v>5204</v>
      </c>
      <c r="B4576" s="2" t="s">
        <v>1908</v>
      </c>
      <c r="C4576" s="2" t="s">
        <v>295</v>
      </c>
      <c r="D4576" s="2" t="s">
        <v>3735</v>
      </c>
      <c r="E4576" s="2">
        <v>9</v>
      </c>
      <c r="F4576" s="10">
        <v>7.5311483090371306E-2</v>
      </c>
      <c r="G4576" s="10">
        <v>0.371910101630756</v>
      </c>
      <c r="H4576" s="10">
        <v>0.83952651521051413</v>
      </c>
      <c r="I4576" s="10">
        <v>4.0167576737066302</v>
      </c>
      <c r="J4576" s="2">
        <v>8</v>
      </c>
      <c r="K4576" s="10">
        <v>0.85560836594122092</v>
      </c>
      <c r="L4576" s="10">
        <v>-6.2624565590020706E-2</v>
      </c>
      <c r="M4576" s="10">
        <v>7.8024179540714098E-2</v>
      </c>
      <c r="N4576" s="10">
        <v>0.44857704058474801</v>
      </c>
    </row>
    <row r="4577" spans="1:14" x14ac:dyDescent="0.4">
      <c r="A4577" s="2" t="s">
        <v>5204</v>
      </c>
      <c r="B4577" s="2" t="s">
        <v>947</v>
      </c>
      <c r="C4577" s="2" t="s">
        <v>292</v>
      </c>
      <c r="D4577" s="2" t="s">
        <v>3735</v>
      </c>
      <c r="E4577" s="2">
        <v>10</v>
      </c>
      <c r="F4577" s="10">
        <v>1.8109646435718801E-2</v>
      </c>
      <c r="G4577" s="10">
        <v>8.9482613643476899E-2</v>
      </c>
      <c r="H4577" s="10">
        <v>0.839618307769189</v>
      </c>
      <c r="I4577" s="10">
        <v>9.4545254855820797</v>
      </c>
      <c r="J4577" s="2">
        <v>9</v>
      </c>
      <c r="K4577" s="10">
        <v>0.39641778144343898</v>
      </c>
      <c r="L4577" s="10">
        <v>1.1546762421543601E-2</v>
      </c>
      <c r="M4577" s="10">
        <v>2.0062567249495299E-2</v>
      </c>
      <c r="N4577" s="10">
        <v>0.58075129337223497</v>
      </c>
    </row>
    <row r="4578" spans="1:14" x14ac:dyDescent="0.4">
      <c r="A4578" s="2" t="s">
        <v>5204</v>
      </c>
      <c r="B4578" s="2" t="s">
        <v>2618</v>
      </c>
      <c r="C4578" s="2" t="s">
        <v>406</v>
      </c>
      <c r="D4578" s="2" t="s">
        <v>3735</v>
      </c>
      <c r="E4578" s="2">
        <v>10</v>
      </c>
      <c r="F4578" s="10">
        <v>-3.1175489439518402E-2</v>
      </c>
      <c r="G4578" s="10">
        <v>0.15409289350070801</v>
      </c>
      <c r="H4578" s="10">
        <v>0.83966953211816797</v>
      </c>
      <c r="I4578" s="10">
        <v>9.5642848181832498</v>
      </c>
      <c r="J4578" s="2">
        <v>9</v>
      </c>
      <c r="K4578" s="10">
        <v>0.386895232386328</v>
      </c>
      <c r="L4578" s="10">
        <v>-1.2598216436799601E-2</v>
      </c>
      <c r="M4578" s="10">
        <v>3.50788558661339E-2</v>
      </c>
      <c r="N4578" s="10">
        <v>0.72878488009135012</v>
      </c>
    </row>
    <row r="4579" spans="1:14" x14ac:dyDescent="0.4">
      <c r="A4579" s="2" t="s">
        <v>5204</v>
      </c>
      <c r="B4579" s="2" t="s">
        <v>1593</v>
      </c>
      <c r="C4579" s="2" t="s">
        <v>292</v>
      </c>
      <c r="D4579" s="2" t="s">
        <v>3735</v>
      </c>
      <c r="E4579" s="2">
        <v>7</v>
      </c>
      <c r="F4579" s="10">
        <v>-2.38036729010574E-2</v>
      </c>
      <c r="G4579" s="10">
        <v>0.11816926398819901</v>
      </c>
      <c r="H4579" s="10">
        <v>0.84035681436099297</v>
      </c>
      <c r="I4579" s="10">
        <v>4.7333373899424398</v>
      </c>
      <c r="J4579" s="2">
        <v>6</v>
      </c>
      <c r="K4579" s="10">
        <v>0.57844080747812299</v>
      </c>
      <c r="L4579" s="10">
        <v>1.3191033310971099E-2</v>
      </c>
      <c r="M4579" s="10">
        <v>2.15432713991499E-2</v>
      </c>
      <c r="N4579" s="10">
        <v>0.56710892409180802</v>
      </c>
    </row>
    <row r="4580" spans="1:14" x14ac:dyDescent="0.4">
      <c r="A4580" s="2" t="s">
        <v>5204</v>
      </c>
      <c r="B4580" s="2" t="s">
        <v>2581</v>
      </c>
      <c r="C4580" s="2" t="s">
        <v>406</v>
      </c>
      <c r="D4580" s="2" t="s">
        <v>3735</v>
      </c>
      <c r="E4580" s="2">
        <v>9</v>
      </c>
      <c r="F4580" s="10">
        <v>2.6630977383786499E-2</v>
      </c>
      <c r="G4580" s="10">
        <v>0.133980682969565</v>
      </c>
      <c r="H4580" s="10">
        <v>0.84244478352308805</v>
      </c>
      <c r="I4580" s="10">
        <v>5.30413238872364</v>
      </c>
      <c r="J4580" s="2">
        <v>8</v>
      </c>
      <c r="K4580" s="10">
        <v>0.72463026518739604</v>
      </c>
      <c r="L4580" s="10">
        <v>3.8070187722061999E-2</v>
      </c>
      <c r="M4580" s="10">
        <v>2.84314576910587E-2</v>
      </c>
      <c r="N4580" s="10">
        <v>0.22241175985154199</v>
      </c>
    </row>
    <row r="4581" spans="1:14" x14ac:dyDescent="0.4">
      <c r="A4581" s="2" t="s">
        <v>5204</v>
      </c>
      <c r="B4581" s="2" t="s">
        <v>2833</v>
      </c>
      <c r="C4581" s="2" t="s">
        <v>330</v>
      </c>
      <c r="D4581" s="2" t="s">
        <v>3735</v>
      </c>
      <c r="E4581" s="2">
        <v>9</v>
      </c>
      <c r="F4581" s="10">
        <v>-7.2050543810366796E-2</v>
      </c>
      <c r="G4581" s="10">
        <v>0.36344115054418602</v>
      </c>
      <c r="H4581" s="10">
        <v>0.84285305200171012</v>
      </c>
      <c r="I4581" s="10">
        <v>8.0087115893544798</v>
      </c>
      <c r="J4581" s="2">
        <v>8</v>
      </c>
      <c r="K4581" s="10">
        <v>0.43261960630589702</v>
      </c>
      <c r="L4581" s="10">
        <v>7.1626871350228993E-2</v>
      </c>
      <c r="M4581" s="10">
        <v>7.1571020524829498E-2</v>
      </c>
      <c r="N4581" s="10">
        <v>0.35026458699546198</v>
      </c>
    </row>
    <row r="4582" spans="1:14" x14ac:dyDescent="0.4">
      <c r="A4582" s="2" t="s">
        <v>5204</v>
      </c>
      <c r="B4582" s="2" t="s">
        <v>1103</v>
      </c>
      <c r="C4582" s="2" t="s">
        <v>321</v>
      </c>
      <c r="D4582" s="2" t="s">
        <v>3735</v>
      </c>
      <c r="E4582" s="2">
        <v>10</v>
      </c>
      <c r="F4582" s="10">
        <v>-3.3126699393789497E-2</v>
      </c>
      <c r="G4582" s="10">
        <v>0.168068151963327</v>
      </c>
      <c r="H4582" s="10">
        <v>0.84374711071449204</v>
      </c>
      <c r="I4582" s="10">
        <v>7.1207846423186902</v>
      </c>
      <c r="J4582" s="2">
        <v>9</v>
      </c>
      <c r="K4582" s="10">
        <v>0.62454550260817598</v>
      </c>
      <c r="L4582" s="10">
        <v>1.04835583167769E-2</v>
      </c>
      <c r="M4582" s="10">
        <v>3.6641144581837599E-2</v>
      </c>
      <c r="N4582" s="10">
        <v>0.78205968502828005</v>
      </c>
    </row>
    <row r="4583" spans="1:14" x14ac:dyDescent="0.4">
      <c r="A4583" s="2" t="s">
        <v>5204</v>
      </c>
      <c r="B4583" s="2" t="s">
        <v>1284</v>
      </c>
      <c r="C4583" s="2" t="s">
        <v>330</v>
      </c>
      <c r="D4583" s="2" t="s">
        <v>3735</v>
      </c>
      <c r="E4583" s="2">
        <v>10</v>
      </c>
      <c r="F4583" s="10">
        <v>4.2177033614727702E-2</v>
      </c>
      <c r="G4583" s="10">
        <v>0.216747306666976</v>
      </c>
      <c r="H4583" s="10">
        <v>0.845713299372154</v>
      </c>
      <c r="I4583" s="10">
        <v>9.2165199992663993</v>
      </c>
      <c r="J4583" s="2">
        <v>9</v>
      </c>
      <c r="K4583" s="10">
        <v>0.41753247784349107</v>
      </c>
      <c r="L4583" s="10">
        <v>1.7732692213562801E-2</v>
      </c>
      <c r="M4583" s="10">
        <v>4.9004796999067297E-2</v>
      </c>
      <c r="N4583" s="10">
        <v>0.72683099911185012</v>
      </c>
    </row>
    <row r="4584" spans="1:14" x14ac:dyDescent="0.4">
      <c r="A4584" s="2" t="s">
        <v>5204</v>
      </c>
      <c r="B4584" s="2" t="s">
        <v>962</v>
      </c>
      <c r="C4584" s="2" t="s">
        <v>538</v>
      </c>
      <c r="D4584" s="2" t="s">
        <v>3735</v>
      </c>
      <c r="E4584" s="2">
        <v>9</v>
      </c>
      <c r="F4584" s="10">
        <v>3.7450251601096302E-2</v>
      </c>
      <c r="G4584" s="10">
        <v>0.19379017416986599</v>
      </c>
      <c r="H4584" s="10">
        <v>0.84676196822582095</v>
      </c>
      <c r="I4584" s="10">
        <v>7.43895777392936</v>
      </c>
      <c r="J4584" s="2">
        <v>8</v>
      </c>
      <c r="K4584" s="10">
        <v>0.49009514648391</v>
      </c>
      <c r="L4584" s="10">
        <v>2.1917163049271399E-2</v>
      </c>
      <c r="M4584" s="10">
        <v>4.2093162386440001E-2</v>
      </c>
      <c r="N4584" s="10">
        <v>0.61864733526790305</v>
      </c>
    </row>
    <row r="4585" spans="1:14" x14ac:dyDescent="0.4">
      <c r="A4585" s="2" t="s">
        <v>5204</v>
      </c>
      <c r="B4585" s="2" t="s">
        <v>340</v>
      </c>
      <c r="C4585" s="2" t="s">
        <v>300</v>
      </c>
      <c r="D4585" s="2" t="s">
        <v>3735</v>
      </c>
      <c r="E4585" s="2">
        <v>8</v>
      </c>
      <c r="F4585" s="10">
        <v>1.2138316244475001E-2</v>
      </c>
      <c r="G4585" s="10">
        <v>6.2878585128931602E-2</v>
      </c>
      <c r="H4585" s="10">
        <v>0.84692472512197603</v>
      </c>
      <c r="I4585" s="10">
        <v>6.1792650299241698</v>
      </c>
      <c r="J4585" s="2">
        <v>7</v>
      </c>
      <c r="K4585" s="10">
        <v>0.51898058658524904</v>
      </c>
      <c r="L4585" s="10">
        <v>3.3852284050718399E-3</v>
      </c>
      <c r="M4585" s="10">
        <v>1.81468337223787E-2</v>
      </c>
      <c r="N4585" s="10">
        <v>0.85816380406930404</v>
      </c>
    </row>
    <row r="4586" spans="1:14" x14ac:dyDescent="0.4">
      <c r="A4586" s="2" t="s">
        <v>5204</v>
      </c>
      <c r="B4586" s="2" t="s">
        <v>1568</v>
      </c>
      <c r="C4586" s="2" t="s">
        <v>317</v>
      </c>
      <c r="D4586" s="2" t="s">
        <v>3735</v>
      </c>
      <c r="E4586" s="2">
        <v>10</v>
      </c>
      <c r="F4586" s="10">
        <v>4.2931613261838301E-2</v>
      </c>
      <c r="G4586" s="10">
        <v>0.22311399595502901</v>
      </c>
      <c r="H4586" s="10">
        <v>0.84741316363025199</v>
      </c>
      <c r="I4586" s="10">
        <v>9.1750238392103807</v>
      </c>
      <c r="J4586" s="2">
        <v>9</v>
      </c>
      <c r="K4586" s="10">
        <v>0.42127746212501899</v>
      </c>
      <c r="L4586" s="10">
        <v>-6.1508590781998503E-2</v>
      </c>
      <c r="M4586" s="10">
        <v>4.7675262274066099E-2</v>
      </c>
      <c r="N4586" s="10">
        <v>0.23303614549986801</v>
      </c>
    </row>
    <row r="4587" spans="1:14" x14ac:dyDescent="0.4">
      <c r="A4587" s="2" t="s">
        <v>5204</v>
      </c>
      <c r="B4587" s="2" t="s">
        <v>856</v>
      </c>
      <c r="C4587" s="2" t="s">
        <v>313</v>
      </c>
      <c r="D4587" s="2" t="s">
        <v>3735</v>
      </c>
      <c r="E4587" s="2">
        <v>10</v>
      </c>
      <c r="F4587" s="10">
        <v>2.31653329062282E-2</v>
      </c>
      <c r="G4587" s="10">
        <v>0.120772675437417</v>
      </c>
      <c r="H4587" s="10">
        <v>0.84789151731577805</v>
      </c>
      <c r="I4587" s="10">
        <v>2.7962965439751999</v>
      </c>
      <c r="J4587" s="2">
        <v>9</v>
      </c>
      <c r="K4587" s="10">
        <v>0.97182643862019813</v>
      </c>
      <c r="L4587" s="10">
        <v>-2.33922406843649E-2</v>
      </c>
      <c r="M4587" s="10">
        <v>2.62161154775007E-2</v>
      </c>
      <c r="N4587" s="10">
        <v>0.39828394400851702</v>
      </c>
    </row>
    <row r="4588" spans="1:14" x14ac:dyDescent="0.4">
      <c r="A4588" s="2" t="s">
        <v>5204</v>
      </c>
      <c r="B4588" s="2" t="s">
        <v>1574</v>
      </c>
      <c r="C4588" s="2" t="s">
        <v>317</v>
      </c>
      <c r="D4588" s="2" t="s">
        <v>3735</v>
      </c>
      <c r="E4588" s="2">
        <v>3</v>
      </c>
      <c r="F4588" s="10">
        <v>2.8078345009632501E-2</v>
      </c>
      <c r="G4588" s="10">
        <v>0.14664565316565401</v>
      </c>
      <c r="H4588" s="10">
        <v>0.84815683842643108</v>
      </c>
      <c r="I4588" s="10">
        <v>1.1471462272212001</v>
      </c>
      <c r="J4588" s="2">
        <v>2</v>
      </c>
      <c r="K4588" s="10">
        <v>0.56350835783295705</v>
      </c>
      <c r="L4588" s="10">
        <v>-3.4828514906316797E-2</v>
      </c>
      <c r="M4588" s="10">
        <v>4.47221182779576E-2</v>
      </c>
      <c r="N4588" s="10">
        <v>0.578771059565792</v>
      </c>
    </row>
    <row r="4589" spans="1:14" ht="14.25" x14ac:dyDescent="0.4">
      <c r="A4589" s="2" t="s">
        <v>5204</v>
      </c>
      <c r="B4589" s="32" t="s">
        <v>5206</v>
      </c>
      <c r="C4589" s="32" t="s">
        <v>295</v>
      </c>
      <c r="D4589" s="32" t="s">
        <v>3735</v>
      </c>
      <c r="E4589" s="32">
        <v>8</v>
      </c>
      <c r="F4589" s="33">
        <v>-4.36081958450589E-2</v>
      </c>
      <c r="G4589" s="33">
        <v>0.227808938991194</v>
      </c>
      <c r="H4589" s="33">
        <v>0.848193083128577</v>
      </c>
      <c r="I4589" s="33">
        <v>9.7955378142692702</v>
      </c>
      <c r="J4589" s="32">
        <v>7</v>
      </c>
      <c r="K4589" s="33">
        <v>0.20045927985782999</v>
      </c>
      <c r="L4589" s="33">
        <v>-0.104278931065825</v>
      </c>
      <c r="M4589" s="33">
        <v>5.6782704851789101E-2</v>
      </c>
      <c r="N4589" s="33">
        <v>0.11594623014198301</v>
      </c>
    </row>
    <row r="4590" spans="1:14" x14ac:dyDescent="0.4">
      <c r="A4590" s="2" t="s">
        <v>5204</v>
      </c>
      <c r="B4590" s="2" t="s">
        <v>2533</v>
      </c>
      <c r="C4590" s="2" t="s">
        <v>330</v>
      </c>
      <c r="D4590" s="2" t="s">
        <v>3735</v>
      </c>
      <c r="E4590" s="2">
        <v>7</v>
      </c>
      <c r="F4590" s="10">
        <v>8.8842606625976206E-2</v>
      </c>
      <c r="G4590" s="10">
        <v>0.46486290659051294</v>
      </c>
      <c r="H4590" s="10">
        <v>0.84843493601801412</v>
      </c>
      <c r="I4590" s="10">
        <v>6.06834110148045</v>
      </c>
      <c r="J4590" s="2">
        <v>6</v>
      </c>
      <c r="K4590" s="10">
        <v>0.41557821001926998</v>
      </c>
      <c r="L4590" s="10">
        <v>0.113598855226509</v>
      </c>
      <c r="M4590" s="10">
        <v>8.4296742532172994E-2</v>
      </c>
      <c r="N4590" s="10">
        <v>0.235625028894174</v>
      </c>
    </row>
    <row r="4591" spans="1:14" x14ac:dyDescent="0.4">
      <c r="A4591" s="2" t="s">
        <v>5204</v>
      </c>
      <c r="B4591" s="2" t="s">
        <v>727</v>
      </c>
      <c r="C4591" s="2" t="s">
        <v>3762</v>
      </c>
      <c r="D4591" s="2" t="s">
        <v>3735</v>
      </c>
      <c r="E4591" s="2">
        <v>10</v>
      </c>
      <c r="F4591" s="10">
        <v>-7.2020871467191799E-2</v>
      </c>
      <c r="G4591" s="10">
        <v>0.37830311911223602</v>
      </c>
      <c r="H4591" s="10">
        <v>0.84901235538128395</v>
      </c>
      <c r="I4591" s="10">
        <v>10.0054194943599</v>
      </c>
      <c r="J4591" s="2">
        <v>9</v>
      </c>
      <c r="K4591" s="10">
        <v>0.35004665078738101</v>
      </c>
      <c r="L4591" s="10">
        <v>0.10220258739080899</v>
      </c>
      <c r="M4591" s="10">
        <v>7.8578046397412518E-2</v>
      </c>
      <c r="N4591" s="10">
        <v>0.229591285744489</v>
      </c>
    </row>
    <row r="4592" spans="1:14" x14ac:dyDescent="0.4">
      <c r="A4592" s="2" t="s">
        <v>5204</v>
      </c>
      <c r="B4592" s="2" t="s">
        <v>1336</v>
      </c>
      <c r="C4592" s="2" t="s">
        <v>321</v>
      </c>
      <c r="D4592" s="2" t="s">
        <v>3735</v>
      </c>
      <c r="E4592" s="2">
        <v>10</v>
      </c>
      <c r="F4592" s="10">
        <v>6.5266672965080194E-2</v>
      </c>
      <c r="G4592" s="10">
        <v>0.346642348862647</v>
      </c>
      <c r="H4592" s="10">
        <v>0.85065523710740587</v>
      </c>
      <c r="I4592" s="10">
        <v>6.4543844834174102</v>
      </c>
      <c r="J4592" s="2">
        <v>9</v>
      </c>
      <c r="K4592" s="10">
        <v>0.69371990595355104</v>
      </c>
      <c r="L4592" s="10">
        <v>4.9254345443371698E-2</v>
      </c>
      <c r="M4592" s="10">
        <v>7.4968180156653699E-2</v>
      </c>
      <c r="N4592" s="10">
        <v>0.52962206175535997</v>
      </c>
    </row>
    <row r="4593" spans="1:14" x14ac:dyDescent="0.4">
      <c r="A4593" s="2" t="s">
        <v>5204</v>
      </c>
      <c r="B4593" s="2" t="s">
        <v>2507</v>
      </c>
      <c r="C4593" s="2" t="s">
        <v>313</v>
      </c>
      <c r="D4593" s="2" t="s">
        <v>3735</v>
      </c>
      <c r="E4593" s="2">
        <v>9</v>
      </c>
      <c r="F4593" s="10">
        <v>1.8077145048957695E-2</v>
      </c>
      <c r="G4593" s="10">
        <v>9.6017224919265107E-2</v>
      </c>
      <c r="H4593" s="10">
        <v>0.85066514736270116</v>
      </c>
      <c r="I4593" s="10">
        <v>11.1387719940818</v>
      </c>
      <c r="J4593" s="2">
        <v>8</v>
      </c>
      <c r="K4593" s="10">
        <v>0.19395949558613401</v>
      </c>
      <c r="L4593" s="10">
        <v>-3.0199999375369901E-3</v>
      </c>
      <c r="M4593" s="10">
        <v>3.0319540506834101E-2</v>
      </c>
      <c r="N4593" s="10">
        <v>0.92344991967878987</v>
      </c>
    </row>
    <row r="4594" spans="1:14" x14ac:dyDescent="0.4">
      <c r="A4594" s="2" t="s">
        <v>5204</v>
      </c>
      <c r="B4594" s="2" t="s">
        <v>1482</v>
      </c>
      <c r="C4594" s="2" t="s">
        <v>313</v>
      </c>
      <c r="D4594" s="2" t="s">
        <v>3735</v>
      </c>
      <c r="E4594" s="2">
        <v>7</v>
      </c>
      <c r="F4594" s="10">
        <v>3.5519693161289702E-2</v>
      </c>
      <c r="G4594" s="10">
        <v>0.189107023435929</v>
      </c>
      <c r="H4594" s="10">
        <v>0.85101107449397484</v>
      </c>
      <c r="I4594" s="10">
        <v>8.1944530594942506</v>
      </c>
      <c r="J4594" s="2">
        <v>6</v>
      </c>
      <c r="K4594" s="10">
        <v>0.22420058169684001</v>
      </c>
      <c r="L4594" s="10">
        <v>1.99539352224633E-2</v>
      </c>
      <c r="M4594" s="10">
        <v>3.2344124447071798E-2</v>
      </c>
      <c r="N4594" s="10">
        <v>0.56428856941229</v>
      </c>
    </row>
    <row r="4595" spans="1:14" x14ac:dyDescent="0.4">
      <c r="A4595" s="2" t="s">
        <v>5204</v>
      </c>
      <c r="B4595" s="2" t="s">
        <v>821</v>
      </c>
      <c r="C4595" s="2" t="s">
        <v>313</v>
      </c>
      <c r="D4595" s="2" t="s">
        <v>3735</v>
      </c>
      <c r="E4595" s="2">
        <v>8</v>
      </c>
      <c r="F4595" s="10">
        <v>1.7129877715069901E-2</v>
      </c>
      <c r="G4595" s="10">
        <v>9.1901943764078203E-2</v>
      </c>
      <c r="H4595" s="10">
        <v>0.85213659243211504</v>
      </c>
      <c r="I4595" s="10">
        <v>7.3010268327972092</v>
      </c>
      <c r="J4595" s="2">
        <v>7</v>
      </c>
      <c r="K4595" s="10">
        <v>0.39822426625798801</v>
      </c>
      <c r="L4595" s="10">
        <v>8.3338226237867508E-3</v>
      </c>
      <c r="M4595" s="10">
        <v>2.4092864017156299E-2</v>
      </c>
      <c r="N4595" s="10">
        <v>0.74122075975133483</v>
      </c>
    </row>
    <row r="4596" spans="1:14" x14ac:dyDescent="0.4">
      <c r="A4596" s="2" t="s">
        <v>5204</v>
      </c>
      <c r="B4596" s="2" t="s">
        <v>534</v>
      </c>
      <c r="C4596" s="2" t="s">
        <v>292</v>
      </c>
      <c r="D4596" s="2" t="s">
        <v>3735</v>
      </c>
      <c r="E4596" s="2">
        <v>7</v>
      </c>
      <c r="F4596" s="10">
        <v>-1.6070372505647398E-2</v>
      </c>
      <c r="G4596" s="10">
        <v>8.6447416343919697E-2</v>
      </c>
      <c r="H4596" s="10">
        <v>0.85252501641248302</v>
      </c>
      <c r="I4596" s="10">
        <v>9.6323997221507405</v>
      </c>
      <c r="J4596" s="2">
        <v>6</v>
      </c>
      <c r="K4596" s="10">
        <v>0.14101060357546999</v>
      </c>
      <c r="L4596" s="10">
        <v>2.0577630352443001E-2</v>
      </c>
      <c r="M4596" s="10">
        <v>2.2160506890192295E-2</v>
      </c>
      <c r="N4596" s="10">
        <v>0.39572876864481293</v>
      </c>
    </row>
    <row r="4597" spans="1:14" x14ac:dyDescent="0.4">
      <c r="A4597" s="2" t="s">
        <v>5204</v>
      </c>
      <c r="B4597" s="2" t="s">
        <v>1923</v>
      </c>
      <c r="C4597" s="2" t="s">
        <v>3762</v>
      </c>
      <c r="D4597" s="2" t="s">
        <v>3735</v>
      </c>
      <c r="E4597" s="2">
        <v>9</v>
      </c>
      <c r="F4597" s="10">
        <v>-4.3184501745247003E-2</v>
      </c>
      <c r="G4597" s="10">
        <v>0.23516786846561399</v>
      </c>
      <c r="H4597" s="10">
        <v>0.85430163810757787</v>
      </c>
      <c r="I4597" s="10">
        <v>3.5117784051893306</v>
      </c>
      <c r="J4597" s="2">
        <v>8</v>
      </c>
      <c r="K4597" s="10">
        <v>0.89827360815884605</v>
      </c>
      <c r="L4597" s="10">
        <v>4.2031387235034197E-2</v>
      </c>
      <c r="M4597" s="10">
        <v>4.6962175730790902E-2</v>
      </c>
      <c r="N4597" s="10">
        <v>0.40051119545155001</v>
      </c>
    </row>
    <row r="4598" spans="1:14" x14ac:dyDescent="0.4">
      <c r="A4598" s="2" t="s">
        <v>5204</v>
      </c>
      <c r="B4598" s="2" t="s">
        <v>1477</v>
      </c>
      <c r="C4598" s="2" t="s">
        <v>473</v>
      </c>
      <c r="D4598" s="2" t="s">
        <v>3735</v>
      </c>
      <c r="E4598" s="2">
        <v>10</v>
      </c>
      <c r="F4598" s="10">
        <v>-6.1089279344385898E-2</v>
      </c>
      <c r="G4598" s="10">
        <v>0.33414173805054298</v>
      </c>
      <c r="H4598" s="10">
        <v>0.85493576393271598</v>
      </c>
      <c r="I4598" s="10">
        <v>12.486651847084</v>
      </c>
      <c r="J4598" s="2">
        <v>9</v>
      </c>
      <c r="K4598" s="10">
        <v>0.18724302995821701</v>
      </c>
      <c r="L4598" s="10">
        <v>0.106774277336107</v>
      </c>
      <c r="M4598" s="10">
        <v>6.6586840256561794E-2</v>
      </c>
      <c r="N4598" s="10">
        <v>0.147484353664738</v>
      </c>
    </row>
    <row r="4599" spans="1:14" x14ac:dyDescent="0.4">
      <c r="A4599" s="2" t="s">
        <v>5204</v>
      </c>
      <c r="B4599" s="2" t="s">
        <v>1761</v>
      </c>
      <c r="C4599" s="2" t="s">
        <v>295</v>
      </c>
      <c r="D4599" s="2" t="s">
        <v>3735</v>
      </c>
      <c r="E4599" s="2">
        <v>10</v>
      </c>
      <c r="F4599" s="10">
        <v>-4.0801466028047399E-2</v>
      </c>
      <c r="G4599" s="10">
        <v>0.223341248542236</v>
      </c>
      <c r="H4599" s="10">
        <v>0.85504388587498492</v>
      </c>
      <c r="I4599" s="10">
        <v>6.0065349124999496</v>
      </c>
      <c r="J4599" s="2">
        <v>9</v>
      </c>
      <c r="K4599" s="10">
        <v>0.73926407116709503</v>
      </c>
      <c r="L4599" s="10">
        <v>6.4379700994722802E-2</v>
      </c>
      <c r="M4599" s="10">
        <v>4.8552597463805899E-2</v>
      </c>
      <c r="N4599" s="10">
        <v>0.221454467205147</v>
      </c>
    </row>
    <row r="4600" spans="1:14" x14ac:dyDescent="0.4">
      <c r="A4600" s="2" t="s">
        <v>5204</v>
      </c>
      <c r="B4600" s="2" t="s">
        <v>2345</v>
      </c>
      <c r="C4600" s="2" t="s">
        <v>295</v>
      </c>
      <c r="D4600" s="2" t="s">
        <v>3735</v>
      </c>
      <c r="E4600" s="2">
        <v>9</v>
      </c>
      <c r="F4600" s="10">
        <v>-1.6354850054098601E-2</v>
      </c>
      <c r="G4600" s="10">
        <v>8.9587319907397503E-2</v>
      </c>
      <c r="H4600" s="10">
        <v>0.85514512093162187</v>
      </c>
      <c r="I4600" s="10">
        <v>1.74846397036281</v>
      </c>
      <c r="J4600" s="2">
        <v>8</v>
      </c>
      <c r="K4600" s="10">
        <v>0.98777615638989291</v>
      </c>
      <c r="L4600" s="10">
        <v>-1.17650981021098E-2</v>
      </c>
      <c r="M4600" s="10">
        <v>1.84715993556651E-2</v>
      </c>
      <c r="N4600" s="10">
        <v>0.544430060027837</v>
      </c>
    </row>
    <row r="4601" spans="1:14" x14ac:dyDescent="0.4">
      <c r="A4601" s="2" t="s">
        <v>5204</v>
      </c>
      <c r="B4601" s="2" t="s">
        <v>1277</v>
      </c>
      <c r="C4601" s="2" t="s">
        <v>300</v>
      </c>
      <c r="D4601" s="2" t="s">
        <v>3735</v>
      </c>
      <c r="E4601" s="2">
        <v>10</v>
      </c>
      <c r="F4601" s="10">
        <v>-1.7677656878888701E-2</v>
      </c>
      <c r="G4601" s="10">
        <v>9.7306430892789994E-2</v>
      </c>
      <c r="H4601" s="10">
        <v>0.85584173021554499</v>
      </c>
      <c r="I4601" s="10">
        <v>9.4978554951888192</v>
      </c>
      <c r="J4601" s="2">
        <v>9</v>
      </c>
      <c r="K4601" s="10">
        <v>0.39264207321622602</v>
      </c>
      <c r="L4601" s="10">
        <v>4.6135991177317502E-2</v>
      </c>
      <c r="M4601" s="10">
        <v>2.06506742988622E-2</v>
      </c>
      <c r="N4601" s="10">
        <v>5.5936670022716302E-2</v>
      </c>
    </row>
    <row r="4602" spans="1:14" x14ac:dyDescent="0.4">
      <c r="A4602" s="2" t="s">
        <v>5204</v>
      </c>
      <c r="B4602" s="2" t="s">
        <v>332</v>
      </c>
      <c r="C4602" s="2" t="s">
        <v>333</v>
      </c>
      <c r="D4602" s="2" t="s">
        <v>3735</v>
      </c>
      <c r="E4602" s="2">
        <v>8</v>
      </c>
      <c r="F4602" s="10">
        <v>2.2988065593712501E-2</v>
      </c>
      <c r="G4602" s="10">
        <v>0.126602540075962</v>
      </c>
      <c r="H4602" s="10">
        <v>0.85591497179815701</v>
      </c>
      <c r="I4602" s="10">
        <v>6.8677103083606212</v>
      </c>
      <c r="J4602" s="2">
        <v>7</v>
      </c>
      <c r="K4602" s="10">
        <v>0.44278270950890802</v>
      </c>
      <c r="L4602" s="10">
        <v>-3.6229286146088502E-2</v>
      </c>
      <c r="M4602" s="10">
        <v>2.40277496755457E-2</v>
      </c>
      <c r="N4602" s="10">
        <v>0.18232922879930699</v>
      </c>
    </row>
    <row r="4603" spans="1:14" x14ac:dyDescent="0.4">
      <c r="A4603" s="2" t="s">
        <v>5204</v>
      </c>
      <c r="B4603" s="2" t="s">
        <v>413</v>
      </c>
      <c r="C4603" s="2" t="s">
        <v>300</v>
      </c>
      <c r="D4603" s="2" t="s">
        <v>3735</v>
      </c>
      <c r="E4603" s="2">
        <v>9</v>
      </c>
      <c r="F4603" s="10">
        <v>-3.3882943537517203E-2</v>
      </c>
      <c r="G4603" s="10">
        <v>0.18692426041893601</v>
      </c>
      <c r="H4603" s="10">
        <v>0.85615908360650284</v>
      </c>
      <c r="I4603" s="10">
        <v>10.087431638909701</v>
      </c>
      <c r="J4603" s="2">
        <v>8</v>
      </c>
      <c r="K4603" s="10">
        <v>0.258942927471842</v>
      </c>
      <c r="L4603" s="10">
        <v>3.8298206512971299E-2</v>
      </c>
      <c r="M4603" s="10">
        <v>3.9017709541898898E-2</v>
      </c>
      <c r="N4603" s="10">
        <v>0.35901659872774999</v>
      </c>
    </row>
    <row r="4604" spans="1:14" x14ac:dyDescent="0.4">
      <c r="A4604" s="2" t="s">
        <v>5204</v>
      </c>
      <c r="B4604" s="2" t="s">
        <v>2708</v>
      </c>
      <c r="C4604" s="2" t="s">
        <v>313</v>
      </c>
      <c r="D4604" s="2" t="s">
        <v>3735</v>
      </c>
      <c r="E4604" s="2">
        <v>10</v>
      </c>
      <c r="F4604" s="10">
        <v>1.4202201566019999E-2</v>
      </c>
      <c r="G4604" s="10">
        <v>7.8838936602395104E-2</v>
      </c>
      <c r="H4604" s="10">
        <v>0.85704111210482092</v>
      </c>
      <c r="I4604" s="10">
        <v>8.2677223957847907</v>
      </c>
      <c r="J4604" s="2">
        <v>9</v>
      </c>
      <c r="K4604" s="10">
        <v>0.50740776360729301</v>
      </c>
      <c r="L4604" s="10">
        <v>2.7624087572525699E-2</v>
      </c>
      <c r="M4604" s="10">
        <v>1.7017939572771701E-2</v>
      </c>
      <c r="N4604" s="10">
        <v>0.14319556196430899</v>
      </c>
    </row>
    <row r="4605" spans="1:14" x14ac:dyDescent="0.4">
      <c r="A4605" s="2" t="s">
        <v>5204</v>
      </c>
      <c r="B4605" s="2" t="s">
        <v>959</v>
      </c>
      <c r="C4605" s="2" t="s">
        <v>538</v>
      </c>
      <c r="D4605" s="2" t="s">
        <v>3735</v>
      </c>
      <c r="E4605" s="2">
        <v>10</v>
      </c>
      <c r="F4605" s="10">
        <v>2.9613676109419E-2</v>
      </c>
      <c r="G4605" s="10">
        <v>0.164878297737172</v>
      </c>
      <c r="H4605" s="10">
        <v>0.85745930085002098</v>
      </c>
      <c r="I4605" s="10">
        <v>5.3217808909316604</v>
      </c>
      <c r="J4605" s="2">
        <v>9</v>
      </c>
      <c r="K4605" s="10">
        <v>0.80540429342730002</v>
      </c>
      <c r="L4605" s="10">
        <v>2.3755016764871399E-2</v>
      </c>
      <c r="M4605" s="10">
        <v>3.5946241020921699E-2</v>
      </c>
      <c r="N4605" s="10">
        <v>0.52727772964436104</v>
      </c>
    </row>
    <row r="4606" spans="1:14" x14ac:dyDescent="0.4">
      <c r="A4606" s="2" t="s">
        <v>5204</v>
      </c>
      <c r="B4606" s="2" t="s">
        <v>2285</v>
      </c>
      <c r="C4606" s="2" t="s">
        <v>345</v>
      </c>
      <c r="D4606" s="2" t="s">
        <v>3735</v>
      </c>
      <c r="E4606" s="2">
        <v>10</v>
      </c>
      <c r="F4606" s="10">
        <v>-3.4420409531481302E-2</v>
      </c>
      <c r="G4606" s="10">
        <v>0.19184480005375501</v>
      </c>
      <c r="H4606" s="10">
        <v>0.85760950204511999</v>
      </c>
      <c r="I4606" s="10">
        <v>10.9260468260781</v>
      </c>
      <c r="J4606" s="2">
        <v>9</v>
      </c>
      <c r="K4606" s="10">
        <v>0.28081215152421701</v>
      </c>
      <c r="L4606" s="10">
        <v>-5.0081270245617003E-2</v>
      </c>
      <c r="M4606" s="10">
        <v>4.0501033794330003E-2</v>
      </c>
      <c r="N4606" s="10">
        <v>0.25132609662203798</v>
      </c>
    </row>
    <row r="4607" spans="1:14" x14ac:dyDescent="0.4">
      <c r="A4607" s="2" t="s">
        <v>5204</v>
      </c>
      <c r="B4607" s="2" t="s">
        <v>1105</v>
      </c>
      <c r="C4607" s="2" t="s">
        <v>321</v>
      </c>
      <c r="D4607" s="2" t="s">
        <v>3735</v>
      </c>
      <c r="E4607" s="2">
        <v>9</v>
      </c>
      <c r="F4607" s="10">
        <v>-7.1623317742495196E-2</v>
      </c>
      <c r="G4607" s="10">
        <v>0.40522499534534706</v>
      </c>
      <c r="H4607" s="10">
        <v>0.85970515284401083</v>
      </c>
      <c r="I4607" s="10">
        <v>4.8792096427023797</v>
      </c>
      <c r="J4607" s="2">
        <v>8</v>
      </c>
      <c r="K4607" s="10">
        <v>0.77040495197085412</v>
      </c>
      <c r="L4607" s="10">
        <v>4.4328125606504003E-2</v>
      </c>
      <c r="M4607" s="10">
        <v>0.112007988831014</v>
      </c>
      <c r="N4607" s="10">
        <v>0.70406801223872695</v>
      </c>
    </row>
    <row r="4608" spans="1:14" x14ac:dyDescent="0.4">
      <c r="A4608" s="2" t="s">
        <v>5204</v>
      </c>
      <c r="B4608" s="2" t="s">
        <v>1043</v>
      </c>
      <c r="C4608" s="2" t="s">
        <v>306</v>
      </c>
      <c r="D4608" s="2" t="s">
        <v>3735</v>
      </c>
      <c r="E4608" s="2">
        <v>10</v>
      </c>
      <c r="F4608" s="10">
        <v>8.0699279314029593E-3</v>
      </c>
      <c r="G4608" s="10">
        <v>4.58696839398859E-2</v>
      </c>
      <c r="H4608" s="10">
        <v>0.860347661436481</v>
      </c>
      <c r="I4608" s="10">
        <v>5.5910890172987999</v>
      </c>
      <c r="J4608" s="2">
        <v>9</v>
      </c>
      <c r="K4608" s="10">
        <v>0.78004285655333405</v>
      </c>
      <c r="L4608" s="10">
        <v>1.0190710541670599E-2</v>
      </c>
      <c r="M4608" s="10">
        <v>9.9400322680957501E-3</v>
      </c>
      <c r="N4608" s="10">
        <v>0.33525788228813203</v>
      </c>
    </row>
    <row r="4609" spans="1:14" x14ac:dyDescent="0.4">
      <c r="A4609" s="2" t="s">
        <v>5204</v>
      </c>
      <c r="B4609" s="2" t="s">
        <v>2097</v>
      </c>
      <c r="C4609" s="2" t="s">
        <v>317</v>
      </c>
      <c r="D4609" s="2" t="s">
        <v>3735</v>
      </c>
      <c r="E4609" s="2">
        <v>9</v>
      </c>
      <c r="F4609" s="10">
        <v>3.52403203578978E-2</v>
      </c>
      <c r="G4609" s="10">
        <v>0.20057781902017999</v>
      </c>
      <c r="H4609" s="10">
        <v>0.86053434528140704</v>
      </c>
      <c r="I4609" s="10">
        <v>6.0499711250547303</v>
      </c>
      <c r="J4609" s="2">
        <v>8</v>
      </c>
      <c r="K4609" s="10">
        <v>0.64163427152185404</v>
      </c>
      <c r="L4609" s="10">
        <v>8.9067179348525302E-2</v>
      </c>
      <c r="M4609" s="10">
        <v>4.1971922635519403E-2</v>
      </c>
      <c r="N4609" s="10">
        <v>7.1503053293769103E-2</v>
      </c>
    </row>
    <row r="4610" spans="1:14" x14ac:dyDescent="0.4">
      <c r="A4610" s="2" t="s">
        <v>5204</v>
      </c>
      <c r="B4610" s="2" t="s">
        <v>2648</v>
      </c>
      <c r="C4610" s="2" t="s">
        <v>313</v>
      </c>
      <c r="D4610" s="2" t="s">
        <v>3735</v>
      </c>
      <c r="E4610" s="2">
        <v>9</v>
      </c>
      <c r="F4610" s="10">
        <v>2.06999711575113E-2</v>
      </c>
      <c r="G4610" s="10">
        <v>0.118258501112169</v>
      </c>
      <c r="H4610" s="10">
        <v>0.86104818254459203</v>
      </c>
      <c r="I4610" s="10">
        <v>6.0351326888344801</v>
      </c>
      <c r="J4610" s="2">
        <v>8</v>
      </c>
      <c r="K4610" s="10">
        <v>0.64329636049567596</v>
      </c>
      <c r="L4610" s="10">
        <v>-9.8561479751325696E-5</v>
      </c>
      <c r="M4610" s="10">
        <v>2.3598736057776602E-2</v>
      </c>
      <c r="N4610" s="10">
        <v>0.99678413276743405</v>
      </c>
    </row>
    <row r="4611" spans="1:14" x14ac:dyDescent="0.4">
      <c r="A4611" s="2" t="s">
        <v>5204</v>
      </c>
      <c r="B4611" s="2" t="s">
        <v>673</v>
      </c>
      <c r="C4611" s="2" t="s">
        <v>3762</v>
      </c>
      <c r="D4611" s="2" t="s">
        <v>3735</v>
      </c>
      <c r="E4611" s="2">
        <v>9</v>
      </c>
      <c r="F4611" s="10">
        <v>5.20861778585631E-2</v>
      </c>
      <c r="G4611" s="10">
        <v>0.30177898879543902</v>
      </c>
      <c r="H4611" s="10">
        <v>0.86296813272103101</v>
      </c>
      <c r="I4611" s="10">
        <v>7.4075942930088896</v>
      </c>
      <c r="J4611" s="2">
        <v>8</v>
      </c>
      <c r="K4611" s="10">
        <v>0.49336098825555402</v>
      </c>
      <c r="L4611" s="10">
        <v>4.5753711997481399E-2</v>
      </c>
      <c r="M4611" s="10">
        <v>6.3893306180119694E-2</v>
      </c>
      <c r="N4611" s="10">
        <v>0.49711980325952199</v>
      </c>
    </row>
    <row r="4612" spans="1:14" x14ac:dyDescent="0.4">
      <c r="A4612" s="2" t="s">
        <v>5204</v>
      </c>
      <c r="B4612" s="2" t="s">
        <v>457</v>
      </c>
      <c r="C4612" s="2" t="s">
        <v>306</v>
      </c>
      <c r="D4612" s="2" t="s">
        <v>3735</v>
      </c>
      <c r="E4612" s="2">
        <v>9</v>
      </c>
      <c r="F4612" s="10">
        <v>-3.40617053958727E-2</v>
      </c>
      <c r="G4612" s="10">
        <v>0.19736474184538699</v>
      </c>
      <c r="H4612" s="10">
        <v>0.86297958919275997</v>
      </c>
      <c r="I4612" s="10">
        <v>8.2648774023635099</v>
      </c>
      <c r="J4612" s="2">
        <v>8</v>
      </c>
      <c r="K4612" s="10">
        <v>0.408033250521324</v>
      </c>
      <c r="L4612" s="10">
        <v>-3.8918374128720498E-2</v>
      </c>
      <c r="M4612" s="10">
        <v>4.2451602286508697E-2</v>
      </c>
      <c r="N4612" s="10">
        <v>0.38975468509903893</v>
      </c>
    </row>
    <row r="4613" spans="1:14" x14ac:dyDescent="0.4">
      <c r="A4613" s="2" t="s">
        <v>5204</v>
      </c>
      <c r="B4613" s="2" t="s">
        <v>1873</v>
      </c>
      <c r="C4613" s="2" t="s">
        <v>3762</v>
      </c>
      <c r="D4613" s="2" t="s">
        <v>3735</v>
      </c>
      <c r="E4613" s="2">
        <v>8</v>
      </c>
      <c r="F4613" s="10">
        <v>3.2225430696080602E-2</v>
      </c>
      <c r="G4613" s="10">
        <v>0.18725372035144</v>
      </c>
      <c r="H4613" s="10">
        <v>0.86336283643842116</v>
      </c>
      <c r="I4613" s="10">
        <v>5.4364614487939598</v>
      </c>
      <c r="J4613" s="2">
        <v>7</v>
      </c>
      <c r="K4613" s="10">
        <v>0.60685847514480296</v>
      </c>
      <c r="L4613" s="10">
        <v>-2.6834044508812199E-2</v>
      </c>
      <c r="M4613" s="10">
        <v>5.3938971229346599E-2</v>
      </c>
      <c r="N4613" s="10">
        <v>0.636547353572537</v>
      </c>
    </row>
    <row r="4614" spans="1:14" x14ac:dyDescent="0.4">
      <c r="A4614" s="2" t="s">
        <v>5204</v>
      </c>
      <c r="B4614" s="2" t="s">
        <v>859</v>
      </c>
      <c r="C4614" s="2" t="s">
        <v>333</v>
      </c>
      <c r="D4614" s="2" t="s">
        <v>3735</v>
      </c>
      <c r="E4614" s="2">
        <v>9</v>
      </c>
      <c r="F4614" s="10">
        <v>5.77298092632181E-2</v>
      </c>
      <c r="G4614" s="10">
        <v>0.33643620212592901</v>
      </c>
      <c r="H4614" s="10">
        <v>0.863758183976857</v>
      </c>
      <c r="I4614" s="10">
        <v>5.1391955174888997</v>
      </c>
      <c r="J4614" s="2">
        <v>8</v>
      </c>
      <c r="K4614" s="10">
        <v>0.74260042442445395</v>
      </c>
      <c r="L4614" s="10">
        <v>-0.121774475096968</v>
      </c>
      <c r="M4614" s="10">
        <v>6.5450798503948096E-2</v>
      </c>
      <c r="N4614" s="10">
        <v>0.105126572571991</v>
      </c>
    </row>
    <row r="4615" spans="1:14" x14ac:dyDescent="0.4">
      <c r="A4615" s="2" t="s">
        <v>5204</v>
      </c>
      <c r="B4615" s="2" t="s">
        <v>717</v>
      </c>
      <c r="C4615" s="2" t="s">
        <v>3762</v>
      </c>
      <c r="D4615" s="2" t="s">
        <v>3735</v>
      </c>
      <c r="E4615" s="2">
        <v>7</v>
      </c>
      <c r="F4615" s="10">
        <v>-5.3997096421101003E-2</v>
      </c>
      <c r="G4615" s="10">
        <v>0.31583621738324402</v>
      </c>
      <c r="H4615" s="10">
        <v>0.86425089416221412</v>
      </c>
      <c r="I4615" s="10">
        <v>2.7854038637696901</v>
      </c>
      <c r="J4615" s="2">
        <v>6</v>
      </c>
      <c r="K4615" s="10">
        <v>0.83525865464570803</v>
      </c>
      <c r="L4615" s="10">
        <v>0.12816627869250199</v>
      </c>
      <c r="M4615" s="10">
        <v>9.2027045300998089E-2</v>
      </c>
      <c r="N4615" s="10">
        <v>0.22246709243656501</v>
      </c>
    </row>
    <row r="4616" spans="1:14" x14ac:dyDescent="0.4">
      <c r="A4616" s="2" t="s">
        <v>5204</v>
      </c>
      <c r="B4616" s="2" t="s">
        <v>614</v>
      </c>
      <c r="C4616" s="2" t="s">
        <v>3762</v>
      </c>
      <c r="D4616" s="2" t="s">
        <v>3735</v>
      </c>
      <c r="E4616" s="2">
        <v>9</v>
      </c>
      <c r="F4616" s="10">
        <v>6.8545290580285204E-2</v>
      </c>
      <c r="G4616" s="10">
        <v>0.40161233134728203</v>
      </c>
      <c r="H4616" s="10">
        <v>0.86447911407283395</v>
      </c>
      <c r="I4616" s="10">
        <v>3.0954679395370701</v>
      </c>
      <c r="J4616" s="2">
        <v>8</v>
      </c>
      <c r="K4616" s="10">
        <v>0.92822422194145604</v>
      </c>
      <c r="L4616" s="10">
        <v>-5.4707731382855597E-2</v>
      </c>
      <c r="M4616" s="10">
        <v>8.0609503467824195E-2</v>
      </c>
      <c r="N4616" s="10">
        <v>0.51914313707778303</v>
      </c>
    </row>
    <row r="4617" spans="1:14" x14ac:dyDescent="0.4">
      <c r="A4617" s="2" t="s">
        <v>5204</v>
      </c>
      <c r="B4617" s="2" t="s">
        <v>2311</v>
      </c>
      <c r="C4617" s="2" t="s">
        <v>306</v>
      </c>
      <c r="D4617" s="2" t="s">
        <v>3735</v>
      </c>
      <c r="E4617" s="2">
        <v>10</v>
      </c>
      <c r="F4617" s="10">
        <v>1.30770971349571E-2</v>
      </c>
      <c r="G4617" s="10">
        <v>7.6662241596162806E-2</v>
      </c>
      <c r="H4617" s="10">
        <v>0.86455349209154309</v>
      </c>
      <c r="I4617" s="10">
        <v>5.4427343908324</v>
      </c>
      <c r="J4617" s="2">
        <v>9</v>
      </c>
      <c r="K4617" s="10">
        <v>0.79413370749647205</v>
      </c>
      <c r="L4617" s="10">
        <v>-1.4770932664440999E-2</v>
      </c>
      <c r="M4617" s="10">
        <v>1.6570367429755699E-2</v>
      </c>
      <c r="N4617" s="10">
        <v>0.39872735615747601</v>
      </c>
    </row>
    <row r="4618" spans="1:14" x14ac:dyDescent="0.4">
      <c r="A4618" s="2" t="s">
        <v>5204</v>
      </c>
      <c r="B4618" s="2" t="s">
        <v>1508</v>
      </c>
      <c r="C4618" s="2" t="s">
        <v>313</v>
      </c>
      <c r="D4618" s="2" t="s">
        <v>3735</v>
      </c>
      <c r="E4618" s="2">
        <v>8</v>
      </c>
      <c r="F4618" s="10">
        <v>1.39590577407545E-2</v>
      </c>
      <c r="G4618" s="10">
        <v>8.2018789982993501E-2</v>
      </c>
      <c r="H4618" s="10">
        <v>0.86485803235546399</v>
      </c>
      <c r="I4618" s="10">
        <v>4.2849176743184803</v>
      </c>
      <c r="J4618" s="2">
        <v>7</v>
      </c>
      <c r="K4618" s="10">
        <v>0.74643769026871598</v>
      </c>
      <c r="L4618" s="10">
        <v>1.3355624650793801E-2</v>
      </c>
      <c r="M4618" s="10">
        <v>2.23259338007906E-2</v>
      </c>
      <c r="N4618" s="10">
        <v>0.57157355166101798</v>
      </c>
    </row>
    <row r="4619" spans="1:14" x14ac:dyDescent="0.4">
      <c r="A4619" s="2" t="s">
        <v>5204</v>
      </c>
      <c r="B4619" s="2" t="s">
        <v>873</v>
      </c>
      <c r="C4619" s="2" t="s">
        <v>300</v>
      </c>
      <c r="D4619" s="2" t="s">
        <v>3735</v>
      </c>
      <c r="E4619" s="2">
        <v>8</v>
      </c>
      <c r="F4619" s="10">
        <v>5.5911932193702399E-2</v>
      </c>
      <c r="G4619" s="10">
        <v>0.33206782648827499</v>
      </c>
      <c r="H4619" s="10">
        <v>0.86628824620836187</v>
      </c>
      <c r="I4619" s="10">
        <v>5.1769921292593803</v>
      </c>
      <c r="J4619" s="2">
        <v>7</v>
      </c>
      <c r="K4619" s="10">
        <v>0.63837391805338495</v>
      </c>
      <c r="L4619" s="10">
        <v>-7.0047130567528204E-2</v>
      </c>
      <c r="M4619" s="10">
        <v>6.3003729848391102E-2</v>
      </c>
      <c r="N4619" s="10">
        <v>0.30878006213980802</v>
      </c>
    </row>
    <row r="4620" spans="1:14" x14ac:dyDescent="0.4">
      <c r="A4620" s="2" t="s">
        <v>5204</v>
      </c>
      <c r="B4620" s="2" t="s">
        <v>2434</v>
      </c>
      <c r="C4620" s="2" t="s">
        <v>321</v>
      </c>
      <c r="D4620" s="2" t="s">
        <v>3735</v>
      </c>
      <c r="E4620" s="2">
        <v>10</v>
      </c>
      <c r="F4620" s="10">
        <v>-6.26465617412824E-2</v>
      </c>
      <c r="G4620" s="10">
        <v>0.37539213360884893</v>
      </c>
      <c r="H4620" s="10">
        <v>0.86746211733604284</v>
      </c>
      <c r="I4620" s="10">
        <v>9.5929303862109006</v>
      </c>
      <c r="J4620" s="2">
        <v>9</v>
      </c>
      <c r="K4620" s="10">
        <v>0.38443277891639599</v>
      </c>
      <c r="L4620" s="10">
        <v>0.10068341816194</v>
      </c>
      <c r="M4620" s="10">
        <v>7.9071776501895813E-2</v>
      </c>
      <c r="N4620" s="10">
        <v>0.23865626572746301</v>
      </c>
    </row>
    <row r="4621" spans="1:14" x14ac:dyDescent="0.4">
      <c r="A4621" s="2" t="s">
        <v>5204</v>
      </c>
      <c r="B4621" s="2" t="s">
        <v>1874</v>
      </c>
      <c r="C4621" s="2" t="s">
        <v>3762</v>
      </c>
      <c r="D4621" s="2" t="s">
        <v>3735</v>
      </c>
      <c r="E4621" s="2">
        <v>8</v>
      </c>
      <c r="F4621" s="10">
        <v>1.42242114525354E-2</v>
      </c>
      <c r="G4621" s="10">
        <v>8.7584917628183698E-2</v>
      </c>
      <c r="H4621" s="10">
        <v>0.87098708737140496</v>
      </c>
      <c r="I4621" s="10">
        <v>11.0214410955668</v>
      </c>
      <c r="J4621" s="2">
        <v>7</v>
      </c>
      <c r="K4621" s="10">
        <v>0.13768650122621101</v>
      </c>
      <c r="L4621" s="10">
        <v>-2.1563328127509801E-2</v>
      </c>
      <c r="M4621" s="10">
        <v>2.5003206628111705E-2</v>
      </c>
      <c r="N4621" s="10">
        <v>0.42158222151460306</v>
      </c>
    </row>
    <row r="4622" spans="1:14" x14ac:dyDescent="0.4">
      <c r="A4622" s="2" t="s">
        <v>5204</v>
      </c>
      <c r="B4622" s="2" t="s">
        <v>1935</v>
      </c>
      <c r="C4622" s="2" t="s">
        <v>3762</v>
      </c>
      <c r="D4622" s="2" t="s">
        <v>3735</v>
      </c>
      <c r="E4622" s="2">
        <v>9</v>
      </c>
      <c r="F4622" s="10">
        <v>-3.92241330667948E-2</v>
      </c>
      <c r="G4622" s="10">
        <v>0.24296219751852999</v>
      </c>
      <c r="H4622" s="10">
        <v>0.87174584041579395</v>
      </c>
      <c r="I4622" s="10">
        <v>13.3951098470509</v>
      </c>
      <c r="J4622" s="2">
        <v>8</v>
      </c>
      <c r="K4622" s="10">
        <v>9.8958933711046401E-2</v>
      </c>
      <c r="L4622" s="10">
        <v>9.7407263941763106E-2</v>
      </c>
      <c r="M4622" s="10">
        <v>4.1662771248734493E-2</v>
      </c>
      <c r="N4622" s="10">
        <v>5.1998374144878297E-2</v>
      </c>
    </row>
    <row r="4623" spans="1:14" x14ac:dyDescent="0.4">
      <c r="A4623" s="2" t="s">
        <v>5204</v>
      </c>
      <c r="B4623" s="2" t="s">
        <v>541</v>
      </c>
      <c r="C4623" s="2" t="s">
        <v>321</v>
      </c>
      <c r="D4623" s="2" t="s">
        <v>3735</v>
      </c>
      <c r="E4623" s="2">
        <v>10</v>
      </c>
      <c r="F4623" s="10">
        <v>-2.1761530360959E-2</v>
      </c>
      <c r="G4623" s="10">
        <v>0.134926136569651</v>
      </c>
      <c r="H4623" s="10">
        <v>0.87186912116738302</v>
      </c>
      <c r="I4623" s="10">
        <v>7.2680563511764706</v>
      </c>
      <c r="J4623" s="2">
        <v>9</v>
      </c>
      <c r="K4623" s="10">
        <v>0.60923285014391804</v>
      </c>
      <c r="L4623" s="10">
        <v>1.47278987821459E-3</v>
      </c>
      <c r="M4623" s="10">
        <v>2.9255058010280801E-2</v>
      </c>
      <c r="N4623" s="10">
        <v>0.96108324902713504</v>
      </c>
    </row>
    <row r="4624" spans="1:14" x14ac:dyDescent="0.4">
      <c r="A4624" s="2" t="s">
        <v>5204</v>
      </c>
      <c r="B4624" s="2" t="s">
        <v>2379</v>
      </c>
      <c r="C4624" s="2" t="s">
        <v>333</v>
      </c>
      <c r="D4624" s="2" t="s">
        <v>3735</v>
      </c>
      <c r="E4624" s="2">
        <v>8</v>
      </c>
      <c r="F4624" s="10">
        <v>-1.7993407959934801E-2</v>
      </c>
      <c r="G4624" s="10">
        <v>0.112175278625462</v>
      </c>
      <c r="H4624" s="10">
        <v>0.87256252592717909</v>
      </c>
      <c r="I4624" s="10">
        <v>3.79008937743723</v>
      </c>
      <c r="J4624" s="2">
        <v>7</v>
      </c>
      <c r="K4624" s="10">
        <v>0.80361271741779317</v>
      </c>
      <c r="L4624" s="10">
        <v>1.0654099255181401E-2</v>
      </c>
      <c r="M4624" s="10">
        <v>2.1212140792603099E-2</v>
      </c>
      <c r="N4624" s="10">
        <v>0.63337852867456701</v>
      </c>
    </row>
    <row r="4625" spans="1:14" x14ac:dyDescent="0.4">
      <c r="A4625" s="2" t="s">
        <v>5204</v>
      </c>
      <c r="B4625" s="2" t="s">
        <v>472</v>
      </c>
      <c r="C4625" s="2" t="s">
        <v>473</v>
      </c>
      <c r="D4625" s="2" t="s">
        <v>3735</v>
      </c>
      <c r="E4625" s="2">
        <v>10</v>
      </c>
      <c r="F4625" s="10">
        <v>-3.1464696577728997E-2</v>
      </c>
      <c r="G4625" s="10">
        <v>0.19757164599316099</v>
      </c>
      <c r="H4625" s="10">
        <v>0.87346628189226705</v>
      </c>
      <c r="I4625" s="10">
        <v>2.41583051067049</v>
      </c>
      <c r="J4625" s="2">
        <v>9</v>
      </c>
      <c r="K4625" s="10">
        <v>0.983062030125186</v>
      </c>
      <c r="L4625" s="10">
        <v>9.0811782436387E-3</v>
      </c>
      <c r="M4625" s="10">
        <v>4.29195845410483E-2</v>
      </c>
      <c r="N4625" s="10">
        <v>0.83772093021167293</v>
      </c>
    </row>
    <row r="4626" spans="1:14" x14ac:dyDescent="0.4">
      <c r="A4626" s="2" t="s">
        <v>5204</v>
      </c>
      <c r="B4626" s="2" t="s">
        <v>431</v>
      </c>
      <c r="C4626" s="2" t="s">
        <v>345</v>
      </c>
      <c r="D4626" s="2" t="s">
        <v>3735</v>
      </c>
      <c r="E4626" s="2">
        <v>8</v>
      </c>
      <c r="F4626" s="10">
        <v>7.6975343414865602E-3</v>
      </c>
      <c r="G4626" s="10">
        <v>4.83840664328027E-2</v>
      </c>
      <c r="H4626" s="10">
        <v>0.87359612325160896</v>
      </c>
      <c r="I4626" s="10">
        <v>9.6901903934949001</v>
      </c>
      <c r="J4626" s="2">
        <v>7</v>
      </c>
      <c r="K4626" s="10">
        <v>0.206820345475099</v>
      </c>
      <c r="L4626" s="10">
        <v>1.58599792919079E-2</v>
      </c>
      <c r="M4626" s="10">
        <v>1.3770159649975799E-2</v>
      </c>
      <c r="N4626" s="10">
        <v>0.29323604003554998</v>
      </c>
    </row>
    <row r="4627" spans="1:14" x14ac:dyDescent="0.4">
      <c r="A4627" s="2" t="s">
        <v>5204</v>
      </c>
      <c r="B4627" s="2" t="s">
        <v>1745</v>
      </c>
      <c r="C4627" s="2" t="s">
        <v>406</v>
      </c>
      <c r="D4627" s="2" t="s">
        <v>3735</v>
      </c>
      <c r="E4627" s="2">
        <v>9</v>
      </c>
      <c r="F4627" s="10">
        <v>1.0241139242353E-2</v>
      </c>
      <c r="G4627" s="10">
        <v>6.4945720601721602E-2</v>
      </c>
      <c r="H4627" s="10">
        <v>0.87470291825121316</v>
      </c>
      <c r="I4627" s="10">
        <v>6.33501992653449</v>
      </c>
      <c r="J4627" s="2">
        <v>8</v>
      </c>
      <c r="K4627" s="10">
        <v>0.60975949915751104</v>
      </c>
      <c r="L4627" s="10">
        <v>3.8391758190979494E-3</v>
      </c>
      <c r="M4627" s="10">
        <v>1.2975176956507999E-2</v>
      </c>
      <c r="N4627" s="10">
        <v>0.77590189406631804</v>
      </c>
    </row>
    <row r="4628" spans="1:14" x14ac:dyDescent="0.4">
      <c r="A4628" s="2" t="s">
        <v>5204</v>
      </c>
      <c r="B4628" s="2" t="s">
        <v>748</v>
      </c>
      <c r="C4628" s="2" t="s">
        <v>3762</v>
      </c>
      <c r="D4628" s="2" t="s">
        <v>3735</v>
      </c>
      <c r="E4628" s="2">
        <v>9</v>
      </c>
      <c r="F4628" s="10">
        <v>3.8826648983663198E-2</v>
      </c>
      <c r="G4628" s="10">
        <v>0.247443396616986</v>
      </c>
      <c r="H4628" s="10">
        <v>0.87531480520691196</v>
      </c>
      <c r="I4628" s="10">
        <v>7.8030979371857105</v>
      </c>
      <c r="J4628" s="2">
        <v>8</v>
      </c>
      <c r="K4628" s="10">
        <v>0.45293683339656093</v>
      </c>
      <c r="L4628" s="10">
        <v>5.5939851040961802E-2</v>
      </c>
      <c r="M4628" s="10">
        <v>5.2552786716933697E-2</v>
      </c>
      <c r="N4628" s="10">
        <v>0.32245865002944502</v>
      </c>
    </row>
    <row r="4629" spans="1:14" x14ac:dyDescent="0.4">
      <c r="A4629" s="2" t="s">
        <v>5204</v>
      </c>
      <c r="B4629" s="2" t="s">
        <v>1223</v>
      </c>
      <c r="C4629" s="2" t="s">
        <v>313</v>
      </c>
      <c r="D4629" s="2" t="s">
        <v>3735</v>
      </c>
      <c r="E4629" s="2">
        <v>8</v>
      </c>
      <c r="F4629" s="10">
        <v>6.3268884249847598E-2</v>
      </c>
      <c r="G4629" s="10">
        <v>0.40638151535328199</v>
      </c>
      <c r="H4629" s="10">
        <v>0.87627864823819701</v>
      </c>
      <c r="I4629" s="10">
        <v>3.32098838014636</v>
      </c>
      <c r="J4629" s="2">
        <v>7</v>
      </c>
      <c r="K4629" s="10">
        <v>0.85380655490202095</v>
      </c>
      <c r="L4629" s="10">
        <v>7.1640929643096402E-2</v>
      </c>
      <c r="M4629" s="10">
        <v>7.8501696979621297E-2</v>
      </c>
      <c r="N4629" s="10">
        <v>0.39663785823897102</v>
      </c>
    </row>
    <row r="4630" spans="1:14" x14ac:dyDescent="0.4">
      <c r="A4630" s="2" t="s">
        <v>5204</v>
      </c>
      <c r="B4630" s="2" t="s">
        <v>1623</v>
      </c>
      <c r="C4630" s="2" t="s">
        <v>317</v>
      </c>
      <c r="D4630" s="2" t="s">
        <v>3735</v>
      </c>
      <c r="E4630" s="2">
        <v>8</v>
      </c>
      <c r="F4630" s="10">
        <v>8.0390012407977798E-3</v>
      </c>
      <c r="G4630" s="10">
        <v>5.2125339143327697E-2</v>
      </c>
      <c r="H4630" s="10">
        <v>0.87743277236665507</v>
      </c>
      <c r="I4630" s="10">
        <v>5.8247868778702596</v>
      </c>
      <c r="J4630" s="2">
        <v>7</v>
      </c>
      <c r="K4630" s="10">
        <v>0.56035078209182898</v>
      </c>
      <c r="L4630" s="10">
        <v>-5.3438756209960797E-3</v>
      </c>
      <c r="M4630" s="10">
        <v>1.0214651241544101E-2</v>
      </c>
      <c r="N4630" s="10">
        <v>0.61961412843278396</v>
      </c>
    </row>
    <row r="4631" spans="1:14" x14ac:dyDescent="0.4">
      <c r="A4631" s="2" t="s">
        <v>5204</v>
      </c>
      <c r="B4631" s="2" t="s">
        <v>871</v>
      </c>
      <c r="C4631" s="2" t="s">
        <v>300</v>
      </c>
      <c r="D4631" s="2" t="s">
        <v>3735</v>
      </c>
      <c r="E4631" s="2">
        <v>10</v>
      </c>
      <c r="F4631" s="10">
        <v>-1.4120522255591199E-2</v>
      </c>
      <c r="G4631" s="10">
        <v>9.1889841419016099E-2</v>
      </c>
      <c r="H4631" s="10">
        <v>0.87787156793132515</v>
      </c>
      <c r="I4631" s="10">
        <v>9.8002929737101194</v>
      </c>
      <c r="J4631" s="2">
        <v>9</v>
      </c>
      <c r="K4631" s="10">
        <v>0.36689337669629501</v>
      </c>
      <c r="L4631" s="10">
        <v>2.3541861113538301E-3</v>
      </c>
      <c r="M4631" s="10">
        <v>2.0962327476460499E-2</v>
      </c>
      <c r="N4631" s="10">
        <v>0.91334796362051107</v>
      </c>
    </row>
    <row r="4632" spans="1:14" x14ac:dyDescent="0.4">
      <c r="A4632" s="2" t="s">
        <v>5204</v>
      </c>
      <c r="B4632" s="2" t="s">
        <v>1488</v>
      </c>
      <c r="C4632" s="2" t="s">
        <v>317</v>
      </c>
      <c r="D4632" s="2" t="s">
        <v>3735</v>
      </c>
      <c r="E4632" s="2">
        <v>10</v>
      </c>
      <c r="F4632" s="10">
        <v>-5.1161951655327498E-2</v>
      </c>
      <c r="G4632" s="10">
        <v>0.333013773464507</v>
      </c>
      <c r="H4632" s="10">
        <v>0.87789900525994302</v>
      </c>
      <c r="I4632" s="10">
        <v>2.2174037629280998</v>
      </c>
      <c r="J4632" s="2">
        <v>9</v>
      </c>
      <c r="K4632" s="10">
        <v>0.98754460025227908</v>
      </c>
      <c r="L4632" s="10">
        <v>-1.8431219271721099E-2</v>
      </c>
      <c r="M4632" s="10">
        <v>7.1676754336754495E-2</v>
      </c>
      <c r="N4632" s="10">
        <v>0.80355808604548995</v>
      </c>
    </row>
    <row r="4633" spans="1:14" x14ac:dyDescent="0.4">
      <c r="A4633" s="2" t="s">
        <v>5204</v>
      </c>
      <c r="B4633" s="2" t="s">
        <v>2283</v>
      </c>
      <c r="C4633" s="2" t="s">
        <v>345</v>
      </c>
      <c r="D4633" s="2" t="s">
        <v>3735</v>
      </c>
      <c r="E4633" s="2">
        <v>9</v>
      </c>
      <c r="F4633" s="10">
        <v>-3.82034133583425E-2</v>
      </c>
      <c r="G4633" s="10">
        <v>0.25034458820380001</v>
      </c>
      <c r="H4633" s="10">
        <v>0.87871111281647996</v>
      </c>
      <c r="I4633" s="10">
        <v>7.0078597187052196</v>
      </c>
      <c r="J4633" s="2">
        <v>8</v>
      </c>
      <c r="K4633" s="10">
        <v>0.53578489988564204</v>
      </c>
      <c r="L4633" s="10">
        <v>-5.9907192846064397E-2</v>
      </c>
      <c r="M4633" s="10">
        <v>5.22493635813049E-2</v>
      </c>
      <c r="N4633" s="10">
        <v>0.28923869394672402</v>
      </c>
    </row>
    <row r="4634" spans="1:14" x14ac:dyDescent="0.4">
      <c r="A4634" s="2" t="s">
        <v>5204</v>
      </c>
      <c r="B4634" s="2" t="s">
        <v>517</v>
      </c>
      <c r="C4634" s="2" t="s">
        <v>345</v>
      </c>
      <c r="D4634" s="2" t="s">
        <v>3735</v>
      </c>
      <c r="E4634" s="2">
        <v>10</v>
      </c>
      <c r="F4634" s="10">
        <v>5.0666131826755799E-2</v>
      </c>
      <c r="G4634" s="10">
        <v>0.33340080880737499</v>
      </c>
      <c r="H4634" s="10">
        <v>0.87921246405818498</v>
      </c>
      <c r="I4634" s="10">
        <v>16.4077866961001</v>
      </c>
      <c r="J4634" s="2">
        <v>9</v>
      </c>
      <c r="K4634" s="10">
        <v>5.8839043844096099E-2</v>
      </c>
      <c r="L4634" s="10">
        <v>0.10621012995260699</v>
      </c>
      <c r="M4634" s="10">
        <v>6.6628500867628601E-2</v>
      </c>
      <c r="N4634" s="10">
        <v>0.14958750041618701</v>
      </c>
    </row>
    <row r="4635" spans="1:14" x14ac:dyDescent="0.4">
      <c r="A4635" s="2" t="s">
        <v>5204</v>
      </c>
      <c r="B4635" s="2" t="s">
        <v>2698</v>
      </c>
      <c r="C4635" s="2" t="s">
        <v>374</v>
      </c>
      <c r="D4635" s="2" t="s">
        <v>3735</v>
      </c>
      <c r="E4635" s="2">
        <v>9</v>
      </c>
      <c r="F4635" s="10">
        <v>-7.1366255976123297E-2</v>
      </c>
      <c r="G4635" s="10">
        <v>0.47032428249778702</v>
      </c>
      <c r="H4635" s="10">
        <v>0.87939326588247901</v>
      </c>
      <c r="I4635" s="10">
        <v>16.528073144713598</v>
      </c>
      <c r="J4635" s="2">
        <v>8</v>
      </c>
      <c r="K4635" s="10">
        <v>3.5416056686346301E-2</v>
      </c>
      <c r="L4635" s="10">
        <v>-2.04317461183929E-2</v>
      </c>
      <c r="M4635" s="10">
        <v>0.10499679633485801</v>
      </c>
      <c r="N4635" s="10">
        <v>0.85123796096519699</v>
      </c>
    </row>
    <row r="4636" spans="1:14" x14ac:dyDescent="0.4">
      <c r="A4636" s="2" t="s">
        <v>5204</v>
      </c>
      <c r="B4636" s="2" t="s">
        <v>1470</v>
      </c>
      <c r="C4636" s="2" t="s">
        <v>406</v>
      </c>
      <c r="D4636" s="2" t="s">
        <v>3735</v>
      </c>
      <c r="E4636" s="2">
        <v>7</v>
      </c>
      <c r="F4636" s="10">
        <v>1.46734313198732E-2</v>
      </c>
      <c r="G4636" s="10">
        <v>9.7614373981822711E-2</v>
      </c>
      <c r="H4636" s="10">
        <v>0.88051184240012603</v>
      </c>
      <c r="I4636" s="10">
        <v>7.8399486793167297</v>
      </c>
      <c r="J4636" s="2">
        <v>6</v>
      </c>
      <c r="K4636" s="10">
        <v>0.25006519704883401</v>
      </c>
      <c r="L4636" s="10">
        <v>2.6145710820314602E-3</v>
      </c>
      <c r="M4636" s="10">
        <v>1.8876971509025699E-2</v>
      </c>
      <c r="N4636" s="10">
        <v>0.89524611038656188</v>
      </c>
    </row>
    <row r="4637" spans="1:14" x14ac:dyDescent="0.4">
      <c r="A4637" s="2" t="s">
        <v>5204</v>
      </c>
      <c r="B4637" s="2" t="s">
        <v>1541</v>
      </c>
      <c r="C4637" s="2" t="s">
        <v>333</v>
      </c>
      <c r="D4637" s="2" t="s">
        <v>3735</v>
      </c>
      <c r="E4637" s="2">
        <v>9</v>
      </c>
      <c r="F4637" s="10">
        <v>2.8276163970788401E-2</v>
      </c>
      <c r="G4637" s="10">
        <v>0.18829478868664601</v>
      </c>
      <c r="H4637" s="10">
        <v>0.88063076402195484</v>
      </c>
      <c r="I4637" s="10">
        <v>7.4683063633979101</v>
      </c>
      <c r="J4637" s="2">
        <v>8</v>
      </c>
      <c r="K4637" s="10">
        <v>0.48704806883820401</v>
      </c>
      <c r="L4637" s="10">
        <v>2.4815146540446E-2</v>
      </c>
      <c r="M4637" s="10">
        <v>4.0127337837422603E-2</v>
      </c>
      <c r="N4637" s="10">
        <v>0.55588461983372195</v>
      </c>
    </row>
    <row r="4638" spans="1:14" x14ac:dyDescent="0.4">
      <c r="A4638" s="2" t="s">
        <v>5204</v>
      </c>
      <c r="B4638" s="2" t="s">
        <v>2348</v>
      </c>
      <c r="C4638" s="2" t="s">
        <v>295</v>
      </c>
      <c r="D4638" s="2" t="s">
        <v>3735</v>
      </c>
      <c r="E4638" s="2">
        <v>9</v>
      </c>
      <c r="F4638" s="10">
        <v>-1.10575490203821E-2</v>
      </c>
      <c r="G4638" s="10">
        <v>7.3782655877280681E-2</v>
      </c>
      <c r="H4638" s="10">
        <v>0.88086993562952098</v>
      </c>
      <c r="I4638" s="10">
        <v>6.74883220534206</v>
      </c>
      <c r="J4638" s="2">
        <v>8</v>
      </c>
      <c r="K4638" s="10">
        <v>0.56395840081678505</v>
      </c>
      <c r="L4638" s="10">
        <v>2.10800259010256E-2</v>
      </c>
      <c r="M4638" s="10">
        <v>2.19402149801107E-2</v>
      </c>
      <c r="N4638" s="10">
        <v>0.36866024211222698</v>
      </c>
    </row>
    <row r="4639" spans="1:14" x14ac:dyDescent="0.4">
      <c r="A4639" s="2" t="s">
        <v>5204</v>
      </c>
      <c r="B4639" s="2" t="s">
        <v>2584</v>
      </c>
      <c r="C4639" s="2" t="s">
        <v>3762</v>
      </c>
      <c r="D4639" s="2" t="s">
        <v>3735</v>
      </c>
      <c r="E4639" s="2">
        <v>9</v>
      </c>
      <c r="F4639" s="10">
        <v>-4.4494735526135497E-2</v>
      </c>
      <c r="G4639" s="10">
        <v>0.298782140575447</v>
      </c>
      <c r="H4639" s="10">
        <v>0.88161649761017602</v>
      </c>
      <c r="I4639" s="10">
        <v>6.8330997774692799</v>
      </c>
      <c r="J4639" s="2">
        <v>8</v>
      </c>
      <c r="K4639" s="10">
        <v>0.554742528196423</v>
      </c>
      <c r="L4639" s="10">
        <v>1.03417991822824E-2</v>
      </c>
      <c r="M4639" s="10">
        <v>6.3219629081881001E-2</v>
      </c>
      <c r="N4639" s="10">
        <v>0.87468051704630101</v>
      </c>
    </row>
    <row r="4640" spans="1:14" x14ac:dyDescent="0.4">
      <c r="A4640" s="2" t="s">
        <v>5204</v>
      </c>
      <c r="B4640" s="2" t="s">
        <v>2760</v>
      </c>
      <c r="C4640" s="2" t="s">
        <v>292</v>
      </c>
      <c r="D4640" s="2" t="s">
        <v>3735</v>
      </c>
      <c r="E4640" s="2">
        <v>6</v>
      </c>
      <c r="F4640" s="10">
        <v>-1.3928234942422599E-2</v>
      </c>
      <c r="G4640" s="10">
        <v>9.398039882482391E-2</v>
      </c>
      <c r="H4640" s="10">
        <v>0.88218207814939109</v>
      </c>
      <c r="I4640" s="10">
        <v>6.6107197012471204</v>
      </c>
      <c r="J4640" s="2">
        <v>5</v>
      </c>
      <c r="K4640" s="10">
        <v>0.25123796503284801</v>
      </c>
      <c r="L4640" s="10">
        <v>3.0657057126771799E-2</v>
      </c>
      <c r="M4640" s="10">
        <v>2.01396926021425E-2</v>
      </c>
      <c r="N4640" s="10">
        <v>0.20261130108497899</v>
      </c>
    </row>
    <row r="4641" spans="1:14" x14ac:dyDescent="0.4">
      <c r="A4641" s="2" t="s">
        <v>5204</v>
      </c>
      <c r="B4641" s="2" t="s">
        <v>840</v>
      </c>
      <c r="C4641" s="2" t="s">
        <v>300</v>
      </c>
      <c r="D4641" s="2" t="s">
        <v>3735</v>
      </c>
      <c r="E4641" s="2">
        <v>9</v>
      </c>
      <c r="F4641" s="10">
        <v>5.9622838124530002E-2</v>
      </c>
      <c r="G4641" s="10">
        <v>0.40398057831761902</v>
      </c>
      <c r="H4641" s="10">
        <v>0.88266762799894805</v>
      </c>
      <c r="I4641" s="10">
        <v>8.1060411419086407</v>
      </c>
      <c r="J4641" s="2">
        <v>8</v>
      </c>
      <c r="K4641" s="10">
        <v>0.423180904402855</v>
      </c>
      <c r="L4641" s="10">
        <v>-5.3201666282232697E-2</v>
      </c>
      <c r="M4641" s="10">
        <v>8.8376390088041101E-2</v>
      </c>
      <c r="N4641" s="10">
        <v>0.56616081091202697</v>
      </c>
    </row>
    <row r="4642" spans="1:14" x14ac:dyDescent="0.4">
      <c r="A4642" s="2" t="s">
        <v>5204</v>
      </c>
      <c r="B4642" s="2" t="s">
        <v>2785</v>
      </c>
      <c r="C4642" s="2" t="s">
        <v>321</v>
      </c>
      <c r="D4642" s="2" t="s">
        <v>3735</v>
      </c>
      <c r="E4642" s="2">
        <v>9</v>
      </c>
      <c r="F4642" s="10">
        <v>2.3169463070108198E-2</v>
      </c>
      <c r="G4642" s="10">
        <v>0.160213878515688</v>
      </c>
      <c r="H4642" s="10">
        <v>0.88501419784296798</v>
      </c>
      <c r="I4642" s="10">
        <v>8.7496384060674401</v>
      </c>
      <c r="J4642" s="2">
        <v>8</v>
      </c>
      <c r="K4642" s="10">
        <v>0.36385448150226501</v>
      </c>
      <c r="L4642" s="10">
        <v>3.4253570543721197E-2</v>
      </c>
      <c r="M4642" s="10">
        <v>3.07847215715054E-2</v>
      </c>
      <c r="N4642" s="10">
        <v>0.30259126187190299</v>
      </c>
    </row>
    <row r="4643" spans="1:14" x14ac:dyDescent="0.4">
      <c r="A4643" s="2" t="s">
        <v>5204</v>
      </c>
      <c r="B4643" s="2" t="s">
        <v>2357</v>
      </c>
      <c r="C4643" s="2" t="s">
        <v>313</v>
      </c>
      <c r="D4643" s="2" t="s">
        <v>3735</v>
      </c>
      <c r="E4643" s="2">
        <v>9</v>
      </c>
      <c r="F4643" s="10">
        <v>3.60595599423588E-2</v>
      </c>
      <c r="G4643" s="10">
        <v>0.24950116665348199</v>
      </c>
      <c r="H4643" s="10">
        <v>0.88508463853578501</v>
      </c>
      <c r="I4643" s="10">
        <v>3.3824644629841001</v>
      </c>
      <c r="J4643" s="2">
        <v>8</v>
      </c>
      <c r="K4643" s="10">
        <v>0.90811770908028799</v>
      </c>
      <c r="L4643" s="10">
        <v>7.0379267897800399E-3</v>
      </c>
      <c r="M4643" s="10">
        <v>5.2303626793639299E-2</v>
      </c>
      <c r="N4643" s="10">
        <v>0.89674776693682612</v>
      </c>
    </row>
    <row r="4644" spans="1:14" x14ac:dyDescent="0.4">
      <c r="A4644" s="2" t="s">
        <v>5204</v>
      </c>
      <c r="B4644" s="2" t="s">
        <v>2747</v>
      </c>
      <c r="C4644" s="2" t="s">
        <v>300</v>
      </c>
      <c r="D4644" s="2" t="s">
        <v>3735</v>
      </c>
      <c r="E4644" s="2">
        <v>10</v>
      </c>
      <c r="F4644" s="10">
        <v>-1.95491669435842E-2</v>
      </c>
      <c r="G4644" s="10">
        <v>0.13542852007679201</v>
      </c>
      <c r="H4644" s="10">
        <v>0.88522374717553909</v>
      </c>
      <c r="I4644" s="10">
        <v>7.5708026063762999</v>
      </c>
      <c r="J4644" s="2">
        <v>9</v>
      </c>
      <c r="K4644" s="10">
        <v>0.577908392465875</v>
      </c>
      <c r="L4644" s="10">
        <v>-6.6652369036749697E-3</v>
      </c>
      <c r="M4644" s="10">
        <v>2.9654712499087101E-2</v>
      </c>
      <c r="N4644" s="10">
        <v>0.82779945744410188</v>
      </c>
    </row>
    <row r="4645" spans="1:14" x14ac:dyDescent="0.4">
      <c r="A4645" s="2" t="s">
        <v>5204</v>
      </c>
      <c r="B4645" s="2" t="s">
        <v>388</v>
      </c>
      <c r="C4645" s="2" t="s">
        <v>3762</v>
      </c>
      <c r="D4645" s="2" t="s">
        <v>3735</v>
      </c>
      <c r="E4645" s="2">
        <v>8</v>
      </c>
      <c r="F4645" s="10">
        <v>-2.6958523710153899E-2</v>
      </c>
      <c r="G4645" s="10">
        <v>0.188955230153699</v>
      </c>
      <c r="H4645" s="10">
        <v>0.88654963618875604</v>
      </c>
      <c r="I4645" s="10">
        <v>5.6298447668229796</v>
      </c>
      <c r="J4645" s="2">
        <v>7</v>
      </c>
      <c r="K4645" s="10">
        <v>0.58357183083210395</v>
      </c>
      <c r="L4645" s="10">
        <v>3.7939563964121199E-3</v>
      </c>
      <c r="M4645" s="10">
        <v>5.43010865173741E-2</v>
      </c>
      <c r="N4645" s="10">
        <v>0.94656848577157604</v>
      </c>
    </row>
    <row r="4646" spans="1:14" x14ac:dyDescent="0.4">
      <c r="A4646" s="2" t="s">
        <v>5204</v>
      </c>
      <c r="B4646" s="2" t="s">
        <v>1725</v>
      </c>
      <c r="C4646" s="2" t="s">
        <v>333</v>
      </c>
      <c r="D4646" s="2" t="s">
        <v>3735</v>
      </c>
      <c r="E4646" s="2">
        <v>8</v>
      </c>
      <c r="F4646" s="10">
        <v>1.6330367243636599E-2</v>
      </c>
      <c r="G4646" s="10">
        <v>0.116240604375677</v>
      </c>
      <c r="H4646" s="10">
        <v>0.88827472386337691</v>
      </c>
      <c r="I4646" s="10">
        <v>6.9796492244716104</v>
      </c>
      <c r="J4646" s="2">
        <v>7</v>
      </c>
      <c r="K4646" s="10">
        <v>0.43100185133219698</v>
      </c>
      <c r="L4646" s="10">
        <v>-3.8499140440113301E-2</v>
      </c>
      <c r="M4646" s="10">
        <v>2.2030659071363305E-2</v>
      </c>
      <c r="N4646" s="10">
        <v>0.13113858910779</v>
      </c>
    </row>
    <row r="4647" spans="1:14" x14ac:dyDescent="0.4">
      <c r="A4647" s="2" t="s">
        <v>5204</v>
      </c>
      <c r="B4647" s="2" t="s">
        <v>2054</v>
      </c>
      <c r="C4647" s="2" t="s">
        <v>313</v>
      </c>
      <c r="D4647" s="2" t="s">
        <v>3735</v>
      </c>
      <c r="E4647" s="2">
        <v>10</v>
      </c>
      <c r="F4647" s="10">
        <v>3.1445598011358801E-2</v>
      </c>
      <c r="G4647" s="10">
        <v>0.22407995446369799</v>
      </c>
      <c r="H4647" s="10">
        <v>0.88839764743356708</v>
      </c>
      <c r="I4647" s="10">
        <v>6.0435280659766004</v>
      </c>
      <c r="J4647" s="2">
        <v>9</v>
      </c>
      <c r="K4647" s="10">
        <v>0.73555403148616805</v>
      </c>
      <c r="L4647" s="10">
        <v>-2.82322297188408E-2</v>
      </c>
      <c r="M4647" s="10">
        <v>4.88270504046927E-2</v>
      </c>
      <c r="N4647" s="10">
        <v>0.57903159449496699</v>
      </c>
    </row>
    <row r="4648" spans="1:14" x14ac:dyDescent="0.4">
      <c r="A4648" s="2" t="s">
        <v>5204</v>
      </c>
      <c r="B4648" s="2" t="s">
        <v>632</v>
      </c>
      <c r="C4648" s="2" t="s">
        <v>3762</v>
      </c>
      <c r="D4648" s="2" t="s">
        <v>3735</v>
      </c>
      <c r="E4648" s="2">
        <v>9</v>
      </c>
      <c r="F4648" s="10">
        <v>4.0657921298630301E-2</v>
      </c>
      <c r="G4648" s="10">
        <v>0.29622223961004601</v>
      </c>
      <c r="H4648" s="10">
        <v>0.89082940448028003</v>
      </c>
      <c r="I4648" s="10">
        <v>4.0548246812196602</v>
      </c>
      <c r="J4648" s="2">
        <v>8</v>
      </c>
      <c r="K4648" s="10">
        <v>0.85214339682262497</v>
      </c>
      <c r="L4648" s="10">
        <v>-4.4972378262547102E-2</v>
      </c>
      <c r="M4648" s="10">
        <v>6.1711097789962602E-2</v>
      </c>
      <c r="N4648" s="10">
        <v>0.48980779400922397</v>
      </c>
    </row>
    <row r="4649" spans="1:14" x14ac:dyDescent="0.4">
      <c r="A4649" s="2" t="s">
        <v>5204</v>
      </c>
      <c r="B4649" s="2" t="s">
        <v>2396</v>
      </c>
      <c r="C4649" s="2" t="s">
        <v>321</v>
      </c>
      <c r="D4649" s="2" t="s">
        <v>3735</v>
      </c>
      <c r="E4649" s="2">
        <v>9</v>
      </c>
      <c r="F4649" s="10">
        <v>5.6890644841262099E-2</v>
      </c>
      <c r="G4649" s="10">
        <v>0.41754459044289399</v>
      </c>
      <c r="H4649" s="10">
        <v>0.89162328135798197</v>
      </c>
      <c r="I4649" s="10">
        <v>11.222563335523301</v>
      </c>
      <c r="J4649" s="2">
        <v>8</v>
      </c>
      <c r="K4649" s="10">
        <v>0.189404544044287</v>
      </c>
      <c r="L4649" s="10">
        <v>-0.101467025180731</v>
      </c>
      <c r="M4649" s="10">
        <v>0.12693498969945299</v>
      </c>
      <c r="N4649" s="10">
        <v>0.45034890998327398</v>
      </c>
    </row>
    <row r="4650" spans="1:14" x14ac:dyDescent="0.4">
      <c r="A4650" s="2" t="s">
        <v>5204</v>
      </c>
      <c r="B4650" s="2" t="s">
        <v>1849</v>
      </c>
      <c r="C4650" s="2" t="s">
        <v>3762</v>
      </c>
      <c r="D4650" s="2" t="s">
        <v>3735</v>
      </c>
      <c r="E4650" s="2">
        <v>10</v>
      </c>
      <c r="F4650" s="10">
        <v>-1.62534743581275E-2</v>
      </c>
      <c r="G4650" s="10">
        <v>0.11942182410393599</v>
      </c>
      <c r="H4650" s="10">
        <v>0.89174114126232995</v>
      </c>
      <c r="I4650" s="10">
        <v>9.5582424462289701</v>
      </c>
      <c r="J4650" s="2">
        <v>9</v>
      </c>
      <c r="K4650" s="10">
        <v>0.38741586301908698</v>
      </c>
      <c r="L4650" s="10">
        <v>3.8410410453021598E-2</v>
      </c>
      <c r="M4650" s="10">
        <v>2.5111795800312399E-2</v>
      </c>
      <c r="N4650" s="10">
        <v>0.164649115040477</v>
      </c>
    </row>
    <row r="4651" spans="1:14" x14ac:dyDescent="0.4">
      <c r="A4651" s="2" t="s">
        <v>5204</v>
      </c>
      <c r="B4651" s="2" t="s">
        <v>469</v>
      </c>
      <c r="C4651" s="2" t="s">
        <v>313</v>
      </c>
      <c r="D4651" s="2" t="s">
        <v>3735</v>
      </c>
      <c r="E4651" s="2">
        <v>9</v>
      </c>
      <c r="F4651" s="10">
        <v>2.3795650505981099E-2</v>
      </c>
      <c r="G4651" s="10">
        <v>0.17604355441979</v>
      </c>
      <c r="H4651" s="10">
        <v>0.89247816986405504</v>
      </c>
      <c r="I4651" s="10">
        <v>2.72376928052944</v>
      </c>
      <c r="J4651" s="2">
        <v>8</v>
      </c>
      <c r="K4651" s="10">
        <v>0.950479445050185</v>
      </c>
      <c r="L4651" s="10">
        <v>-1.1896925211076E-2</v>
      </c>
      <c r="M4651" s="10">
        <v>3.5217448212084702E-2</v>
      </c>
      <c r="N4651" s="10">
        <v>0.74540831735944801</v>
      </c>
    </row>
    <row r="4652" spans="1:14" x14ac:dyDescent="0.4">
      <c r="A4652" s="2" t="s">
        <v>5204</v>
      </c>
      <c r="B4652" s="2" t="s">
        <v>1547</v>
      </c>
      <c r="C4652" s="2" t="s">
        <v>321</v>
      </c>
      <c r="D4652" s="2" t="s">
        <v>3735</v>
      </c>
      <c r="E4652" s="2">
        <v>9</v>
      </c>
      <c r="F4652" s="10">
        <v>6.2696937346781903E-2</v>
      </c>
      <c r="G4652" s="10">
        <v>0.46457454639357498</v>
      </c>
      <c r="H4652" s="10">
        <v>0.89264697797695003</v>
      </c>
      <c r="I4652" s="10">
        <v>9.1583493667588893</v>
      </c>
      <c r="J4652" s="2">
        <v>8</v>
      </c>
      <c r="K4652" s="10">
        <v>0.32911451107446599</v>
      </c>
      <c r="L4652" s="10">
        <v>0.11537134832028099</v>
      </c>
      <c r="M4652" s="10">
        <v>8.8740193306790102E-2</v>
      </c>
      <c r="N4652" s="10">
        <v>0.23473460416797501</v>
      </c>
    </row>
    <row r="4653" spans="1:14" x14ac:dyDescent="0.4">
      <c r="A4653" s="2" t="s">
        <v>5204</v>
      </c>
      <c r="B4653" s="2" t="s">
        <v>1341</v>
      </c>
      <c r="C4653" s="2" t="s">
        <v>321</v>
      </c>
      <c r="D4653" s="2" t="s">
        <v>3735</v>
      </c>
      <c r="E4653" s="2">
        <v>9</v>
      </c>
      <c r="F4653" s="10">
        <v>-4.3663050525761297E-2</v>
      </c>
      <c r="G4653" s="10">
        <v>0.32373491078283001</v>
      </c>
      <c r="H4653" s="10">
        <v>0.89271240480942404</v>
      </c>
      <c r="I4653" s="10">
        <v>2.5575091869898499</v>
      </c>
      <c r="J4653" s="2">
        <v>8</v>
      </c>
      <c r="K4653" s="10">
        <v>0.95899521036040203</v>
      </c>
      <c r="L4653" s="10">
        <v>4.7565788687017899E-2</v>
      </c>
      <c r="M4653" s="10">
        <v>6.3163118403049404E-2</v>
      </c>
      <c r="N4653" s="10">
        <v>0.47597093595708306</v>
      </c>
    </row>
    <row r="4654" spans="1:14" x14ac:dyDescent="0.4">
      <c r="A4654" s="2" t="s">
        <v>5204</v>
      </c>
      <c r="B4654" s="2" t="s">
        <v>2849</v>
      </c>
      <c r="C4654" s="2" t="s">
        <v>300</v>
      </c>
      <c r="D4654" s="2" t="s">
        <v>3735</v>
      </c>
      <c r="E4654" s="2">
        <v>6</v>
      </c>
      <c r="F4654" s="10">
        <v>-1.74207700139941E-2</v>
      </c>
      <c r="G4654" s="10">
        <v>0.129731833538757</v>
      </c>
      <c r="H4654" s="10">
        <v>0.89317885518677909</v>
      </c>
      <c r="I4654" s="10">
        <v>5.4608826451353503</v>
      </c>
      <c r="J4654" s="2">
        <v>5</v>
      </c>
      <c r="K4654" s="10">
        <v>0.36225430956990906</v>
      </c>
      <c r="L4654" s="10">
        <v>2.88256740403393E-2</v>
      </c>
      <c r="M4654" s="10">
        <v>2.1843194926863301E-2</v>
      </c>
      <c r="N4654" s="10">
        <v>0.25740905058206998</v>
      </c>
    </row>
    <row r="4655" spans="1:14" x14ac:dyDescent="0.4">
      <c r="A4655" s="2" t="s">
        <v>5204</v>
      </c>
      <c r="B4655" s="2" t="s">
        <v>1753</v>
      </c>
      <c r="C4655" s="2" t="s">
        <v>333</v>
      </c>
      <c r="D4655" s="2" t="s">
        <v>3735</v>
      </c>
      <c r="E4655" s="2">
        <v>9</v>
      </c>
      <c r="F4655" s="10">
        <v>-4.5525190265921597E-2</v>
      </c>
      <c r="G4655" s="10">
        <v>0.34225298196078802</v>
      </c>
      <c r="H4655" s="10">
        <v>0.89418057052655797</v>
      </c>
      <c r="I4655" s="10">
        <v>6.1690022765121899</v>
      </c>
      <c r="J4655" s="2">
        <v>8</v>
      </c>
      <c r="K4655" s="10">
        <v>0.62830750448034201</v>
      </c>
      <c r="L4655" s="10">
        <v>8.7294596399025301E-2</v>
      </c>
      <c r="M4655" s="10">
        <v>0.101521241351371</v>
      </c>
      <c r="N4655" s="10">
        <v>0.41833547236718999</v>
      </c>
    </row>
    <row r="4656" spans="1:14" x14ac:dyDescent="0.4">
      <c r="A4656" s="2" t="s">
        <v>5204</v>
      </c>
      <c r="B4656" s="2" t="s">
        <v>2804</v>
      </c>
      <c r="C4656" s="2" t="s">
        <v>300</v>
      </c>
      <c r="D4656" s="2" t="s">
        <v>3735</v>
      </c>
      <c r="E4656" s="2">
        <v>9</v>
      </c>
      <c r="F4656" s="10">
        <v>1.2943090470849201E-2</v>
      </c>
      <c r="G4656" s="10">
        <v>9.7647631586554706E-2</v>
      </c>
      <c r="H4656" s="10">
        <v>0.89455011262705597</v>
      </c>
      <c r="I4656" s="10">
        <v>5.4357061239793296</v>
      </c>
      <c r="J4656" s="2">
        <v>8</v>
      </c>
      <c r="K4656" s="10">
        <v>0.71015233178973103</v>
      </c>
      <c r="L4656" s="10">
        <v>1.03499773406886E-2</v>
      </c>
      <c r="M4656" s="10">
        <v>2.0046273971742599E-2</v>
      </c>
      <c r="N4656" s="10">
        <v>0.62154658966514997</v>
      </c>
    </row>
    <row r="4657" spans="1:14" x14ac:dyDescent="0.4">
      <c r="A4657" s="2" t="s">
        <v>5204</v>
      </c>
      <c r="B4657" s="2" t="s">
        <v>2800</v>
      </c>
      <c r="C4657" s="2" t="s">
        <v>300</v>
      </c>
      <c r="D4657" s="2" t="s">
        <v>3735</v>
      </c>
      <c r="E4657" s="2">
        <v>9</v>
      </c>
      <c r="F4657" s="10">
        <v>-2.6778901503805099E-2</v>
      </c>
      <c r="G4657" s="10">
        <v>0.202775542789143</v>
      </c>
      <c r="H4657" s="10">
        <v>0.89493541692427203</v>
      </c>
      <c r="I4657" s="10">
        <v>5.2493278858438996</v>
      </c>
      <c r="J4657" s="2">
        <v>8</v>
      </c>
      <c r="K4657" s="10">
        <v>0.730625506529473</v>
      </c>
      <c r="L4657" s="10">
        <v>-4.9402871712353802E-2</v>
      </c>
      <c r="M4657" s="10">
        <v>4.3331710843386301E-2</v>
      </c>
      <c r="N4657" s="10">
        <v>0.29174417197556402</v>
      </c>
    </row>
    <row r="4658" spans="1:14" x14ac:dyDescent="0.4">
      <c r="A4658" s="2" t="s">
        <v>5204</v>
      </c>
      <c r="B4658" s="2" t="s">
        <v>1331</v>
      </c>
      <c r="C4658" s="2" t="s">
        <v>306</v>
      </c>
      <c r="D4658" s="2" t="s">
        <v>3735</v>
      </c>
      <c r="E4658" s="2">
        <v>9</v>
      </c>
      <c r="F4658" s="10">
        <v>4.0643497612447198E-2</v>
      </c>
      <c r="G4658" s="10">
        <v>0.30784237887375998</v>
      </c>
      <c r="H4658" s="10">
        <v>0.89496295669282988</v>
      </c>
      <c r="I4658" s="10">
        <v>4.3318051177918102</v>
      </c>
      <c r="J4658" s="2">
        <v>8</v>
      </c>
      <c r="K4658" s="10">
        <v>0.826015097388477</v>
      </c>
      <c r="L4658" s="10">
        <v>5.8944515447112003E-2</v>
      </c>
      <c r="M4658" s="10">
        <v>9.3063631691156501E-2</v>
      </c>
      <c r="N4658" s="10">
        <v>0.54661491441821997</v>
      </c>
    </row>
    <row r="4659" spans="1:14" x14ac:dyDescent="0.4">
      <c r="A4659" s="2" t="s">
        <v>5204</v>
      </c>
      <c r="B4659" s="2" t="s">
        <v>917</v>
      </c>
      <c r="C4659" s="2" t="s">
        <v>406</v>
      </c>
      <c r="D4659" s="2" t="s">
        <v>3735</v>
      </c>
      <c r="E4659" s="2">
        <v>9</v>
      </c>
      <c r="F4659" s="10">
        <v>-2.0662724823196699E-2</v>
      </c>
      <c r="G4659" s="10">
        <v>0.156662248894814</v>
      </c>
      <c r="H4659" s="10">
        <v>0.89506856783625199</v>
      </c>
      <c r="I4659" s="10">
        <v>10.142610941853301</v>
      </c>
      <c r="J4659" s="2">
        <v>8</v>
      </c>
      <c r="K4659" s="10">
        <v>0.25515887561533201</v>
      </c>
      <c r="L4659" s="10">
        <v>1.3789255254055501E-2</v>
      </c>
      <c r="M4659" s="10">
        <v>3.4566968243334099E-2</v>
      </c>
      <c r="N4659" s="10">
        <v>0.70184562143000195</v>
      </c>
    </row>
    <row r="4660" spans="1:14" x14ac:dyDescent="0.4">
      <c r="A4660" s="2" t="s">
        <v>5204</v>
      </c>
      <c r="B4660" s="2" t="s">
        <v>832</v>
      </c>
      <c r="C4660" s="2" t="s">
        <v>333</v>
      </c>
      <c r="D4660" s="2" t="s">
        <v>3735</v>
      </c>
      <c r="E4660" s="2">
        <v>7</v>
      </c>
      <c r="F4660" s="10">
        <v>-2.3764581173344401E-2</v>
      </c>
      <c r="G4660" s="10">
        <v>0.18107926652682099</v>
      </c>
      <c r="H4660" s="10">
        <v>0.895586597687407</v>
      </c>
      <c r="I4660" s="10">
        <v>2.35408585650258</v>
      </c>
      <c r="J4660" s="2">
        <v>6</v>
      </c>
      <c r="K4660" s="10">
        <v>0.88442705595927995</v>
      </c>
      <c r="L4660" s="10">
        <v>2.31763574999545E-2</v>
      </c>
      <c r="M4660" s="10">
        <v>0.10191533688540901</v>
      </c>
      <c r="N4660" s="10">
        <v>0.82911265991119598</v>
      </c>
    </row>
    <row r="4661" spans="1:14" x14ac:dyDescent="0.4">
      <c r="A4661" s="2" t="s">
        <v>5204</v>
      </c>
      <c r="B4661" s="2" t="s">
        <v>1860</v>
      </c>
      <c r="C4661" s="2" t="s">
        <v>3762</v>
      </c>
      <c r="D4661" s="2" t="s">
        <v>3735</v>
      </c>
      <c r="E4661" s="2">
        <v>9</v>
      </c>
      <c r="F4661" s="10">
        <v>3.2361215561970101E-2</v>
      </c>
      <c r="G4661" s="10">
        <v>0.25502115717249202</v>
      </c>
      <c r="H4661" s="10">
        <v>0.89902255491865102</v>
      </c>
      <c r="I4661" s="10">
        <v>14.7686467654457</v>
      </c>
      <c r="J4661" s="2">
        <v>8</v>
      </c>
      <c r="K4661" s="10">
        <v>6.3803197498735295E-2</v>
      </c>
      <c r="L4661" s="10">
        <v>-4.9700855644295702E-2</v>
      </c>
      <c r="M4661" s="10">
        <v>7.7846285375624699E-2</v>
      </c>
      <c r="N4661" s="10">
        <v>0.54349655366120497</v>
      </c>
    </row>
    <row r="4662" spans="1:14" x14ac:dyDescent="0.4">
      <c r="A4662" s="2" t="s">
        <v>5204</v>
      </c>
      <c r="B4662" s="2" t="s">
        <v>1549</v>
      </c>
      <c r="C4662" s="2" t="s">
        <v>3762</v>
      </c>
      <c r="D4662" s="2" t="s">
        <v>3735</v>
      </c>
      <c r="E4662" s="2">
        <v>9</v>
      </c>
      <c r="F4662" s="10">
        <v>4.0627907875353503E-2</v>
      </c>
      <c r="G4662" s="10">
        <v>0.32299426616218202</v>
      </c>
      <c r="H4662" s="10">
        <v>0.899901934104685</v>
      </c>
      <c r="I4662" s="10">
        <v>8.9359948330385297</v>
      </c>
      <c r="J4662" s="2">
        <v>8</v>
      </c>
      <c r="K4662" s="10">
        <v>0.347724127753056</v>
      </c>
      <c r="L4662" s="10">
        <v>5.0514225034396197E-2</v>
      </c>
      <c r="M4662" s="10">
        <v>7.1329822263829404E-2</v>
      </c>
      <c r="N4662" s="10">
        <v>0.50172825199527304</v>
      </c>
    </row>
    <row r="4663" spans="1:14" x14ac:dyDescent="0.4">
      <c r="A4663" s="2" t="s">
        <v>5204</v>
      </c>
      <c r="B4663" s="2" t="s">
        <v>2744</v>
      </c>
      <c r="C4663" s="2" t="s">
        <v>345</v>
      </c>
      <c r="D4663" s="2" t="s">
        <v>3735</v>
      </c>
      <c r="E4663" s="2">
        <v>8</v>
      </c>
      <c r="F4663" s="10">
        <v>-7.553881296224859E-3</v>
      </c>
      <c r="G4663" s="10">
        <v>6.0411439295797301E-2</v>
      </c>
      <c r="H4663" s="10">
        <v>0.90049142570174101</v>
      </c>
      <c r="I4663" s="10">
        <v>5.1964012403898199</v>
      </c>
      <c r="J4663" s="2">
        <v>7</v>
      </c>
      <c r="K4663" s="10">
        <v>0.63600922880925703</v>
      </c>
      <c r="L4663" s="10">
        <v>2.29246417094521E-2</v>
      </c>
      <c r="M4663" s="10">
        <v>1.7522749003712802E-2</v>
      </c>
      <c r="N4663" s="10">
        <v>0.23865939235928799</v>
      </c>
    </row>
    <row r="4664" spans="1:14" x14ac:dyDescent="0.4">
      <c r="A4664" s="2" t="s">
        <v>5204</v>
      </c>
      <c r="B4664" s="2" t="s">
        <v>1419</v>
      </c>
      <c r="C4664" s="2" t="s">
        <v>1405</v>
      </c>
      <c r="D4664" s="2" t="s">
        <v>3735</v>
      </c>
      <c r="E4664" s="2">
        <v>10</v>
      </c>
      <c r="F4664" s="10">
        <v>1.10796535142559E-2</v>
      </c>
      <c r="G4664" s="10">
        <v>8.8930407286192281E-2</v>
      </c>
      <c r="H4664" s="10">
        <v>0.90084980081655508</v>
      </c>
      <c r="I4664" s="10">
        <v>8.8349254034100397</v>
      </c>
      <c r="J4664" s="2">
        <v>9</v>
      </c>
      <c r="K4664" s="10">
        <v>0.45264961430849698</v>
      </c>
      <c r="L4664" s="10">
        <v>1.0819308912680899E-2</v>
      </c>
      <c r="M4664" s="10">
        <v>1.9850061991323099E-2</v>
      </c>
      <c r="N4664" s="10">
        <v>0.60057883972025095</v>
      </c>
    </row>
    <row r="4665" spans="1:14" x14ac:dyDescent="0.4">
      <c r="A4665" s="2" t="s">
        <v>5204</v>
      </c>
      <c r="B4665" s="2" t="s">
        <v>2877</v>
      </c>
      <c r="C4665" s="2" t="s">
        <v>473</v>
      </c>
      <c r="D4665" s="2" t="s">
        <v>3735</v>
      </c>
      <c r="E4665" s="2">
        <v>9</v>
      </c>
      <c r="F4665" s="10">
        <v>-3.4651673689423797E-2</v>
      </c>
      <c r="G4665" s="10">
        <v>0.28177921693761299</v>
      </c>
      <c r="H4665" s="10">
        <v>0.90212724751700701</v>
      </c>
      <c r="I4665" s="10">
        <v>8.2592824833061993</v>
      </c>
      <c r="J4665" s="2">
        <v>8</v>
      </c>
      <c r="K4665" s="10">
        <v>0.408561334357951</v>
      </c>
      <c r="L4665" s="10">
        <v>1.15511940102199E-2</v>
      </c>
      <c r="M4665" s="10">
        <v>6.1995782099185798E-2</v>
      </c>
      <c r="N4665" s="10">
        <v>0.857476712490712</v>
      </c>
    </row>
    <row r="4666" spans="1:14" x14ac:dyDescent="0.4">
      <c r="A4666" s="2" t="s">
        <v>5204</v>
      </c>
      <c r="B4666" s="2" t="s">
        <v>454</v>
      </c>
      <c r="C4666" s="2" t="s">
        <v>333</v>
      </c>
      <c r="D4666" s="2" t="s">
        <v>3735</v>
      </c>
      <c r="E4666" s="2">
        <v>10</v>
      </c>
      <c r="F4666" s="10">
        <v>-3.0933366536456699E-2</v>
      </c>
      <c r="G4666" s="10">
        <v>0.25307430457964702</v>
      </c>
      <c r="H4666" s="10">
        <v>0.90271657296219698</v>
      </c>
      <c r="I4666" s="10">
        <v>6.0879718589657701</v>
      </c>
      <c r="J4666" s="2">
        <v>9</v>
      </c>
      <c r="K4666" s="10">
        <v>0.73108242486311903</v>
      </c>
      <c r="L4666" s="10">
        <v>-4.0233196575715398E-2</v>
      </c>
      <c r="M4666" s="10">
        <v>5.50273201034771E-2</v>
      </c>
      <c r="N4666" s="10">
        <v>0.4855489091147</v>
      </c>
    </row>
    <row r="4667" spans="1:14" x14ac:dyDescent="0.4">
      <c r="A4667" s="2" t="s">
        <v>5204</v>
      </c>
      <c r="B4667" s="2" t="s">
        <v>2199</v>
      </c>
      <c r="C4667" s="2" t="s">
        <v>313</v>
      </c>
      <c r="D4667" s="2" t="s">
        <v>3735</v>
      </c>
      <c r="E4667" s="2">
        <v>9</v>
      </c>
      <c r="F4667" s="10">
        <v>-3.2121343788918302E-2</v>
      </c>
      <c r="G4667" s="10">
        <v>0.26376677889695999</v>
      </c>
      <c r="H4667" s="10">
        <v>0.90307377782331599</v>
      </c>
      <c r="I4667" s="10">
        <v>7.6765130268550301</v>
      </c>
      <c r="J4667" s="2">
        <v>8</v>
      </c>
      <c r="K4667" s="10">
        <v>0.46568983983019202</v>
      </c>
      <c r="L4667" s="10">
        <v>-1.70621753400951E-2</v>
      </c>
      <c r="M4667" s="10">
        <v>5.7113320053559402E-2</v>
      </c>
      <c r="N4667" s="10">
        <v>0.77381027257497104</v>
      </c>
    </row>
    <row r="4668" spans="1:14" x14ac:dyDescent="0.4">
      <c r="A4668" s="2" t="s">
        <v>5204</v>
      </c>
      <c r="B4668" s="2" t="s">
        <v>1708</v>
      </c>
      <c r="C4668" s="2" t="s">
        <v>345</v>
      </c>
      <c r="D4668" s="2" t="s">
        <v>3735</v>
      </c>
      <c r="E4668" s="2">
        <v>10</v>
      </c>
      <c r="F4668" s="10">
        <v>-1.6313932165977599E-2</v>
      </c>
      <c r="G4668" s="10">
        <v>0.13416653834456899</v>
      </c>
      <c r="H4668" s="10">
        <v>0.90322005725782284</v>
      </c>
      <c r="I4668" s="10">
        <v>9.4217383065442402</v>
      </c>
      <c r="J4668" s="2">
        <v>9</v>
      </c>
      <c r="K4668" s="10">
        <v>0.39928896677111297</v>
      </c>
      <c r="L4668" s="10">
        <v>-4.95643516588163E-3</v>
      </c>
      <c r="M4668" s="10">
        <v>3.0849464212482705E-2</v>
      </c>
      <c r="N4668" s="10">
        <v>0.87634007600053598</v>
      </c>
    </row>
    <row r="4669" spans="1:14" x14ac:dyDescent="0.4">
      <c r="A4669" s="2" t="s">
        <v>5204</v>
      </c>
      <c r="B4669" s="2" t="s">
        <v>391</v>
      </c>
      <c r="C4669" s="2" t="s">
        <v>3762</v>
      </c>
      <c r="D4669" s="2" t="s">
        <v>3735</v>
      </c>
      <c r="E4669" s="2">
        <v>9</v>
      </c>
      <c r="F4669" s="10">
        <v>-2.2108371050535099E-2</v>
      </c>
      <c r="G4669" s="10">
        <v>0.18194949829249801</v>
      </c>
      <c r="H4669" s="10">
        <v>0.90328845477799291</v>
      </c>
      <c r="I4669" s="10">
        <v>7.19466287628447</v>
      </c>
      <c r="J4669" s="2">
        <v>8</v>
      </c>
      <c r="K4669" s="10">
        <v>0.51578322379423003</v>
      </c>
      <c r="L4669" s="10">
        <v>4.8954164833142303E-3</v>
      </c>
      <c r="M4669" s="10">
        <v>5.4134269202350802E-2</v>
      </c>
      <c r="N4669" s="10">
        <v>0.93047794206322398</v>
      </c>
    </row>
    <row r="4670" spans="1:14" x14ac:dyDescent="0.4">
      <c r="A4670" s="2" t="s">
        <v>5204</v>
      </c>
      <c r="B4670" s="2" t="s">
        <v>1093</v>
      </c>
      <c r="C4670" s="2" t="s">
        <v>330</v>
      </c>
      <c r="D4670" s="2" t="s">
        <v>3735</v>
      </c>
      <c r="E4670" s="2">
        <v>7</v>
      </c>
      <c r="F4670" s="10">
        <v>-6.4433201399264903E-3</v>
      </c>
      <c r="G4670" s="10">
        <v>5.4217430897455801E-2</v>
      </c>
      <c r="H4670" s="10">
        <v>0.90540035473477998</v>
      </c>
      <c r="I4670" s="10">
        <v>3.9141303725015906</v>
      </c>
      <c r="J4670" s="2">
        <v>6</v>
      </c>
      <c r="K4670" s="10">
        <v>0.68829580217568098</v>
      </c>
      <c r="L4670" s="10">
        <v>1.01380721440741E-2</v>
      </c>
      <c r="M4670" s="10">
        <v>1.39824849988001E-2</v>
      </c>
      <c r="N4670" s="10">
        <v>0.50091723803766397</v>
      </c>
    </row>
    <row r="4671" spans="1:14" x14ac:dyDescent="0.4">
      <c r="A4671" s="2" t="s">
        <v>5204</v>
      </c>
      <c r="B4671" s="2" t="s">
        <v>2790</v>
      </c>
      <c r="C4671" s="2" t="s">
        <v>306</v>
      </c>
      <c r="D4671" s="2" t="s">
        <v>3735</v>
      </c>
      <c r="E4671" s="2">
        <v>10</v>
      </c>
      <c r="F4671" s="10">
        <v>4.2048579142479801E-2</v>
      </c>
      <c r="G4671" s="10">
        <v>0.354687499612027</v>
      </c>
      <c r="H4671" s="10">
        <v>0.905631040060489</v>
      </c>
      <c r="I4671" s="10">
        <v>7.00522997260369</v>
      </c>
      <c r="J4671" s="2">
        <v>9</v>
      </c>
      <c r="K4671" s="10">
        <v>0.63657486377690098</v>
      </c>
      <c r="L4671" s="10">
        <v>5.4208638048922599E-2</v>
      </c>
      <c r="M4671" s="10">
        <v>7.7367660697470197E-2</v>
      </c>
      <c r="N4671" s="10">
        <v>0.50337888818558696</v>
      </c>
    </row>
    <row r="4672" spans="1:14" x14ac:dyDescent="0.4">
      <c r="A4672" s="2" t="s">
        <v>5204</v>
      </c>
      <c r="B4672" s="2" t="s">
        <v>739</v>
      </c>
      <c r="C4672" s="2" t="s">
        <v>330</v>
      </c>
      <c r="D4672" s="2" t="s">
        <v>3735</v>
      </c>
      <c r="E4672" s="2">
        <v>8</v>
      </c>
      <c r="F4672" s="10">
        <v>-1.3553058567984199E-2</v>
      </c>
      <c r="G4672" s="10">
        <v>0.11569389035359701</v>
      </c>
      <c r="H4672" s="10">
        <v>0.90674448060718604</v>
      </c>
      <c r="I4672" s="10">
        <v>5.3809175426123703</v>
      </c>
      <c r="J4672" s="2">
        <v>7</v>
      </c>
      <c r="K4672" s="10">
        <v>0.61358357377440698</v>
      </c>
      <c r="L4672" s="10">
        <v>6.0228602616052597E-3</v>
      </c>
      <c r="M4672" s="10">
        <v>3.3821869647294202E-2</v>
      </c>
      <c r="N4672" s="10">
        <v>0.86452356786830098</v>
      </c>
    </row>
    <row r="4673" spans="1:14" x14ac:dyDescent="0.4">
      <c r="A4673" s="2" t="s">
        <v>5204</v>
      </c>
      <c r="B4673" s="2" t="s">
        <v>1198</v>
      </c>
      <c r="C4673" s="2" t="s">
        <v>333</v>
      </c>
      <c r="D4673" s="2" t="s">
        <v>3735</v>
      </c>
      <c r="E4673" s="2">
        <v>10</v>
      </c>
      <c r="F4673" s="10">
        <v>-4.5438381612758198E-2</v>
      </c>
      <c r="G4673" s="10">
        <v>0.39163952056602302</v>
      </c>
      <c r="H4673" s="10">
        <v>0.90763595364217298</v>
      </c>
      <c r="I4673" s="10">
        <v>9.9922336339312405</v>
      </c>
      <c r="J4673" s="2">
        <v>9</v>
      </c>
      <c r="K4673" s="10">
        <v>0.35111431140739302</v>
      </c>
      <c r="L4673" s="10">
        <v>8.6379650985136919E-2</v>
      </c>
      <c r="M4673" s="10">
        <v>8.4932928100824298E-2</v>
      </c>
      <c r="N4673" s="10">
        <v>0.33890545734595401</v>
      </c>
    </row>
    <row r="4674" spans="1:14" x14ac:dyDescent="0.4">
      <c r="A4674" s="2" t="s">
        <v>5204</v>
      </c>
      <c r="B4674" s="2" t="s">
        <v>2033</v>
      </c>
      <c r="C4674" s="2" t="s">
        <v>292</v>
      </c>
      <c r="D4674" s="2" t="s">
        <v>3735</v>
      </c>
      <c r="E4674" s="2">
        <v>4</v>
      </c>
      <c r="F4674" s="10">
        <v>-9.4609780264858796E-3</v>
      </c>
      <c r="G4674" s="10">
        <v>8.3118090745261899E-2</v>
      </c>
      <c r="H4674" s="10">
        <v>0.90937593515662996</v>
      </c>
      <c r="I4674" s="10">
        <v>1.8597498133810499</v>
      </c>
      <c r="J4674" s="2">
        <v>3</v>
      </c>
      <c r="K4674" s="10">
        <v>0.60201980802673905</v>
      </c>
      <c r="L4674" s="10">
        <v>-3.9891528211488097E-3</v>
      </c>
      <c r="M4674" s="10">
        <v>1.90496380760171E-2</v>
      </c>
      <c r="N4674" s="10">
        <v>0.85352306655934396</v>
      </c>
    </row>
    <row r="4675" spans="1:14" x14ac:dyDescent="0.4">
      <c r="A4675" s="2" t="s">
        <v>5204</v>
      </c>
      <c r="B4675" s="2" t="s">
        <v>1657</v>
      </c>
      <c r="C4675" s="2" t="s">
        <v>295</v>
      </c>
      <c r="D4675" s="2" t="s">
        <v>3735</v>
      </c>
      <c r="E4675" s="2">
        <v>10</v>
      </c>
      <c r="F4675" s="10">
        <v>-3.0404776864658999E-2</v>
      </c>
      <c r="G4675" s="10">
        <v>0.26755928336304802</v>
      </c>
      <c r="H4675" s="10">
        <v>0.90952513310741201</v>
      </c>
      <c r="I4675" s="10">
        <v>7.7926206767697694</v>
      </c>
      <c r="J4675" s="2">
        <v>9</v>
      </c>
      <c r="K4675" s="10">
        <v>0.55517275461375004</v>
      </c>
      <c r="L4675" s="10">
        <v>-3.3712799142062003E-2</v>
      </c>
      <c r="M4675" s="10">
        <v>5.7664686723255899E-2</v>
      </c>
      <c r="N4675" s="10">
        <v>0.574906082945013</v>
      </c>
    </row>
    <row r="4676" spans="1:14" x14ac:dyDescent="0.4">
      <c r="A4676" s="2" t="s">
        <v>5204</v>
      </c>
      <c r="B4676" s="2" t="s">
        <v>2204</v>
      </c>
      <c r="C4676" s="2" t="s">
        <v>333</v>
      </c>
      <c r="D4676" s="2" t="s">
        <v>3735</v>
      </c>
      <c r="E4676" s="2">
        <v>10</v>
      </c>
      <c r="F4676" s="10">
        <v>4.01482620579873E-2</v>
      </c>
      <c r="G4676" s="10">
        <v>0.35446673144319601</v>
      </c>
      <c r="H4676" s="10">
        <v>0.909821386671539</v>
      </c>
      <c r="I4676" s="10">
        <v>9.0368520232695495</v>
      </c>
      <c r="J4676" s="2">
        <v>9</v>
      </c>
      <c r="K4676" s="10">
        <v>0.43387940105195999</v>
      </c>
      <c r="L4676" s="10">
        <v>-7.2154474194566207E-2</v>
      </c>
      <c r="M4676" s="10">
        <v>7.7362546132405299E-2</v>
      </c>
      <c r="N4676" s="10">
        <v>0.378274646815353</v>
      </c>
    </row>
    <row r="4677" spans="1:14" x14ac:dyDescent="0.4">
      <c r="A4677" s="2" t="s">
        <v>5204</v>
      </c>
      <c r="B4677" s="2" t="s">
        <v>1036</v>
      </c>
      <c r="C4677" s="2" t="s">
        <v>306</v>
      </c>
      <c r="D4677" s="2" t="s">
        <v>3735</v>
      </c>
      <c r="E4677" s="2">
        <v>9</v>
      </c>
      <c r="F4677" s="10">
        <v>2.9786399892155799E-2</v>
      </c>
      <c r="G4677" s="10">
        <v>0.26630923161652098</v>
      </c>
      <c r="H4677" s="10">
        <v>0.91094319844492799</v>
      </c>
      <c r="I4677" s="10">
        <v>5.5273638248572601</v>
      </c>
      <c r="J4677" s="2">
        <v>8</v>
      </c>
      <c r="K4677" s="10">
        <v>0.70000646256438503</v>
      </c>
      <c r="L4677" s="10">
        <v>6.0350253516406396E-3</v>
      </c>
      <c r="M4677" s="10">
        <v>7.9348405349042195E-2</v>
      </c>
      <c r="N4677" s="10">
        <v>0.94150162815486405</v>
      </c>
    </row>
    <row r="4678" spans="1:14" x14ac:dyDescent="0.4">
      <c r="A4678" s="2" t="s">
        <v>5204</v>
      </c>
      <c r="B4678" s="2" t="s">
        <v>2576</v>
      </c>
      <c r="C4678" s="2" t="s">
        <v>473</v>
      </c>
      <c r="D4678" s="2" t="s">
        <v>3735</v>
      </c>
      <c r="E4678" s="2">
        <v>9</v>
      </c>
      <c r="F4678" s="10">
        <v>-4.3254752294607998E-2</v>
      </c>
      <c r="G4678" s="10">
        <v>0.39153211778558</v>
      </c>
      <c r="H4678" s="10">
        <v>0.912032186289365</v>
      </c>
      <c r="I4678" s="10">
        <v>9.2879000642973804</v>
      </c>
      <c r="J4678" s="2">
        <v>8</v>
      </c>
      <c r="K4678" s="10">
        <v>0.31859428088743202</v>
      </c>
      <c r="L4678" s="10">
        <v>-1.05634132249005E-2</v>
      </c>
      <c r="M4678" s="10">
        <v>8.8845902150049894E-2</v>
      </c>
      <c r="N4678" s="10">
        <v>0.90869795082397298</v>
      </c>
    </row>
    <row r="4679" spans="1:14" x14ac:dyDescent="0.4">
      <c r="A4679" s="2" t="s">
        <v>5204</v>
      </c>
      <c r="B4679" s="2" t="s">
        <v>459</v>
      </c>
      <c r="C4679" s="2" t="s">
        <v>324</v>
      </c>
      <c r="D4679" s="2" t="s">
        <v>3735</v>
      </c>
      <c r="E4679" s="2">
        <v>8</v>
      </c>
      <c r="F4679" s="10">
        <v>8.7531328392539097E-3</v>
      </c>
      <c r="G4679" s="10">
        <v>7.9315794411632001E-2</v>
      </c>
      <c r="H4679" s="10">
        <v>0.91212545676488899</v>
      </c>
      <c r="I4679" s="10">
        <v>5.1927908250382204</v>
      </c>
      <c r="J4679" s="2">
        <v>7</v>
      </c>
      <c r="K4679" s="10">
        <v>0.63644903688999299</v>
      </c>
      <c r="L4679" s="10">
        <v>-1.0937468955295E-2</v>
      </c>
      <c r="M4679" s="10">
        <v>1.5531430744693099E-2</v>
      </c>
      <c r="N4679" s="10">
        <v>0.507695894025607</v>
      </c>
    </row>
    <row r="4680" spans="1:14" x14ac:dyDescent="0.4">
      <c r="A4680" s="2" t="s">
        <v>5204</v>
      </c>
      <c r="B4680" s="2" t="s">
        <v>486</v>
      </c>
      <c r="C4680" s="2" t="s">
        <v>406</v>
      </c>
      <c r="D4680" s="2" t="s">
        <v>3735</v>
      </c>
      <c r="E4680" s="2">
        <v>5</v>
      </c>
      <c r="F4680" s="10">
        <v>-6.8539505135972404E-3</v>
      </c>
      <c r="G4680" s="10">
        <v>6.2770243009123206E-2</v>
      </c>
      <c r="H4680" s="10">
        <v>0.91305093655632596</v>
      </c>
      <c r="I4680" s="10">
        <v>6.9072114804399698</v>
      </c>
      <c r="J4680" s="2">
        <v>4</v>
      </c>
      <c r="K4680" s="10">
        <v>0.14087367763834999</v>
      </c>
      <c r="L4680" s="10">
        <v>9.8338742601547496E-3</v>
      </c>
      <c r="M4680" s="10">
        <v>1.76333003150058E-2</v>
      </c>
      <c r="N4680" s="10">
        <v>0.61596847755162198</v>
      </c>
    </row>
    <row r="4681" spans="1:14" x14ac:dyDescent="0.4">
      <c r="A4681" s="2" t="s">
        <v>5204</v>
      </c>
      <c r="B4681" s="2" t="s">
        <v>818</v>
      </c>
      <c r="C4681" s="2" t="s">
        <v>473</v>
      </c>
      <c r="D4681" s="2" t="s">
        <v>3735</v>
      </c>
      <c r="E4681" s="2">
        <v>10</v>
      </c>
      <c r="F4681" s="10">
        <v>4.26564913048747E-2</v>
      </c>
      <c r="G4681" s="10">
        <v>0.390979443749774</v>
      </c>
      <c r="H4681" s="10">
        <v>0.91312188875983813</v>
      </c>
      <c r="I4681" s="10">
        <v>8.3686745348997196</v>
      </c>
      <c r="J4681" s="2">
        <v>9</v>
      </c>
      <c r="K4681" s="10">
        <v>0.49746157366934907</v>
      </c>
      <c r="L4681" s="10">
        <v>-7.6768711294285794E-2</v>
      </c>
      <c r="M4681" s="10">
        <v>8.5386182948859399E-2</v>
      </c>
      <c r="N4681" s="10">
        <v>0.39486715268717898</v>
      </c>
    </row>
    <row r="4682" spans="1:14" x14ac:dyDescent="0.4">
      <c r="A4682" s="2" t="s">
        <v>5204</v>
      </c>
      <c r="B4682" s="2" t="s">
        <v>2393</v>
      </c>
      <c r="C4682" s="2" t="s">
        <v>473</v>
      </c>
      <c r="D4682" s="2" t="s">
        <v>3735</v>
      </c>
      <c r="E4682" s="2">
        <v>10</v>
      </c>
      <c r="F4682" s="10">
        <v>3.5799199721180397E-2</v>
      </c>
      <c r="G4682" s="10">
        <v>0.32937778206651203</v>
      </c>
      <c r="H4682" s="10">
        <v>0.91345047218280495</v>
      </c>
      <c r="I4682" s="10">
        <v>5.8615802076627501</v>
      </c>
      <c r="J4682" s="2">
        <v>9</v>
      </c>
      <c r="K4682" s="10">
        <v>0.75368805652008897</v>
      </c>
      <c r="L4682" s="10">
        <v>-2.4571774477123901E-2</v>
      </c>
      <c r="M4682" s="10">
        <v>7.1247246036496403E-2</v>
      </c>
      <c r="N4682" s="10">
        <v>0.73907610773550603</v>
      </c>
    </row>
    <row r="4683" spans="1:14" x14ac:dyDescent="0.4">
      <c r="A4683" s="2" t="s">
        <v>5204</v>
      </c>
      <c r="B4683" s="2" t="s">
        <v>2677</v>
      </c>
      <c r="C4683" s="2" t="s">
        <v>292</v>
      </c>
      <c r="D4683" s="2" t="s">
        <v>3735</v>
      </c>
      <c r="E4683" s="2">
        <v>8</v>
      </c>
      <c r="F4683" s="10">
        <v>6.91306936006157E-3</v>
      </c>
      <c r="G4683" s="10">
        <v>6.4748104681880803E-2</v>
      </c>
      <c r="H4683" s="10">
        <v>0.91497249893844701</v>
      </c>
      <c r="I4683" s="10">
        <v>7.3636011552948402</v>
      </c>
      <c r="J4683" s="2">
        <v>7</v>
      </c>
      <c r="K4683" s="10">
        <v>0.39202808172535197</v>
      </c>
      <c r="L4683" s="10">
        <v>-1.34298596905136E-2</v>
      </c>
      <c r="M4683" s="10">
        <v>3.83823171279426E-2</v>
      </c>
      <c r="N4683" s="10">
        <v>0.73837071129526699</v>
      </c>
    </row>
    <row r="4684" spans="1:14" x14ac:dyDescent="0.4">
      <c r="A4684" s="2" t="s">
        <v>5204</v>
      </c>
      <c r="B4684" s="2" t="s">
        <v>887</v>
      </c>
      <c r="C4684" s="2" t="s">
        <v>374</v>
      </c>
      <c r="D4684" s="2" t="s">
        <v>3735</v>
      </c>
      <c r="E4684" s="2">
        <v>10</v>
      </c>
      <c r="F4684" s="10">
        <v>4.27013990078716E-2</v>
      </c>
      <c r="G4684" s="10">
        <v>0.40093331667431498</v>
      </c>
      <c r="H4684" s="10">
        <v>0.91518169623517998</v>
      </c>
      <c r="I4684" s="10">
        <v>14.994669839557799</v>
      </c>
      <c r="J4684" s="2">
        <v>9</v>
      </c>
      <c r="K4684" s="10">
        <v>9.1082491041388103E-2</v>
      </c>
      <c r="L4684" s="10">
        <v>1.4160360322889301E-2</v>
      </c>
      <c r="M4684" s="10">
        <v>9.0747122655997506E-2</v>
      </c>
      <c r="N4684" s="10">
        <v>0.87986565831235908</v>
      </c>
    </row>
    <row r="4685" spans="1:14" x14ac:dyDescent="0.4">
      <c r="A4685" s="2" t="s">
        <v>5204</v>
      </c>
      <c r="B4685" s="2" t="s">
        <v>305</v>
      </c>
      <c r="C4685" s="2" t="s">
        <v>306</v>
      </c>
      <c r="D4685" s="2" t="s">
        <v>3735</v>
      </c>
      <c r="E4685" s="2">
        <v>10</v>
      </c>
      <c r="F4685" s="10">
        <v>-3.28489006928483E-2</v>
      </c>
      <c r="G4685" s="10">
        <v>0.31394814353172801</v>
      </c>
      <c r="H4685" s="10">
        <v>0.91666812874122705</v>
      </c>
      <c r="I4685" s="10">
        <v>4.9217165149164899</v>
      </c>
      <c r="J4685" s="2">
        <v>9</v>
      </c>
      <c r="K4685" s="10">
        <v>0.84107831232307795</v>
      </c>
      <c r="L4685" s="10">
        <v>-9.2310794099378896E-2</v>
      </c>
      <c r="M4685" s="10">
        <v>6.8443903208766504E-2</v>
      </c>
      <c r="N4685" s="10">
        <v>0.21436401909910099</v>
      </c>
    </row>
    <row r="4686" spans="1:14" x14ac:dyDescent="0.4">
      <c r="A4686" s="2" t="s">
        <v>5204</v>
      </c>
      <c r="B4686" s="2" t="s">
        <v>2119</v>
      </c>
      <c r="C4686" s="2" t="s">
        <v>295</v>
      </c>
      <c r="D4686" s="2" t="s">
        <v>3735</v>
      </c>
      <c r="E4686" s="2">
        <v>10</v>
      </c>
      <c r="F4686" s="10">
        <v>1.03811116739523E-2</v>
      </c>
      <c r="G4686" s="10">
        <v>9.9385662723219595E-2</v>
      </c>
      <c r="H4686" s="10">
        <v>0.91681001608823909</v>
      </c>
      <c r="I4686" s="10">
        <v>8.7302449744417707</v>
      </c>
      <c r="J4686" s="2">
        <v>9</v>
      </c>
      <c r="K4686" s="10">
        <v>0.46253841129923001</v>
      </c>
      <c r="L4686" s="10">
        <v>-2.6985157637719699E-2</v>
      </c>
      <c r="M4686" s="10">
        <v>2.1584972385890699E-2</v>
      </c>
      <c r="N4686" s="10">
        <v>0.24656259339903899</v>
      </c>
    </row>
    <row r="4687" spans="1:14" x14ac:dyDescent="0.4">
      <c r="A4687" s="2" t="s">
        <v>5204</v>
      </c>
      <c r="B4687" s="2" t="s">
        <v>616</v>
      </c>
      <c r="C4687" s="2" t="s">
        <v>3762</v>
      </c>
      <c r="D4687" s="2" t="s">
        <v>3735</v>
      </c>
      <c r="E4687" s="2">
        <v>10</v>
      </c>
      <c r="F4687" s="10">
        <v>1.6982366663812101E-2</v>
      </c>
      <c r="G4687" s="10">
        <v>0.16310213826620201</v>
      </c>
      <c r="H4687" s="10">
        <v>0.91707328241832309</v>
      </c>
      <c r="I4687" s="10">
        <v>7.0090867616301704</v>
      </c>
      <c r="J4687" s="2">
        <v>9</v>
      </c>
      <c r="K4687" s="10">
        <v>0.63617329652412202</v>
      </c>
      <c r="L4687" s="10">
        <v>4.40922369152748E-2</v>
      </c>
      <c r="M4687" s="10">
        <v>3.5172622870785403E-2</v>
      </c>
      <c r="N4687" s="10">
        <v>0.245382618675627</v>
      </c>
    </row>
    <row r="4688" spans="1:14" x14ac:dyDescent="0.4">
      <c r="A4688" s="2" t="s">
        <v>5204</v>
      </c>
      <c r="B4688" s="2" t="s">
        <v>802</v>
      </c>
      <c r="C4688" s="2" t="s">
        <v>321</v>
      </c>
      <c r="D4688" s="2" t="s">
        <v>3735</v>
      </c>
      <c r="E4688" s="2">
        <v>10</v>
      </c>
      <c r="F4688" s="10">
        <v>-1.1901427349638199E-2</v>
      </c>
      <c r="G4688" s="10">
        <v>0.11463263831300601</v>
      </c>
      <c r="H4688" s="10">
        <v>0.91731034721235805</v>
      </c>
      <c r="I4688" s="10">
        <v>11.0720585204785</v>
      </c>
      <c r="J4688" s="2">
        <v>9</v>
      </c>
      <c r="K4688" s="10">
        <v>0.27080202560619399</v>
      </c>
      <c r="L4688" s="10">
        <v>-2.6839391686802001E-2</v>
      </c>
      <c r="M4688" s="10">
        <v>2.4548620437999401E-2</v>
      </c>
      <c r="N4688" s="10">
        <v>0.30608043271315999</v>
      </c>
    </row>
    <row r="4689" spans="1:14" x14ac:dyDescent="0.4">
      <c r="A4689" s="2" t="s">
        <v>5204</v>
      </c>
      <c r="B4689" s="2" t="s">
        <v>449</v>
      </c>
      <c r="C4689" s="2" t="s">
        <v>321</v>
      </c>
      <c r="D4689" s="2" t="s">
        <v>3735</v>
      </c>
      <c r="E4689" s="2">
        <v>10</v>
      </c>
      <c r="F4689" s="10">
        <v>-3.2005388329451802E-2</v>
      </c>
      <c r="G4689" s="10">
        <v>0.31694316239259301</v>
      </c>
      <c r="H4689" s="10">
        <v>0.91956516505378116</v>
      </c>
      <c r="I4689" s="10">
        <v>9.0236332829926607</v>
      </c>
      <c r="J4689" s="2">
        <v>9</v>
      </c>
      <c r="K4689" s="10">
        <v>0.43509549306173506</v>
      </c>
      <c r="L4689" s="10">
        <v>1.5858421838135399E-2</v>
      </c>
      <c r="M4689" s="10">
        <v>7.2586229579906694E-2</v>
      </c>
      <c r="N4689" s="10">
        <v>0.832527805713423</v>
      </c>
    </row>
    <row r="4690" spans="1:14" x14ac:dyDescent="0.4">
      <c r="A4690" s="2" t="s">
        <v>5204</v>
      </c>
      <c r="B4690" s="2" t="s">
        <v>546</v>
      </c>
      <c r="C4690" s="2" t="s">
        <v>406</v>
      </c>
      <c r="D4690" s="2" t="s">
        <v>3735</v>
      </c>
      <c r="E4690" s="2">
        <v>10</v>
      </c>
      <c r="F4690" s="10">
        <v>-4.0574501647107901E-2</v>
      </c>
      <c r="G4690" s="10">
        <v>0.406347202870946</v>
      </c>
      <c r="H4690" s="10">
        <v>0.92046197911460303</v>
      </c>
      <c r="I4690" s="10">
        <v>10.2676464871079</v>
      </c>
      <c r="J4690" s="2">
        <v>9</v>
      </c>
      <c r="K4690" s="10">
        <v>0.32925550544718701</v>
      </c>
      <c r="L4690" s="10">
        <v>2.5564243201493305E-2</v>
      </c>
      <c r="M4690" s="10">
        <v>9.4792016376691796E-2</v>
      </c>
      <c r="N4690" s="10">
        <v>0.79422634791402802</v>
      </c>
    </row>
    <row r="4691" spans="1:14" x14ac:dyDescent="0.4">
      <c r="A4691" s="2" t="s">
        <v>5204</v>
      </c>
      <c r="B4691" s="2" t="s">
        <v>477</v>
      </c>
      <c r="C4691" s="2" t="s">
        <v>333</v>
      </c>
      <c r="D4691" s="2" t="s">
        <v>3735</v>
      </c>
      <c r="E4691" s="2">
        <v>9</v>
      </c>
      <c r="F4691" s="10">
        <v>4.0621364800570103E-2</v>
      </c>
      <c r="G4691" s="10">
        <v>0.41077235800699602</v>
      </c>
      <c r="H4691" s="10">
        <v>0.92122544198579204</v>
      </c>
      <c r="I4691" s="10">
        <v>3.5435107133133599</v>
      </c>
      <c r="J4691" s="2">
        <v>8</v>
      </c>
      <c r="K4691" s="10">
        <v>0.89578667306621196</v>
      </c>
      <c r="L4691" s="10">
        <v>6.34492813412324E-2</v>
      </c>
      <c r="M4691" s="10">
        <v>8.0276533904450498E-2</v>
      </c>
      <c r="N4691" s="10">
        <v>0.45524162844086502</v>
      </c>
    </row>
    <row r="4692" spans="1:14" x14ac:dyDescent="0.4">
      <c r="A4692" s="2" t="s">
        <v>5204</v>
      </c>
      <c r="B4692" s="2" t="s">
        <v>294</v>
      </c>
      <c r="C4692" s="2" t="s">
        <v>295</v>
      </c>
      <c r="D4692" s="2" t="s">
        <v>3735</v>
      </c>
      <c r="E4692" s="2">
        <v>10</v>
      </c>
      <c r="F4692" s="10">
        <v>-1.75914050388448E-2</v>
      </c>
      <c r="G4692" s="10">
        <v>0.183085768420372</v>
      </c>
      <c r="H4692" s="10">
        <v>0.92345476065764986</v>
      </c>
      <c r="I4692" s="10">
        <v>1.8410561818701501</v>
      </c>
      <c r="J4692" s="2">
        <v>9</v>
      </c>
      <c r="K4692" s="10">
        <v>0.99373885583687716</v>
      </c>
      <c r="L4692" s="10">
        <v>-3.04357649273503E-3</v>
      </c>
      <c r="M4692" s="10">
        <v>4.0231081114866798E-2</v>
      </c>
      <c r="N4692" s="10">
        <v>0.94155332116944701</v>
      </c>
    </row>
    <row r="4693" spans="1:14" x14ac:dyDescent="0.4">
      <c r="A4693" s="2" t="s">
        <v>5204</v>
      </c>
      <c r="B4693" s="2" t="s">
        <v>2667</v>
      </c>
      <c r="C4693" s="2" t="s">
        <v>292</v>
      </c>
      <c r="D4693" s="2" t="s">
        <v>3735</v>
      </c>
      <c r="E4693" s="2">
        <v>7</v>
      </c>
      <c r="F4693" s="10">
        <v>-2.0370150224744199E-2</v>
      </c>
      <c r="G4693" s="10">
        <v>0.21277679671893501</v>
      </c>
      <c r="H4693" s="10">
        <v>0.92373117848077413</v>
      </c>
      <c r="I4693" s="10">
        <v>8.1589871927755109</v>
      </c>
      <c r="J4693" s="2">
        <v>6</v>
      </c>
      <c r="K4693" s="10">
        <v>0.22668541608804599</v>
      </c>
      <c r="L4693" s="10">
        <v>-7.3023658367904101E-2</v>
      </c>
      <c r="M4693" s="10">
        <v>3.5495838831430399E-2</v>
      </c>
      <c r="N4693" s="10">
        <v>9.4764782224812494E-2</v>
      </c>
    </row>
    <row r="4694" spans="1:14" x14ac:dyDescent="0.4">
      <c r="A4694" s="2" t="s">
        <v>5204</v>
      </c>
      <c r="B4694" s="2" t="s">
        <v>1201</v>
      </c>
      <c r="C4694" s="2" t="s">
        <v>333</v>
      </c>
      <c r="D4694" s="2" t="s">
        <v>3735</v>
      </c>
      <c r="E4694" s="2">
        <v>10</v>
      </c>
      <c r="F4694" s="10">
        <v>-2.3054942803384295E-2</v>
      </c>
      <c r="G4694" s="10">
        <v>0.24274328158038999</v>
      </c>
      <c r="H4694" s="10">
        <v>0.92433337658143699</v>
      </c>
      <c r="I4694" s="10">
        <v>6.2537680610550899</v>
      </c>
      <c r="J4694" s="2">
        <v>9</v>
      </c>
      <c r="K4694" s="10">
        <v>0.71427594087864499</v>
      </c>
      <c r="L4694" s="10">
        <v>7.6560961824468907E-2</v>
      </c>
      <c r="M4694" s="10">
        <v>5.2386278222001599E-2</v>
      </c>
      <c r="N4694" s="10">
        <v>0.182023212498337</v>
      </c>
    </row>
    <row r="4695" spans="1:14" x14ac:dyDescent="0.4">
      <c r="A4695" s="2" t="s">
        <v>5204</v>
      </c>
      <c r="B4695" s="2" t="s">
        <v>2194</v>
      </c>
      <c r="C4695" s="2" t="s">
        <v>313</v>
      </c>
      <c r="D4695" s="2" t="s">
        <v>3735</v>
      </c>
      <c r="E4695" s="2">
        <v>9</v>
      </c>
      <c r="F4695" s="10">
        <v>-1.4372743823324201E-2</v>
      </c>
      <c r="G4695" s="10">
        <v>0.15217173190620401</v>
      </c>
      <c r="H4695" s="10">
        <v>0.92475105308731509</v>
      </c>
      <c r="I4695" s="10">
        <v>10.4438110587678</v>
      </c>
      <c r="J4695" s="2">
        <v>8</v>
      </c>
      <c r="K4695" s="10">
        <v>0.23524668430137799</v>
      </c>
      <c r="L4695" s="10">
        <v>-4.3913353456756399E-2</v>
      </c>
      <c r="M4695" s="10">
        <v>2.7936359711416399E-2</v>
      </c>
      <c r="N4695" s="10">
        <v>0.15996768930312599</v>
      </c>
    </row>
    <row r="4696" spans="1:14" x14ac:dyDescent="0.4">
      <c r="A4696" s="2" t="s">
        <v>5204</v>
      </c>
      <c r="B4696" s="2" t="s">
        <v>2639</v>
      </c>
      <c r="C4696" s="2" t="s">
        <v>313</v>
      </c>
      <c r="D4696" s="2" t="s">
        <v>3735</v>
      </c>
      <c r="E4696" s="2">
        <v>10</v>
      </c>
      <c r="F4696" s="10">
        <v>-2.3213781684643799E-2</v>
      </c>
      <c r="G4696" s="10">
        <v>0.249067663403437</v>
      </c>
      <c r="H4696" s="10">
        <v>0.92574251995663692</v>
      </c>
      <c r="I4696" s="10">
        <v>4.3568755555931897</v>
      </c>
      <c r="J4696" s="2">
        <v>9</v>
      </c>
      <c r="K4696" s="10">
        <v>0.88639461814776987</v>
      </c>
      <c r="L4696" s="10">
        <v>1.6591447395400701E-2</v>
      </c>
      <c r="M4696" s="10">
        <v>5.39562232362003E-2</v>
      </c>
      <c r="N4696" s="10">
        <v>0.766316972117835</v>
      </c>
    </row>
    <row r="4697" spans="1:14" x14ac:dyDescent="0.4">
      <c r="A4697" s="2" t="s">
        <v>5204</v>
      </c>
      <c r="B4697" s="2" t="s">
        <v>823</v>
      </c>
      <c r="C4697" s="2" t="s">
        <v>313</v>
      </c>
      <c r="D4697" s="2" t="s">
        <v>3735</v>
      </c>
      <c r="E4697" s="2">
        <v>8</v>
      </c>
      <c r="F4697" s="10">
        <v>1.10403627658278E-2</v>
      </c>
      <c r="G4697" s="10">
        <v>0.119400484927858</v>
      </c>
      <c r="H4697" s="10">
        <v>0.92632861845885195</v>
      </c>
      <c r="I4697" s="10">
        <v>4.4320986764593702</v>
      </c>
      <c r="J4697" s="2">
        <v>7</v>
      </c>
      <c r="K4697" s="10">
        <v>0.72887755991949199</v>
      </c>
      <c r="L4697" s="10">
        <v>1.72476993394108E-2</v>
      </c>
      <c r="M4697" s="10">
        <v>3.25518906004678E-2</v>
      </c>
      <c r="N4697" s="10">
        <v>0.61523897782524195</v>
      </c>
    </row>
    <row r="4698" spans="1:14" x14ac:dyDescent="0.4">
      <c r="A4698" s="2" t="s">
        <v>5204</v>
      </c>
      <c r="B4698" s="2" t="s">
        <v>1791</v>
      </c>
      <c r="C4698" s="2" t="s">
        <v>321</v>
      </c>
      <c r="D4698" s="2" t="s">
        <v>3735</v>
      </c>
      <c r="E4698" s="2">
        <v>9</v>
      </c>
      <c r="F4698" s="10">
        <v>1.7147813159985099E-2</v>
      </c>
      <c r="G4698" s="10">
        <v>0.18684069710527099</v>
      </c>
      <c r="H4698" s="10">
        <v>0.926874646302283</v>
      </c>
      <c r="I4698" s="10">
        <v>1.3713926673424</v>
      </c>
      <c r="J4698" s="2">
        <v>8</v>
      </c>
      <c r="K4698" s="10">
        <v>0.99464311994931698</v>
      </c>
      <c r="L4698" s="10">
        <v>-9.5655520653800894E-5</v>
      </c>
      <c r="M4698" s="10">
        <v>3.6341612769211697E-2</v>
      </c>
      <c r="N4698" s="10">
        <v>0.99797331454093108</v>
      </c>
    </row>
    <row r="4699" spans="1:14" x14ac:dyDescent="0.4">
      <c r="A4699" s="2" t="s">
        <v>5204</v>
      </c>
      <c r="B4699" s="2" t="s">
        <v>1145</v>
      </c>
      <c r="C4699" s="2" t="s">
        <v>300</v>
      </c>
      <c r="D4699" s="2" t="s">
        <v>3735</v>
      </c>
      <c r="E4699" s="2">
        <v>8</v>
      </c>
      <c r="F4699" s="10">
        <v>3.23428935013652E-3</v>
      </c>
      <c r="G4699" s="10">
        <v>3.5717031457120303E-2</v>
      </c>
      <c r="H4699" s="10">
        <v>0.92784766774218597</v>
      </c>
      <c r="I4699" s="10">
        <v>9.0325917764943409</v>
      </c>
      <c r="J4699" s="2">
        <v>7</v>
      </c>
      <c r="K4699" s="10">
        <v>0.25032455510834301</v>
      </c>
      <c r="L4699" s="10">
        <v>5.1927387528596901E-3</v>
      </c>
      <c r="M4699" s="10">
        <v>7.5414669734848398E-3</v>
      </c>
      <c r="N4699" s="10">
        <v>0.51682623998828203</v>
      </c>
    </row>
    <row r="4700" spans="1:14" x14ac:dyDescent="0.4">
      <c r="A4700" s="2" t="s">
        <v>5204</v>
      </c>
      <c r="B4700" s="2" t="s">
        <v>1496</v>
      </c>
      <c r="C4700" s="2" t="s">
        <v>3762</v>
      </c>
      <c r="D4700" s="2" t="s">
        <v>3735</v>
      </c>
      <c r="E4700" s="2">
        <v>9</v>
      </c>
      <c r="F4700" s="10">
        <v>1.6259218521067601E-2</v>
      </c>
      <c r="G4700" s="10">
        <v>0.18118291743818099</v>
      </c>
      <c r="H4700" s="10">
        <v>0.92849442740905797</v>
      </c>
      <c r="I4700" s="10">
        <v>5.8979074672850897</v>
      </c>
      <c r="J4700" s="2">
        <v>8</v>
      </c>
      <c r="K4700" s="10">
        <v>0.65866671698657397</v>
      </c>
      <c r="L4700" s="10">
        <v>6.1397585431785098E-2</v>
      </c>
      <c r="M4700" s="10">
        <v>5.3738456138026802E-2</v>
      </c>
      <c r="N4700" s="10">
        <v>0.29080378457876499</v>
      </c>
    </row>
    <row r="4701" spans="1:14" x14ac:dyDescent="0.4">
      <c r="A4701" s="2" t="s">
        <v>5204</v>
      </c>
      <c r="B4701" s="2" t="s">
        <v>2893</v>
      </c>
      <c r="C4701" s="2" t="s">
        <v>333</v>
      </c>
      <c r="D4701" s="2" t="s">
        <v>3735</v>
      </c>
      <c r="E4701" s="2">
        <v>7</v>
      </c>
      <c r="F4701" s="10">
        <v>1.9690612720097599E-2</v>
      </c>
      <c r="G4701" s="10">
        <v>0.221888223717953</v>
      </c>
      <c r="H4701" s="10">
        <v>0.929287640817271</v>
      </c>
      <c r="I4701" s="10">
        <v>5.5858171535873202</v>
      </c>
      <c r="J4701" s="2">
        <v>6</v>
      </c>
      <c r="K4701" s="10">
        <v>0.47114581466427902</v>
      </c>
      <c r="L4701" s="10">
        <v>-2.9949995887452299E-2</v>
      </c>
      <c r="M4701" s="10">
        <v>4.2248535722010601E-2</v>
      </c>
      <c r="N4701" s="10">
        <v>0.51006180105410204</v>
      </c>
    </row>
    <row r="4702" spans="1:14" x14ac:dyDescent="0.4">
      <c r="A4702" s="2" t="s">
        <v>5204</v>
      </c>
      <c r="B4702" s="2" t="s">
        <v>1551</v>
      </c>
      <c r="C4702" s="2" t="s">
        <v>333</v>
      </c>
      <c r="D4702" s="2" t="s">
        <v>3735</v>
      </c>
      <c r="E4702" s="2">
        <v>10</v>
      </c>
      <c r="F4702" s="10">
        <v>-2.0431751841181199E-2</v>
      </c>
      <c r="G4702" s="10">
        <v>0.23026809307152701</v>
      </c>
      <c r="H4702" s="10">
        <v>0.92929626931615406</v>
      </c>
      <c r="I4702" s="10">
        <v>9.32135496080042</v>
      </c>
      <c r="J4702" s="2">
        <v>9</v>
      </c>
      <c r="K4702" s="10">
        <v>0.408154646486734</v>
      </c>
      <c r="L4702" s="10">
        <v>1.4983138458912901E-2</v>
      </c>
      <c r="M4702" s="10">
        <v>5.2735093236721202E-2</v>
      </c>
      <c r="N4702" s="10">
        <v>0.783532917169522</v>
      </c>
    </row>
    <row r="4703" spans="1:14" x14ac:dyDescent="0.4">
      <c r="A4703" s="2" t="s">
        <v>5204</v>
      </c>
      <c r="B4703" s="2" t="s">
        <v>2865</v>
      </c>
      <c r="C4703" s="2" t="s">
        <v>473</v>
      </c>
      <c r="D4703" s="2" t="s">
        <v>3735</v>
      </c>
      <c r="E4703" s="2">
        <v>9</v>
      </c>
      <c r="F4703" s="10">
        <v>-1.6299146988762999E-2</v>
      </c>
      <c r="G4703" s="10">
        <v>0.18473162997680601</v>
      </c>
      <c r="H4703" s="10">
        <v>0.92969268939587701</v>
      </c>
      <c r="I4703" s="10">
        <v>5.5100683804848201</v>
      </c>
      <c r="J4703" s="2">
        <v>8</v>
      </c>
      <c r="K4703" s="10">
        <v>0.70192424860786895</v>
      </c>
      <c r="L4703" s="10">
        <v>-1.7702878800175501E-2</v>
      </c>
      <c r="M4703" s="10">
        <v>5.5385431327270397E-2</v>
      </c>
      <c r="N4703" s="10">
        <v>0.758576439882371</v>
      </c>
    </row>
    <row r="4704" spans="1:14" x14ac:dyDescent="0.4">
      <c r="A4704" s="2" t="s">
        <v>5204</v>
      </c>
      <c r="B4704" s="2" t="s">
        <v>559</v>
      </c>
      <c r="C4704" s="2" t="s">
        <v>333</v>
      </c>
      <c r="D4704" s="2" t="s">
        <v>3735</v>
      </c>
      <c r="E4704" s="2">
        <v>10</v>
      </c>
      <c r="F4704" s="10">
        <v>-3.1899631183254597E-2</v>
      </c>
      <c r="G4704" s="10">
        <v>0.36336029757967903</v>
      </c>
      <c r="H4704" s="10">
        <v>0.93004308137706204</v>
      </c>
      <c r="I4704" s="10">
        <v>3.5593858931220401</v>
      </c>
      <c r="J4704" s="2">
        <v>9</v>
      </c>
      <c r="K4704" s="10">
        <v>0.93795274201199397</v>
      </c>
      <c r="L4704" s="10">
        <v>4.8169977764967398E-2</v>
      </c>
      <c r="M4704" s="10">
        <v>7.8333404852690094E-2</v>
      </c>
      <c r="N4704" s="10">
        <v>0.55568062803847496</v>
      </c>
    </row>
    <row r="4705" spans="1:14" x14ac:dyDescent="0.4">
      <c r="A4705" s="2" t="s">
        <v>5204</v>
      </c>
      <c r="B4705" s="2" t="s">
        <v>1386</v>
      </c>
      <c r="C4705" s="2" t="s">
        <v>300</v>
      </c>
      <c r="D4705" s="2" t="s">
        <v>3735</v>
      </c>
      <c r="E4705" s="2">
        <v>7</v>
      </c>
      <c r="F4705" s="10">
        <v>2.2823309473214801E-2</v>
      </c>
      <c r="G4705" s="10">
        <v>0.265062995484459</v>
      </c>
      <c r="H4705" s="10">
        <v>0.93138276828113997</v>
      </c>
      <c r="I4705" s="10">
        <v>2.3282389131024401</v>
      </c>
      <c r="J4705" s="2">
        <v>6</v>
      </c>
      <c r="K4705" s="10">
        <v>0.88717351064715788</v>
      </c>
      <c r="L4705" s="10">
        <v>-2.3387660422400894E-3</v>
      </c>
      <c r="M4705" s="10">
        <v>4.33925963029346E-2</v>
      </c>
      <c r="N4705" s="10">
        <v>0.95910381692822799</v>
      </c>
    </row>
    <row r="4706" spans="1:14" x14ac:dyDescent="0.4">
      <c r="A4706" s="2" t="s">
        <v>5204</v>
      </c>
      <c r="B4706" s="2" t="s">
        <v>1346</v>
      </c>
      <c r="C4706" s="2" t="s">
        <v>374</v>
      </c>
      <c r="D4706" s="2" t="s">
        <v>3735</v>
      </c>
      <c r="E4706" s="2">
        <v>10</v>
      </c>
      <c r="F4706" s="10">
        <v>-1.4524439630691201E-2</v>
      </c>
      <c r="G4706" s="10">
        <v>0.169717192019779</v>
      </c>
      <c r="H4706" s="10">
        <v>0.93180009949631293</v>
      </c>
      <c r="I4706" s="10">
        <v>1.8226824474953101</v>
      </c>
      <c r="J4706" s="2">
        <v>9</v>
      </c>
      <c r="K4706" s="10">
        <v>0.99397127360416604</v>
      </c>
      <c r="L4706" s="10">
        <v>-4.423783953201E-2</v>
      </c>
      <c r="M4706" s="10">
        <v>3.6690715725305099E-2</v>
      </c>
      <c r="N4706" s="10">
        <v>0.26238228709570799</v>
      </c>
    </row>
    <row r="4707" spans="1:14" x14ac:dyDescent="0.4">
      <c r="A4707" s="2" t="s">
        <v>5204</v>
      </c>
      <c r="B4707" s="2" t="s">
        <v>338</v>
      </c>
      <c r="C4707" s="2" t="s">
        <v>300</v>
      </c>
      <c r="D4707" s="2" t="s">
        <v>3735</v>
      </c>
      <c r="E4707" s="2">
        <v>8</v>
      </c>
      <c r="F4707" s="10">
        <v>-4.7519733173192703E-3</v>
      </c>
      <c r="G4707" s="10">
        <v>5.5602621657765403E-2</v>
      </c>
      <c r="H4707" s="10">
        <v>0.93189321714087503</v>
      </c>
      <c r="I4707" s="10">
        <v>5.5601720167639197</v>
      </c>
      <c r="J4707" s="2">
        <v>7</v>
      </c>
      <c r="K4707" s="10">
        <v>0.59193625817596396</v>
      </c>
      <c r="L4707" s="10">
        <v>-7.0633923501905102E-3</v>
      </c>
      <c r="M4707" s="10">
        <v>1.5834361806939E-2</v>
      </c>
      <c r="N4707" s="10">
        <v>0.67118597967514204</v>
      </c>
    </row>
    <row r="4708" spans="1:14" x14ac:dyDescent="0.4">
      <c r="A4708" s="2" t="s">
        <v>5204</v>
      </c>
      <c r="B4708" s="2" t="s">
        <v>676</v>
      </c>
      <c r="C4708" s="2" t="s">
        <v>3762</v>
      </c>
      <c r="D4708" s="2" t="s">
        <v>3735</v>
      </c>
      <c r="E4708" s="2">
        <v>10</v>
      </c>
      <c r="F4708" s="10">
        <v>2.3709470408220901E-2</v>
      </c>
      <c r="G4708" s="10">
        <v>0.28064893009655201</v>
      </c>
      <c r="H4708" s="10">
        <v>0.93267409887741315</v>
      </c>
      <c r="I4708" s="10">
        <v>6.71511544252097</v>
      </c>
      <c r="J4708" s="2">
        <v>9</v>
      </c>
      <c r="K4708" s="10">
        <v>0.666752292421527</v>
      </c>
      <c r="L4708" s="10">
        <v>-1.8194829967158801E-3</v>
      </c>
      <c r="M4708" s="10">
        <v>6.0634100948891198E-2</v>
      </c>
      <c r="N4708" s="10">
        <v>0.97679610934171701</v>
      </c>
    </row>
    <row r="4709" spans="1:14" x14ac:dyDescent="0.4">
      <c r="A4709" s="2" t="s">
        <v>5204</v>
      </c>
      <c r="B4709" s="2" t="s">
        <v>1045</v>
      </c>
      <c r="C4709" s="2" t="s">
        <v>300</v>
      </c>
      <c r="D4709" s="2" t="s">
        <v>3735</v>
      </c>
      <c r="E4709" s="2">
        <v>10</v>
      </c>
      <c r="F4709" s="10">
        <v>2.00664903534215E-2</v>
      </c>
      <c r="G4709" s="10">
        <v>0.23835936851521899</v>
      </c>
      <c r="H4709" s="10">
        <v>0.93290865393806588</v>
      </c>
      <c r="I4709" s="10">
        <v>5.6342752730163497</v>
      </c>
      <c r="J4709" s="2">
        <v>9</v>
      </c>
      <c r="K4709" s="10">
        <v>0.77588967218306404</v>
      </c>
      <c r="L4709" s="10">
        <v>-1.5812427035364299E-2</v>
      </c>
      <c r="M4709" s="10">
        <v>5.1676912070360598E-2</v>
      </c>
      <c r="N4709" s="10">
        <v>0.76742641878379503</v>
      </c>
    </row>
    <row r="4710" spans="1:14" x14ac:dyDescent="0.4">
      <c r="A4710" s="2" t="s">
        <v>5204</v>
      </c>
      <c r="B4710" s="2" t="s">
        <v>1976</v>
      </c>
      <c r="C4710" s="2" t="s">
        <v>452</v>
      </c>
      <c r="D4710" s="2" t="s">
        <v>3735</v>
      </c>
      <c r="E4710" s="2">
        <v>9</v>
      </c>
      <c r="F4710" s="10">
        <v>1.1000392598054199E-2</v>
      </c>
      <c r="G4710" s="10">
        <v>0.13221429985699801</v>
      </c>
      <c r="H4710" s="10">
        <v>0.93369153337266197</v>
      </c>
      <c r="I4710" s="10">
        <v>5.49771762133728</v>
      </c>
      <c r="J4710" s="2">
        <v>8</v>
      </c>
      <c r="K4710" s="10">
        <v>0.70329284981665696</v>
      </c>
      <c r="L4710" s="10">
        <v>-8.3802474518497004E-3</v>
      </c>
      <c r="M4710" s="10">
        <v>2.64191937783099E-2</v>
      </c>
      <c r="N4710" s="10">
        <v>0.760341168698346</v>
      </c>
    </row>
    <row r="4711" spans="1:14" x14ac:dyDescent="0.4">
      <c r="A4711" s="2" t="s">
        <v>5204</v>
      </c>
      <c r="B4711" s="2" t="s">
        <v>912</v>
      </c>
      <c r="C4711" s="2" t="s">
        <v>452</v>
      </c>
      <c r="D4711" s="2" t="s">
        <v>3735</v>
      </c>
      <c r="E4711" s="2">
        <v>10</v>
      </c>
      <c r="F4711" s="10">
        <v>3.2001498433039198E-2</v>
      </c>
      <c r="G4711" s="10">
        <v>0.38771829973745198</v>
      </c>
      <c r="H4711" s="10">
        <v>0.93421889068211195</v>
      </c>
      <c r="I4711" s="10">
        <v>6.8361472134608698</v>
      </c>
      <c r="J4711" s="2">
        <v>9</v>
      </c>
      <c r="K4711" s="10">
        <v>0.65417420653913205</v>
      </c>
      <c r="L4711" s="10">
        <v>-8.1455331630563801E-2</v>
      </c>
      <c r="M4711" s="10">
        <v>8.4741719304205002E-2</v>
      </c>
      <c r="N4711" s="10">
        <v>0.36459052709591999</v>
      </c>
    </row>
    <row r="4712" spans="1:14" x14ac:dyDescent="0.4">
      <c r="A4712" s="2" t="s">
        <v>5204</v>
      </c>
      <c r="B4712" s="2" t="s">
        <v>2591</v>
      </c>
      <c r="C4712" s="2" t="s">
        <v>313</v>
      </c>
      <c r="D4712" s="2" t="s">
        <v>3735</v>
      </c>
      <c r="E4712" s="2">
        <v>10</v>
      </c>
      <c r="F4712" s="10">
        <v>3.9443145217878802E-3</v>
      </c>
      <c r="G4712" s="10">
        <v>4.8499778469195197E-2</v>
      </c>
      <c r="H4712" s="10">
        <v>0.93518234430243996</v>
      </c>
      <c r="I4712" s="10">
        <v>4.9470401966437203</v>
      </c>
      <c r="J4712" s="2">
        <v>9</v>
      </c>
      <c r="K4712" s="10">
        <v>0.83890023460338603</v>
      </c>
      <c r="L4712" s="10">
        <v>5.7131441565642397E-3</v>
      </c>
      <c r="M4712" s="10">
        <v>1.0546462871051701E-2</v>
      </c>
      <c r="N4712" s="10">
        <v>0.602773102309766</v>
      </c>
    </row>
    <row r="4713" spans="1:14" x14ac:dyDescent="0.4">
      <c r="A4713" s="2" t="s">
        <v>5204</v>
      </c>
      <c r="B4713" s="2" t="s">
        <v>782</v>
      </c>
      <c r="C4713" s="2" t="s">
        <v>3762</v>
      </c>
      <c r="D4713" s="2" t="s">
        <v>3735</v>
      </c>
      <c r="E4713" s="2">
        <v>10</v>
      </c>
      <c r="F4713" s="10">
        <v>1.4650360811596701E-2</v>
      </c>
      <c r="G4713" s="10">
        <v>0.181791816208834</v>
      </c>
      <c r="H4713" s="10">
        <v>0.93576907637370699</v>
      </c>
      <c r="I4713" s="10">
        <v>3.2988859155239698</v>
      </c>
      <c r="J4713" s="2">
        <v>9</v>
      </c>
      <c r="K4713" s="10">
        <v>0.95125774444062705</v>
      </c>
      <c r="L4713" s="10">
        <v>1.5892298429226299E-2</v>
      </c>
      <c r="M4713" s="10">
        <v>3.9338075222745898E-2</v>
      </c>
      <c r="N4713" s="10">
        <v>0.69680226329899198</v>
      </c>
    </row>
    <row r="4714" spans="1:14" x14ac:dyDescent="0.4">
      <c r="A4714" s="2" t="s">
        <v>5204</v>
      </c>
      <c r="B4714" s="2" t="s">
        <v>2856</v>
      </c>
      <c r="C4714" s="2" t="s">
        <v>374</v>
      </c>
      <c r="D4714" s="2" t="s">
        <v>3735</v>
      </c>
      <c r="E4714" s="2">
        <v>9</v>
      </c>
      <c r="F4714" s="10">
        <v>1.9861866586421001E-2</v>
      </c>
      <c r="G4714" s="10">
        <v>0.25011786691226801</v>
      </c>
      <c r="H4714" s="10">
        <v>0.93670649336754397</v>
      </c>
      <c r="I4714" s="10">
        <v>16.003784314926399</v>
      </c>
      <c r="J4714" s="2">
        <v>8</v>
      </c>
      <c r="K4714" s="10">
        <v>4.2325978835918501E-2</v>
      </c>
      <c r="L4714" s="10">
        <v>2.9992081E-2</v>
      </c>
      <c r="M4714" s="10">
        <v>7.7965347000000004E-2</v>
      </c>
      <c r="N4714" s="10">
        <v>0.71189136799999997</v>
      </c>
    </row>
    <row r="4715" spans="1:14" x14ac:dyDescent="0.4">
      <c r="A4715" s="2" t="s">
        <v>5204</v>
      </c>
      <c r="B4715" s="2" t="s">
        <v>591</v>
      </c>
      <c r="C4715" s="2" t="s">
        <v>3762</v>
      </c>
      <c r="D4715" s="2" t="s">
        <v>3735</v>
      </c>
      <c r="E4715" s="2">
        <v>9</v>
      </c>
      <c r="F4715" s="10">
        <v>1.6393812984079301E-2</v>
      </c>
      <c r="G4715" s="10">
        <v>0.207183186137541</v>
      </c>
      <c r="H4715" s="10">
        <v>0.93693149655517405</v>
      </c>
      <c r="I4715" s="10">
        <v>2.1379464435472899</v>
      </c>
      <c r="J4715" s="2">
        <v>8</v>
      </c>
      <c r="K4715" s="10">
        <v>0.97648806287267298</v>
      </c>
      <c r="L4715" s="10">
        <v>-1.71396507604549E-2</v>
      </c>
      <c r="M4715" s="10">
        <v>6.1113763064773799E-2</v>
      </c>
      <c r="N4715" s="10">
        <v>0.787236170412278</v>
      </c>
    </row>
    <row r="4716" spans="1:14" x14ac:dyDescent="0.4">
      <c r="A4716" s="2" t="s">
        <v>5204</v>
      </c>
      <c r="B4716" s="2" t="s">
        <v>2452</v>
      </c>
      <c r="C4716" s="2" t="s">
        <v>313</v>
      </c>
      <c r="D4716" s="2" t="s">
        <v>3735</v>
      </c>
      <c r="E4716" s="2">
        <v>10</v>
      </c>
      <c r="F4716" s="10">
        <v>1.38491766987426E-2</v>
      </c>
      <c r="G4716" s="10">
        <v>0.176297021623742</v>
      </c>
      <c r="H4716" s="10">
        <v>0.93738584098175404</v>
      </c>
      <c r="I4716" s="10">
        <v>8.6182993365025595</v>
      </c>
      <c r="J4716" s="2">
        <v>9</v>
      </c>
      <c r="K4716" s="10">
        <v>0.473227505243137</v>
      </c>
      <c r="L4716" s="10">
        <v>1.04034731050426E-2</v>
      </c>
      <c r="M4716" s="10">
        <v>3.97003486316111E-2</v>
      </c>
      <c r="N4716" s="10">
        <v>0.79990412729080496</v>
      </c>
    </row>
    <row r="4717" spans="1:14" x14ac:dyDescent="0.4">
      <c r="A4717" s="2" t="s">
        <v>5204</v>
      </c>
      <c r="B4717" s="2" t="s">
        <v>718</v>
      </c>
      <c r="C4717" s="2" t="s">
        <v>3762</v>
      </c>
      <c r="D4717" s="2" t="s">
        <v>3735</v>
      </c>
      <c r="E4717" s="2">
        <v>8</v>
      </c>
      <c r="F4717" s="10">
        <v>-1.3848338999728701E-2</v>
      </c>
      <c r="G4717" s="10">
        <v>0.17648274156958901</v>
      </c>
      <c r="H4717" s="10">
        <v>0.93745537280967595</v>
      </c>
      <c r="I4717" s="10">
        <v>2.6755874020260801</v>
      </c>
      <c r="J4717" s="2">
        <v>7</v>
      </c>
      <c r="K4717" s="10">
        <v>0.91330539140629885</v>
      </c>
      <c r="L4717" s="10">
        <v>-2.61695301346354E-2</v>
      </c>
      <c r="M4717" s="10">
        <v>4.9649159091769E-2</v>
      </c>
      <c r="N4717" s="10">
        <v>0.61704286404670095</v>
      </c>
    </row>
    <row r="4718" spans="1:14" x14ac:dyDescent="0.4">
      <c r="A4718" s="2" t="s">
        <v>5204</v>
      </c>
      <c r="B4718" s="2" t="s">
        <v>2757</v>
      </c>
      <c r="C4718" s="2" t="s">
        <v>452</v>
      </c>
      <c r="D4718" s="2" t="s">
        <v>3735</v>
      </c>
      <c r="E4718" s="2">
        <v>6</v>
      </c>
      <c r="F4718" s="10">
        <v>-1.9731945349433601E-2</v>
      </c>
      <c r="G4718" s="10">
        <v>0.25270106951360199</v>
      </c>
      <c r="H4718" s="10">
        <v>0.93776112419025104</v>
      </c>
      <c r="I4718" s="10">
        <v>7.5901018475142612</v>
      </c>
      <c r="J4718" s="2">
        <v>5</v>
      </c>
      <c r="K4718" s="10">
        <v>0.18031980563900599</v>
      </c>
      <c r="L4718" s="10">
        <v>-5.9243148170573197E-2</v>
      </c>
      <c r="M4718" s="10">
        <v>4.3367655801644797E-2</v>
      </c>
      <c r="N4718" s="10">
        <v>0.24368069842908799</v>
      </c>
    </row>
    <row r="4719" spans="1:14" x14ac:dyDescent="0.4">
      <c r="A4719" s="2" t="s">
        <v>5204</v>
      </c>
      <c r="B4719" s="2" t="s">
        <v>624</v>
      </c>
      <c r="C4719" s="2" t="s">
        <v>3762</v>
      </c>
      <c r="D4719" s="2" t="s">
        <v>3735</v>
      </c>
      <c r="E4719" s="2">
        <v>8</v>
      </c>
      <c r="F4719" s="10">
        <v>-1.29541714548415E-2</v>
      </c>
      <c r="G4719" s="10">
        <v>0.16619729747489201</v>
      </c>
      <c r="H4719" s="10">
        <v>0.937872171496133</v>
      </c>
      <c r="I4719" s="10">
        <v>7.3229150256540496</v>
      </c>
      <c r="J4719" s="2">
        <v>7</v>
      </c>
      <c r="K4719" s="10">
        <v>0.396049861690426</v>
      </c>
      <c r="L4719" s="10">
        <v>5.3196349061882496E-3</v>
      </c>
      <c r="M4719" s="10">
        <v>3.5231054501457103E-2</v>
      </c>
      <c r="N4719" s="10">
        <v>0.884929990244817</v>
      </c>
    </row>
    <row r="4720" spans="1:14" x14ac:dyDescent="0.4">
      <c r="A4720" s="2" t="s">
        <v>5204</v>
      </c>
      <c r="B4720" s="2" t="s">
        <v>1778</v>
      </c>
      <c r="C4720" s="2" t="s">
        <v>452</v>
      </c>
      <c r="D4720" s="2" t="s">
        <v>3735</v>
      </c>
      <c r="E4720" s="2">
        <v>9</v>
      </c>
      <c r="F4720" s="10">
        <v>-1.5754760230629099E-2</v>
      </c>
      <c r="G4720" s="10">
        <v>0.20358832353609199</v>
      </c>
      <c r="H4720" s="10">
        <v>0.93831696921473484</v>
      </c>
      <c r="I4720" s="10">
        <v>5.8918770775265497</v>
      </c>
      <c r="J4720" s="2">
        <v>8</v>
      </c>
      <c r="K4720" s="10">
        <v>0.65934193204425895</v>
      </c>
      <c r="L4720" s="10">
        <v>-2.0021487237585799E-2</v>
      </c>
      <c r="M4720" s="10">
        <v>4.3436960470012602E-2</v>
      </c>
      <c r="N4720" s="10">
        <v>0.658826126814679</v>
      </c>
    </row>
    <row r="4721" spans="1:14" x14ac:dyDescent="0.4">
      <c r="A4721" s="2" t="s">
        <v>5204</v>
      </c>
      <c r="B4721" s="2" t="s">
        <v>2072</v>
      </c>
      <c r="C4721" s="2" t="s">
        <v>306</v>
      </c>
      <c r="D4721" s="2" t="s">
        <v>3735</v>
      </c>
      <c r="E4721" s="2">
        <v>9</v>
      </c>
      <c r="F4721" s="10">
        <v>3.2048929711670101E-3</v>
      </c>
      <c r="G4721" s="10">
        <v>4.1468622602315E-2</v>
      </c>
      <c r="H4721" s="10">
        <v>0.93839700623322098</v>
      </c>
      <c r="I4721" s="10">
        <v>4.7299374675897496</v>
      </c>
      <c r="J4721" s="2">
        <v>8</v>
      </c>
      <c r="K4721" s="10">
        <v>0.78601219224748309</v>
      </c>
      <c r="L4721" s="10">
        <v>-6.3267353557324496E-3</v>
      </c>
      <c r="M4721" s="10">
        <v>8.2696348730596104E-3</v>
      </c>
      <c r="N4721" s="10">
        <v>0.46924087580811102</v>
      </c>
    </row>
    <row r="4722" spans="1:14" x14ac:dyDescent="0.4">
      <c r="A4722" s="2" t="s">
        <v>5204</v>
      </c>
      <c r="B4722" s="2" t="s">
        <v>2062</v>
      </c>
      <c r="C4722" s="2" t="s">
        <v>300</v>
      </c>
      <c r="D4722" s="2" t="s">
        <v>3735</v>
      </c>
      <c r="E4722" s="2">
        <v>8</v>
      </c>
      <c r="F4722" s="10">
        <v>1.5543262573127201E-2</v>
      </c>
      <c r="G4722" s="10">
        <v>0.20243968439149301</v>
      </c>
      <c r="H4722" s="10">
        <v>0.93879878306745601</v>
      </c>
      <c r="I4722" s="10">
        <v>4.1919250369704599</v>
      </c>
      <c r="J4722" s="2">
        <v>7</v>
      </c>
      <c r="K4722" s="10">
        <v>0.75742510903199201</v>
      </c>
      <c r="L4722" s="10">
        <v>-2.57040961599666E-3</v>
      </c>
      <c r="M4722" s="10">
        <v>3.8295954522741898E-2</v>
      </c>
      <c r="N4722" s="10">
        <v>0.94866720983116604</v>
      </c>
    </row>
    <row r="4723" spans="1:14" x14ac:dyDescent="0.4">
      <c r="A4723" s="2" t="s">
        <v>5204</v>
      </c>
      <c r="B4723" s="2" t="s">
        <v>329</v>
      </c>
      <c r="C4723" s="2" t="s">
        <v>330</v>
      </c>
      <c r="D4723" s="2" t="s">
        <v>3735</v>
      </c>
      <c r="E4723" s="2">
        <v>9</v>
      </c>
      <c r="F4723" s="10">
        <v>7.3922513928543999E-3</v>
      </c>
      <c r="G4723" s="10">
        <v>0.100657964890323</v>
      </c>
      <c r="H4723" s="10">
        <v>0.941456537924929</v>
      </c>
      <c r="I4723" s="10">
        <v>7.7551063468530099</v>
      </c>
      <c r="J4723" s="2">
        <v>8</v>
      </c>
      <c r="K4723" s="10">
        <v>0.45775043609671001</v>
      </c>
      <c r="L4723" s="10">
        <v>5.9503606938133002E-3</v>
      </c>
      <c r="M4723" s="10">
        <v>2.1125090381825095E-2</v>
      </c>
      <c r="N4723" s="10">
        <v>0.78633962208811004</v>
      </c>
    </row>
    <row r="4724" spans="1:14" x14ac:dyDescent="0.4">
      <c r="A4724" s="2" t="s">
        <v>5204</v>
      </c>
      <c r="B4724" s="2" t="s">
        <v>2294</v>
      </c>
      <c r="C4724" s="2" t="s">
        <v>313</v>
      </c>
      <c r="D4724" s="2" t="s">
        <v>3735</v>
      </c>
      <c r="E4724" s="2">
        <v>7</v>
      </c>
      <c r="F4724" s="10">
        <v>-4.3192734365315004E-3</v>
      </c>
      <c r="G4724" s="10">
        <v>5.9719652338263603E-2</v>
      </c>
      <c r="H4724" s="10">
        <v>0.94234260896973387</v>
      </c>
      <c r="I4724" s="10">
        <v>2.2389992265709706</v>
      </c>
      <c r="J4724" s="2">
        <v>6</v>
      </c>
      <c r="K4724" s="10">
        <v>0.89645823213619291</v>
      </c>
      <c r="L4724" s="10">
        <v>1.7761906414609199E-2</v>
      </c>
      <c r="M4724" s="10">
        <v>1.7292617112948699E-2</v>
      </c>
      <c r="N4724" s="10">
        <v>0.35145535371335201</v>
      </c>
    </row>
    <row r="4725" spans="1:14" x14ac:dyDescent="0.4">
      <c r="A4725" s="2" t="s">
        <v>5204</v>
      </c>
      <c r="B4725" s="2" t="s">
        <v>1047</v>
      </c>
      <c r="C4725" s="2" t="s">
        <v>292</v>
      </c>
      <c r="D4725" s="2" t="s">
        <v>3735</v>
      </c>
      <c r="E4725" s="2">
        <v>6</v>
      </c>
      <c r="F4725" s="10">
        <v>-6.84182994745197E-3</v>
      </c>
      <c r="G4725" s="10">
        <v>9.6822239875552399E-2</v>
      </c>
      <c r="H4725" s="10">
        <v>0.94366531121156005</v>
      </c>
      <c r="I4725" s="10">
        <v>8.3326569022974297</v>
      </c>
      <c r="J4725" s="2">
        <v>5</v>
      </c>
      <c r="K4725" s="10">
        <v>0.13883018033872399</v>
      </c>
      <c r="L4725" s="10">
        <v>-8.6095168272207496E-3</v>
      </c>
      <c r="M4725" s="10">
        <v>2.9371870346371301E-2</v>
      </c>
      <c r="N4725" s="10">
        <v>0.78400752261586304</v>
      </c>
    </row>
    <row r="4726" spans="1:14" x14ac:dyDescent="0.4">
      <c r="A4726" s="2" t="s">
        <v>5204</v>
      </c>
      <c r="B4726" s="2" t="s">
        <v>838</v>
      </c>
      <c r="C4726" s="2" t="s">
        <v>300</v>
      </c>
      <c r="D4726" s="2" t="s">
        <v>3735</v>
      </c>
      <c r="E4726" s="2">
        <v>8</v>
      </c>
      <c r="F4726" s="10">
        <v>1.5666993246378599E-2</v>
      </c>
      <c r="G4726" s="10">
        <v>0.227032758868358</v>
      </c>
      <c r="H4726" s="10">
        <v>0.94498354392864303</v>
      </c>
      <c r="I4726" s="10">
        <v>5.3534883591785096</v>
      </c>
      <c r="J4726" s="2">
        <v>7</v>
      </c>
      <c r="K4726" s="10">
        <v>0.61690961211901796</v>
      </c>
      <c r="L4726" s="10">
        <v>4.1671531703138202E-3</v>
      </c>
      <c r="M4726" s="10">
        <v>6.4701718458126903E-2</v>
      </c>
      <c r="N4726" s="10">
        <v>0.95073945739481103</v>
      </c>
    </row>
    <row r="4727" spans="1:14" x14ac:dyDescent="0.4">
      <c r="A4727" s="2" t="s">
        <v>5204</v>
      </c>
      <c r="B4727" s="2" t="s">
        <v>1259</v>
      </c>
      <c r="C4727" s="2" t="s">
        <v>324</v>
      </c>
      <c r="D4727" s="2" t="s">
        <v>3735</v>
      </c>
      <c r="E4727" s="2">
        <v>9</v>
      </c>
      <c r="F4727" s="10">
        <v>1.3841860041324899E-2</v>
      </c>
      <c r="G4727" s="10">
        <v>0.20238042857647001</v>
      </c>
      <c r="H4727" s="10">
        <v>0.94547100279606988</v>
      </c>
      <c r="I4727" s="10">
        <v>2.0450110662805998</v>
      </c>
      <c r="J4727" s="2">
        <v>8</v>
      </c>
      <c r="K4727" s="10">
        <v>0.97960078700171316</v>
      </c>
      <c r="L4727" s="10">
        <v>3.4397444150387306E-3</v>
      </c>
      <c r="M4727" s="10">
        <v>4.1728190947414902E-2</v>
      </c>
      <c r="N4727" s="10">
        <v>0.93661068675102299</v>
      </c>
    </row>
    <row r="4728" spans="1:14" ht="14.25" x14ac:dyDescent="0.4">
      <c r="A4728" s="2" t="s">
        <v>5204</v>
      </c>
      <c r="B4728" s="2" t="s">
        <v>5207</v>
      </c>
      <c r="C4728" s="2" t="s">
        <v>330</v>
      </c>
      <c r="D4728" s="2" t="s">
        <v>3735</v>
      </c>
      <c r="E4728" s="2">
        <v>9</v>
      </c>
      <c r="F4728" s="10">
        <v>1.36775859837928E-2</v>
      </c>
      <c r="G4728" s="10">
        <v>0.20945427524844201</v>
      </c>
      <c r="H4728" s="10">
        <v>0.94793429919356498</v>
      </c>
      <c r="I4728" s="10">
        <v>1.6286020555432801</v>
      </c>
      <c r="J4728" s="2">
        <v>8</v>
      </c>
      <c r="K4728" s="10">
        <v>0.99036096578922195</v>
      </c>
      <c r="L4728" s="10">
        <v>2.2054701892394602E-3</v>
      </c>
      <c r="M4728" s="10">
        <v>4.2071378254193999E-2</v>
      </c>
      <c r="N4728" s="10">
        <v>0.95965699172350305</v>
      </c>
    </row>
    <row r="4729" spans="1:14" x14ac:dyDescent="0.4">
      <c r="A4729" s="2" t="s">
        <v>5204</v>
      </c>
      <c r="B4729" s="2" t="s">
        <v>1589</v>
      </c>
      <c r="C4729" s="2" t="s">
        <v>292</v>
      </c>
      <c r="D4729" s="2" t="s">
        <v>3735</v>
      </c>
      <c r="E4729" s="2">
        <v>5</v>
      </c>
      <c r="F4729" s="10">
        <v>3.3480429311475101E-3</v>
      </c>
      <c r="G4729" s="10">
        <v>5.1574097433413499E-2</v>
      </c>
      <c r="H4729" s="10">
        <v>0.948239973205389</v>
      </c>
      <c r="I4729" s="10">
        <v>3.23153612108085</v>
      </c>
      <c r="J4729" s="2">
        <v>4</v>
      </c>
      <c r="K4729" s="10">
        <v>0.51985243176472795</v>
      </c>
      <c r="L4729" s="10">
        <v>9.1787472748866897E-4</v>
      </c>
      <c r="M4729" s="10">
        <v>8.1908010103232294E-3</v>
      </c>
      <c r="N4729" s="10">
        <v>0.91785191547114187</v>
      </c>
    </row>
    <row r="4730" spans="1:14" x14ac:dyDescent="0.4">
      <c r="A4730" s="2" t="s">
        <v>5204</v>
      </c>
      <c r="B4730" s="2" t="s">
        <v>1730</v>
      </c>
      <c r="C4730" s="2" t="s">
        <v>324</v>
      </c>
      <c r="D4730" s="2" t="s">
        <v>3735</v>
      </c>
      <c r="E4730" s="2">
        <v>9</v>
      </c>
      <c r="F4730" s="10">
        <v>8.0248656243881097E-3</v>
      </c>
      <c r="G4730" s="10">
        <v>0.124579003178348</v>
      </c>
      <c r="H4730" s="10">
        <v>0.94863908903818495</v>
      </c>
      <c r="I4730" s="10">
        <v>6.4367466051597999</v>
      </c>
      <c r="J4730" s="2">
        <v>8</v>
      </c>
      <c r="K4730" s="10">
        <v>0.598431948301543</v>
      </c>
      <c r="L4730" s="10">
        <v>3.92347742859738E-2</v>
      </c>
      <c r="M4730" s="10">
        <v>3.6495976957672198E-2</v>
      </c>
      <c r="N4730" s="10">
        <v>0.31800752593027198</v>
      </c>
    </row>
    <row r="4731" spans="1:14" x14ac:dyDescent="0.4">
      <c r="A4731" s="2" t="s">
        <v>5204</v>
      </c>
      <c r="B4731" s="2" t="s">
        <v>2522</v>
      </c>
      <c r="C4731" s="2" t="s">
        <v>306</v>
      </c>
      <c r="D4731" s="2" t="s">
        <v>3735</v>
      </c>
      <c r="E4731" s="2">
        <v>10</v>
      </c>
      <c r="F4731" s="10">
        <v>-7.6775360089249411E-3</v>
      </c>
      <c r="G4731" s="10">
        <v>0.119481414873222</v>
      </c>
      <c r="H4731" s="10">
        <v>0.94876546684624707</v>
      </c>
      <c r="I4731" s="10">
        <v>10.083511543529299</v>
      </c>
      <c r="J4731" s="2">
        <v>9</v>
      </c>
      <c r="K4731" s="10">
        <v>0.343766902580806</v>
      </c>
      <c r="L4731" s="10">
        <v>1.81697913326795E-2</v>
      </c>
      <c r="M4731" s="10">
        <v>2.67304203934981E-2</v>
      </c>
      <c r="N4731" s="10">
        <v>0.51585082394535897</v>
      </c>
    </row>
    <row r="4732" spans="1:14" x14ac:dyDescent="0.4">
      <c r="A4732" s="2" t="s">
        <v>5204</v>
      </c>
      <c r="B4732" s="2" t="s">
        <v>2582</v>
      </c>
      <c r="C4732" s="2" t="s">
        <v>313</v>
      </c>
      <c r="D4732" s="2" t="s">
        <v>3735</v>
      </c>
      <c r="E4732" s="2">
        <v>10</v>
      </c>
      <c r="F4732" s="10">
        <v>-6.3394143384088997E-3</v>
      </c>
      <c r="G4732" s="10">
        <v>0.10020596992410601</v>
      </c>
      <c r="H4732" s="10">
        <v>0.94955641043260897</v>
      </c>
      <c r="I4732" s="10">
        <v>11.2101904690495</v>
      </c>
      <c r="J4732" s="2">
        <v>9</v>
      </c>
      <c r="K4732" s="10">
        <v>0.26157622117227503</v>
      </c>
      <c r="L4732" s="10">
        <v>1.4122989630706099E-2</v>
      </c>
      <c r="M4732" s="10">
        <v>2.25310414178626E-2</v>
      </c>
      <c r="N4732" s="10">
        <v>0.548241037616788</v>
      </c>
    </row>
    <row r="4733" spans="1:14" x14ac:dyDescent="0.4">
      <c r="A4733" s="2" t="s">
        <v>5204</v>
      </c>
      <c r="B4733" s="2" t="s">
        <v>1299</v>
      </c>
      <c r="C4733" s="2" t="s">
        <v>306</v>
      </c>
      <c r="D4733" s="2" t="s">
        <v>3735</v>
      </c>
      <c r="E4733" s="2">
        <v>10</v>
      </c>
      <c r="F4733" s="10">
        <v>6.2064244258385097E-3</v>
      </c>
      <c r="G4733" s="10">
        <v>9.8235596203383901E-2</v>
      </c>
      <c r="H4733" s="10">
        <v>0.949623985636602</v>
      </c>
      <c r="I4733" s="10">
        <v>4.6066291295984501</v>
      </c>
      <c r="J4733" s="2">
        <v>9</v>
      </c>
      <c r="K4733" s="10">
        <v>0.867164043991688</v>
      </c>
      <c r="L4733" s="10">
        <v>-1.5543074824141401E-3</v>
      </c>
      <c r="M4733" s="10">
        <v>2.1273235896150901E-2</v>
      </c>
      <c r="N4733" s="10">
        <v>0.94354895209989198</v>
      </c>
    </row>
    <row r="4734" spans="1:14" x14ac:dyDescent="0.4">
      <c r="A4734" s="2" t="s">
        <v>5204</v>
      </c>
      <c r="B4734" s="2" t="s">
        <v>773</v>
      </c>
      <c r="C4734" s="2" t="s">
        <v>306</v>
      </c>
      <c r="D4734" s="2" t="s">
        <v>3735</v>
      </c>
      <c r="E4734" s="2">
        <v>9</v>
      </c>
      <c r="F4734" s="10">
        <v>7.1861211576536403E-3</v>
      </c>
      <c r="G4734" s="10">
        <v>0.118465109403652</v>
      </c>
      <c r="H4734" s="10">
        <v>0.95162980266980002</v>
      </c>
      <c r="I4734" s="10">
        <v>12.1239508691158</v>
      </c>
      <c r="J4734" s="2">
        <v>8</v>
      </c>
      <c r="K4734" s="10">
        <v>0.14575859548311501</v>
      </c>
      <c r="L4734" s="10">
        <v>1.08049837032251E-2</v>
      </c>
      <c r="M4734" s="10">
        <v>2.4962717230886802E-2</v>
      </c>
      <c r="N4734" s="10">
        <v>0.67815071807955596</v>
      </c>
    </row>
    <row r="4735" spans="1:14" x14ac:dyDescent="0.4">
      <c r="A4735" s="2" t="s">
        <v>5204</v>
      </c>
      <c r="B4735" s="2" t="s">
        <v>1007</v>
      </c>
      <c r="C4735" s="2" t="s">
        <v>333</v>
      </c>
      <c r="D4735" s="2" t="s">
        <v>3735</v>
      </c>
      <c r="E4735" s="2">
        <v>9</v>
      </c>
      <c r="F4735" s="10">
        <v>7.3272443676637789E-3</v>
      </c>
      <c r="G4735" s="10">
        <v>0.12538110001365699</v>
      </c>
      <c r="H4735" s="10">
        <v>0.95339832607723596</v>
      </c>
      <c r="I4735" s="10">
        <v>9.5673675634861493</v>
      </c>
      <c r="J4735" s="2">
        <v>8</v>
      </c>
      <c r="K4735" s="10">
        <v>0.296712507905391</v>
      </c>
      <c r="L4735" s="10">
        <v>2.5702527554270705E-2</v>
      </c>
      <c r="M4735" s="10">
        <v>2.7062296184838599E-2</v>
      </c>
      <c r="N4735" s="10">
        <v>0.37386703391818293</v>
      </c>
    </row>
    <row r="4736" spans="1:14" x14ac:dyDescent="0.4">
      <c r="A4736" s="2" t="s">
        <v>5204</v>
      </c>
      <c r="B4736" s="2" t="s">
        <v>1397</v>
      </c>
      <c r="C4736" s="2" t="s">
        <v>321</v>
      </c>
      <c r="D4736" s="2" t="s">
        <v>3735</v>
      </c>
      <c r="E4736" s="2">
        <v>9</v>
      </c>
      <c r="F4736" s="10">
        <v>-6.8059908378935701E-3</v>
      </c>
      <c r="G4736" s="10">
        <v>0.117714886954702</v>
      </c>
      <c r="H4736" s="10">
        <v>0.95389392839909903</v>
      </c>
      <c r="I4736" s="10">
        <v>5.6732608651630798</v>
      </c>
      <c r="J4736" s="2">
        <v>8</v>
      </c>
      <c r="K4736" s="10">
        <v>0.68377777984100296</v>
      </c>
      <c r="L4736" s="10">
        <v>3.27322397117542E-2</v>
      </c>
      <c r="M4736" s="10">
        <v>3.5031206859359502E-2</v>
      </c>
      <c r="N4736" s="10">
        <v>0.38121364583639999</v>
      </c>
    </row>
    <row r="4737" spans="1:14" x14ac:dyDescent="0.4">
      <c r="A4737" s="2" t="s">
        <v>5204</v>
      </c>
      <c r="B4737" s="2" t="s">
        <v>2567</v>
      </c>
      <c r="C4737" s="2" t="s">
        <v>538</v>
      </c>
      <c r="D4737" s="2" t="s">
        <v>3735</v>
      </c>
      <c r="E4737" s="2">
        <v>9</v>
      </c>
      <c r="F4737" s="10">
        <v>-1.2031660769641499E-2</v>
      </c>
      <c r="G4737" s="10">
        <v>0.21184997350228801</v>
      </c>
      <c r="H4737" s="10">
        <v>0.95470984487301502</v>
      </c>
      <c r="I4737" s="10">
        <v>7.6122712751190189</v>
      </c>
      <c r="J4737" s="2">
        <v>8</v>
      </c>
      <c r="K4737" s="10">
        <v>0.47223037644145599</v>
      </c>
      <c r="L4737" s="10">
        <v>-2.25678861346593E-2</v>
      </c>
      <c r="M4737" s="10">
        <v>4.4772187672728898E-2</v>
      </c>
      <c r="N4737" s="10">
        <v>0.62969319226556797</v>
      </c>
    </row>
    <row r="4738" spans="1:14" x14ac:dyDescent="0.4">
      <c r="A4738" s="2" t="s">
        <v>5204</v>
      </c>
      <c r="B4738" s="2" t="s">
        <v>512</v>
      </c>
      <c r="C4738" s="2" t="s">
        <v>313</v>
      </c>
      <c r="D4738" s="2" t="s">
        <v>3735</v>
      </c>
      <c r="E4738" s="2">
        <v>6</v>
      </c>
      <c r="F4738" s="10">
        <v>3.6408516055028502E-3</v>
      </c>
      <c r="G4738" s="10">
        <v>6.6191261845584298E-2</v>
      </c>
      <c r="H4738" s="10">
        <v>0.95613446538437508</v>
      </c>
      <c r="I4738" s="10">
        <v>10.094372125531301</v>
      </c>
      <c r="J4738" s="2">
        <v>5</v>
      </c>
      <c r="K4738" s="10">
        <v>7.2604990817787401E-2</v>
      </c>
      <c r="L4738" s="10">
        <v>1.6080509179913199E-2</v>
      </c>
      <c r="M4738" s="10">
        <v>1.5678873074816298E-2</v>
      </c>
      <c r="N4738" s="10">
        <v>0.36304357652043001</v>
      </c>
    </row>
    <row r="4739" spans="1:14" x14ac:dyDescent="0.4">
      <c r="A4739" s="2" t="s">
        <v>5204</v>
      </c>
      <c r="B4739" s="2" t="s">
        <v>2897</v>
      </c>
      <c r="C4739" s="2" t="s">
        <v>317</v>
      </c>
      <c r="D4739" s="2" t="s">
        <v>3735</v>
      </c>
      <c r="E4739" s="2">
        <v>10</v>
      </c>
      <c r="F4739" s="10">
        <v>-1.20262470315685E-2</v>
      </c>
      <c r="G4739" s="10">
        <v>0.22833049528396601</v>
      </c>
      <c r="H4739" s="10">
        <v>0.957994563741012</v>
      </c>
      <c r="I4739" s="10">
        <v>7.9280799722134399</v>
      </c>
      <c r="J4739" s="2">
        <v>9</v>
      </c>
      <c r="K4739" s="10">
        <v>0.54141001046933002</v>
      </c>
      <c r="L4739" s="10">
        <v>-4.0577422826121402E-2</v>
      </c>
      <c r="M4739" s="10">
        <v>4.94291942173695E-2</v>
      </c>
      <c r="N4739" s="10">
        <v>0.43546966699414502</v>
      </c>
    </row>
    <row r="4740" spans="1:14" x14ac:dyDescent="0.4">
      <c r="A4740" s="2" t="s">
        <v>5204</v>
      </c>
      <c r="B4740" s="2" t="s">
        <v>403</v>
      </c>
      <c r="C4740" s="2" t="s">
        <v>324</v>
      </c>
      <c r="D4740" s="2" t="s">
        <v>3735</v>
      </c>
      <c r="E4740" s="2">
        <v>10</v>
      </c>
      <c r="F4740" s="10">
        <v>7.5095661796180701E-3</v>
      </c>
      <c r="G4740" s="10">
        <v>0.14977805172904701</v>
      </c>
      <c r="H4740" s="10">
        <v>0.96001244892396098</v>
      </c>
      <c r="I4740" s="10">
        <v>8.1075238160526908</v>
      </c>
      <c r="J4740" s="2">
        <v>9</v>
      </c>
      <c r="K4740" s="10">
        <v>0.52334783663762496</v>
      </c>
      <c r="L4740" s="10">
        <v>7.9084438956167694E-3</v>
      </c>
      <c r="M4740" s="10">
        <v>3.2660513187273102E-2</v>
      </c>
      <c r="N4740" s="10">
        <v>0.81476290904955884</v>
      </c>
    </row>
    <row r="4741" spans="1:14" x14ac:dyDescent="0.4">
      <c r="A4741" s="2" t="s">
        <v>5204</v>
      </c>
      <c r="B4741" s="2" t="s">
        <v>1856</v>
      </c>
      <c r="C4741" s="2" t="s">
        <v>3762</v>
      </c>
      <c r="D4741" s="2" t="s">
        <v>3735</v>
      </c>
      <c r="E4741" s="2">
        <v>10</v>
      </c>
      <c r="F4741" s="10">
        <v>-1.1345017149235199E-2</v>
      </c>
      <c r="G4741" s="10">
        <v>0.22675376551120799</v>
      </c>
      <c r="H4741" s="10">
        <v>0.9600966322548049</v>
      </c>
      <c r="I4741" s="10">
        <v>13.439448719143501</v>
      </c>
      <c r="J4741" s="2">
        <v>9</v>
      </c>
      <c r="K4741" s="10">
        <v>0.143708776215377</v>
      </c>
      <c r="L4741" s="10">
        <v>2.6182760565585099E-2</v>
      </c>
      <c r="M4741" s="10">
        <v>5.1298817565864401E-2</v>
      </c>
      <c r="N4741" s="10">
        <v>0.62355483242518195</v>
      </c>
    </row>
    <row r="4742" spans="1:14" x14ac:dyDescent="0.4">
      <c r="A4742" s="2" t="s">
        <v>5204</v>
      </c>
      <c r="B4742" s="2" t="s">
        <v>977</v>
      </c>
      <c r="C4742" s="2" t="s">
        <v>538</v>
      </c>
      <c r="D4742" s="2" t="s">
        <v>3735</v>
      </c>
      <c r="E4742" s="2">
        <v>9</v>
      </c>
      <c r="F4742" s="10">
        <v>1.7624328112529699E-2</v>
      </c>
      <c r="G4742" s="10">
        <v>0.37531223042133399</v>
      </c>
      <c r="H4742" s="10">
        <v>0.962545817471262</v>
      </c>
      <c r="I4742" s="10">
        <v>7.2497106062286498</v>
      </c>
      <c r="J4742" s="2">
        <v>8</v>
      </c>
      <c r="K4742" s="10">
        <v>0.50994617079909799</v>
      </c>
      <c r="L4742" s="10">
        <v>0.15171658676654401</v>
      </c>
      <c r="M4742" s="10">
        <v>7.9682938761959504E-2</v>
      </c>
      <c r="N4742" s="10">
        <v>9.862365321587209E-2</v>
      </c>
    </row>
    <row r="4743" spans="1:14" x14ac:dyDescent="0.4">
      <c r="A4743" s="2" t="s">
        <v>5204</v>
      </c>
      <c r="B4743" s="2" t="s">
        <v>1279</v>
      </c>
      <c r="C4743" s="2" t="s">
        <v>300</v>
      </c>
      <c r="D4743" s="2" t="s">
        <v>3735</v>
      </c>
      <c r="E4743" s="2">
        <v>10</v>
      </c>
      <c r="F4743" s="10">
        <v>7.8079472987233204E-3</v>
      </c>
      <c r="G4743" s="10">
        <v>0.16698537777955499</v>
      </c>
      <c r="H4743" s="10">
        <v>0.96270588873658702</v>
      </c>
      <c r="I4743" s="10">
        <v>4.45481913962149</v>
      </c>
      <c r="J4743" s="2">
        <v>9</v>
      </c>
      <c r="K4743" s="10">
        <v>0.87901445487196805</v>
      </c>
      <c r="L4743" s="10">
        <v>1.2083056810242101E-2</v>
      </c>
      <c r="M4743" s="10">
        <v>3.6607724117351803E-2</v>
      </c>
      <c r="N4743" s="10">
        <v>0.74982546160202701</v>
      </c>
    </row>
    <row r="4744" spans="1:14" x14ac:dyDescent="0.4">
      <c r="A4744" s="2" t="s">
        <v>5204</v>
      </c>
      <c r="B4744" s="2" t="s">
        <v>299</v>
      </c>
      <c r="C4744" s="2" t="s">
        <v>300</v>
      </c>
      <c r="D4744" s="2" t="s">
        <v>3735</v>
      </c>
      <c r="E4744" s="2">
        <v>9</v>
      </c>
      <c r="F4744" s="10">
        <v>4.6811082479225599E-3</v>
      </c>
      <c r="G4744" s="10">
        <v>0.104495017674438</v>
      </c>
      <c r="H4744" s="10">
        <v>0.96426877353768892</v>
      </c>
      <c r="I4744" s="10">
        <v>6.8782017381502696</v>
      </c>
      <c r="J4744" s="2">
        <v>8</v>
      </c>
      <c r="K4744" s="10">
        <v>0.54982912513145898</v>
      </c>
      <c r="L4744" s="10">
        <v>2.3885774713755598E-2</v>
      </c>
      <c r="M4744" s="10">
        <v>2.17636065679255E-2</v>
      </c>
      <c r="N4744" s="10">
        <v>0.30873084002079498</v>
      </c>
    </row>
    <row r="4745" spans="1:14" x14ac:dyDescent="0.4">
      <c r="A4745" s="2" t="s">
        <v>5204</v>
      </c>
      <c r="B4745" s="2" t="s">
        <v>1294</v>
      </c>
      <c r="C4745" s="2" t="s">
        <v>317</v>
      </c>
      <c r="D4745" s="2" t="s">
        <v>3735</v>
      </c>
      <c r="E4745" s="2">
        <v>9</v>
      </c>
      <c r="F4745" s="10">
        <v>1.72263948308004E-2</v>
      </c>
      <c r="G4745" s="10">
        <v>0.38962408905282903</v>
      </c>
      <c r="H4745" s="10">
        <v>0.96473473224432116</v>
      </c>
      <c r="I4745" s="10">
        <v>9.3018940018080798</v>
      </c>
      <c r="J4745" s="2">
        <v>8</v>
      </c>
      <c r="K4745" s="10">
        <v>0.317472156014107</v>
      </c>
      <c r="L4745" s="10">
        <v>1.4163494462870599E-3</v>
      </c>
      <c r="M4745" s="10">
        <v>0.122034302350953</v>
      </c>
      <c r="N4745" s="10">
        <v>0.99106368574377601</v>
      </c>
    </row>
    <row r="4746" spans="1:14" x14ac:dyDescent="0.4">
      <c r="A4746" s="2" t="s">
        <v>5204</v>
      </c>
      <c r="B4746" s="2" t="s">
        <v>1172</v>
      </c>
      <c r="C4746" s="2" t="s">
        <v>313</v>
      </c>
      <c r="D4746" s="2" t="s">
        <v>3735</v>
      </c>
      <c r="E4746" s="2">
        <v>9</v>
      </c>
      <c r="F4746" s="10">
        <v>-7.7658822158332896E-3</v>
      </c>
      <c r="G4746" s="10">
        <v>0.176129918708127</v>
      </c>
      <c r="H4746" s="10">
        <v>0.96483124235948492</v>
      </c>
      <c r="I4746" s="10">
        <v>7.9153738296049907</v>
      </c>
      <c r="J4746" s="2">
        <v>8</v>
      </c>
      <c r="K4746" s="10">
        <v>0.441780101992716</v>
      </c>
      <c r="L4746" s="10">
        <v>-3.9301151608307799E-2</v>
      </c>
      <c r="M4746" s="10">
        <v>4.9654166645118701E-2</v>
      </c>
      <c r="N4746" s="10">
        <v>0.454632758070529</v>
      </c>
    </row>
    <row r="4747" spans="1:14" x14ac:dyDescent="0.4">
      <c r="A4747" s="2" t="s">
        <v>5204</v>
      </c>
      <c r="B4747" s="2" t="s">
        <v>362</v>
      </c>
      <c r="C4747" s="2" t="s">
        <v>300</v>
      </c>
      <c r="D4747" s="2" t="s">
        <v>3735</v>
      </c>
      <c r="E4747" s="2">
        <v>9</v>
      </c>
      <c r="F4747" s="10">
        <v>-9.3778559809596495E-3</v>
      </c>
      <c r="G4747" s="10">
        <v>0.219889545160315</v>
      </c>
      <c r="H4747" s="10">
        <v>0.965982107666847</v>
      </c>
      <c r="I4747" s="10">
        <v>6.2150071758246002</v>
      </c>
      <c r="J4747" s="2">
        <v>8</v>
      </c>
      <c r="K4747" s="10">
        <v>0.62316177490093805</v>
      </c>
      <c r="L4747" s="10">
        <v>-2.4358277915127301E-2</v>
      </c>
      <c r="M4747" s="10">
        <v>4.3837962563981599E-2</v>
      </c>
      <c r="N4747" s="10">
        <v>0.59575839305743195</v>
      </c>
    </row>
    <row r="4748" spans="1:14" x14ac:dyDescent="0.4">
      <c r="A4748" s="2" t="s">
        <v>5204</v>
      </c>
      <c r="B4748" s="2" t="s">
        <v>2008</v>
      </c>
      <c r="C4748" s="2" t="s">
        <v>452</v>
      </c>
      <c r="D4748" s="2" t="s">
        <v>3735</v>
      </c>
      <c r="E4748" s="2">
        <v>10</v>
      </c>
      <c r="F4748" s="10">
        <v>-7.5190597771874401E-3</v>
      </c>
      <c r="G4748" s="10">
        <v>0.17883608909540499</v>
      </c>
      <c r="H4748" s="10">
        <v>0.96646328675872284</v>
      </c>
      <c r="I4748" s="10">
        <v>9.0222747422698593</v>
      </c>
      <c r="J4748" s="2">
        <v>9</v>
      </c>
      <c r="K4748" s="10">
        <v>0.435220577839534</v>
      </c>
      <c r="L4748" s="10">
        <v>3.4067576254174694E-3</v>
      </c>
      <c r="M4748" s="10">
        <v>4.0810011321217497E-2</v>
      </c>
      <c r="N4748" s="10">
        <v>0.93552214593459504</v>
      </c>
    </row>
    <row r="4749" spans="1:14" x14ac:dyDescent="0.4">
      <c r="A4749" s="2" t="s">
        <v>5204</v>
      </c>
      <c r="B4749" s="2" t="s">
        <v>2442</v>
      </c>
      <c r="C4749" s="2" t="s">
        <v>313</v>
      </c>
      <c r="D4749" s="2" t="s">
        <v>3735</v>
      </c>
      <c r="E4749" s="2">
        <v>10</v>
      </c>
      <c r="F4749" s="10">
        <v>-8.8414529472587398E-3</v>
      </c>
      <c r="G4749" s="10">
        <v>0.211438527085404</v>
      </c>
      <c r="H4749" s="10">
        <v>0.96664560812199996</v>
      </c>
      <c r="I4749" s="10">
        <v>8.0060015536867493</v>
      </c>
      <c r="J4749" s="2">
        <v>9</v>
      </c>
      <c r="K4749" s="10">
        <v>0.53354151700832597</v>
      </c>
      <c r="L4749" s="10">
        <v>-4.47643941621296E-2</v>
      </c>
      <c r="M4749" s="10">
        <v>4.5929287623873799E-2</v>
      </c>
      <c r="N4749" s="10">
        <v>0.35828569259300802</v>
      </c>
    </row>
    <row r="4750" spans="1:14" x14ac:dyDescent="0.4">
      <c r="A4750" s="2" t="s">
        <v>5204</v>
      </c>
      <c r="B4750" s="2" t="s">
        <v>2787</v>
      </c>
      <c r="C4750" s="2" t="s">
        <v>300</v>
      </c>
      <c r="D4750" s="2" t="s">
        <v>3735</v>
      </c>
      <c r="E4750" s="2">
        <v>10</v>
      </c>
      <c r="F4750" s="10">
        <v>7.75352796125199E-3</v>
      </c>
      <c r="G4750" s="10">
        <v>0.187263657281727</v>
      </c>
      <c r="H4750" s="10">
        <v>0.96697355368904703</v>
      </c>
      <c r="I4750" s="10">
        <v>7.8250114800786701</v>
      </c>
      <c r="J4750" s="2">
        <v>9</v>
      </c>
      <c r="K4750" s="10">
        <v>0.55187265720404</v>
      </c>
      <c r="L4750" s="10">
        <v>-6.2161871659858897E-2</v>
      </c>
      <c r="M4750" s="10">
        <v>4.0761802876249899E-2</v>
      </c>
      <c r="N4750" s="10">
        <v>0.16576752933237901</v>
      </c>
    </row>
    <row r="4751" spans="1:14" x14ac:dyDescent="0.4">
      <c r="A4751" s="2" t="s">
        <v>5204</v>
      </c>
      <c r="B4751" s="2" t="s">
        <v>608</v>
      </c>
      <c r="C4751" s="2" t="s">
        <v>3762</v>
      </c>
      <c r="D4751" s="2" t="s">
        <v>3735</v>
      </c>
      <c r="E4751" s="2">
        <v>7</v>
      </c>
      <c r="F4751" s="10">
        <v>2.97099006622384E-3</v>
      </c>
      <c r="G4751" s="10">
        <v>7.3288974118496997E-2</v>
      </c>
      <c r="H4751" s="10">
        <v>0.96766419454060515</v>
      </c>
      <c r="I4751" s="10">
        <v>2.90258223669677</v>
      </c>
      <c r="J4751" s="2">
        <v>6</v>
      </c>
      <c r="K4751" s="10">
        <v>0.82097076382350898</v>
      </c>
      <c r="L4751" s="10">
        <v>2.1222253926083699E-2</v>
      </c>
      <c r="M4751" s="10">
        <v>1.9446890414815999E-2</v>
      </c>
      <c r="N4751" s="10">
        <v>0.32491722436078502</v>
      </c>
    </row>
    <row r="4752" spans="1:14" x14ac:dyDescent="0.4">
      <c r="A4752" s="2" t="s">
        <v>5204</v>
      </c>
      <c r="B4752" s="2" t="s">
        <v>2519</v>
      </c>
      <c r="C4752" s="2" t="s">
        <v>313</v>
      </c>
      <c r="D4752" s="2" t="s">
        <v>3735</v>
      </c>
      <c r="E4752" s="2">
        <v>9</v>
      </c>
      <c r="F4752" s="10">
        <v>-8.8559388617135606E-3</v>
      </c>
      <c r="G4752" s="10">
        <v>0.23389796363826301</v>
      </c>
      <c r="H4752" s="10">
        <v>0.96979738993619413</v>
      </c>
      <c r="I4752" s="10">
        <v>7.5682553971605904</v>
      </c>
      <c r="J4752" s="2">
        <v>8</v>
      </c>
      <c r="K4752" s="10">
        <v>0.47673753134264601</v>
      </c>
      <c r="L4752" s="10">
        <v>8.4669943255038405E-2</v>
      </c>
      <c r="M4752" s="10">
        <v>4.8867344866373501E-2</v>
      </c>
      <c r="N4752" s="10">
        <v>0.12675987216991499</v>
      </c>
    </row>
    <row r="4753" spans="1:14" x14ac:dyDescent="0.4">
      <c r="A4753" s="2" t="s">
        <v>5204</v>
      </c>
      <c r="B4753" s="2" t="s">
        <v>2684</v>
      </c>
      <c r="C4753" s="2" t="s">
        <v>333</v>
      </c>
      <c r="D4753" s="2" t="s">
        <v>3735</v>
      </c>
      <c r="E4753" s="2">
        <v>10</v>
      </c>
      <c r="F4753" s="10">
        <v>3.7117254396415505E-3</v>
      </c>
      <c r="G4753" s="10">
        <v>9.8878298207983398E-2</v>
      </c>
      <c r="H4753" s="10">
        <v>0.97005578478526699</v>
      </c>
      <c r="I4753" s="10">
        <v>5.9747794711762401</v>
      </c>
      <c r="J4753" s="2">
        <v>9</v>
      </c>
      <c r="K4753" s="10">
        <v>0.74243979865260701</v>
      </c>
      <c r="L4753" s="10">
        <v>2.6689423954898199E-2</v>
      </c>
      <c r="M4753" s="10">
        <v>2.1463341127635899E-2</v>
      </c>
      <c r="N4753" s="10">
        <v>0.24889083727618</v>
      </c>
    </row>
    <row r="4754" spans="1:14" x14ac:dyDescent="0.4">
      <c r="A4754" s="2" t="s">
        <v>5204</v>
      </c>
      <c r="B4754" s="2" t="s">
        <v>1320</v>
      </c>
      <c r="C4754" s="2" t="s">
        <v>452</v>
      </c>
      <c r="D4754" s="2" t="s">
        <v>3735</v>
      </c>
      <c r="E4754" s="2">
        <v>9</v>
      </c>
      <c r="F4754" s="10">
        <v>-3.1317983567157601E-3</v>
      </c>
      <c r="G4754" s="10">
        <v>8.8002552788806199E-2</v>
      </c>
      <c r="H4754" s="10">
        <v>0.97161120752307595</v>
      </c>
      <c r="I4754" s="10">
        <v>4.4390914627876601</v>
      </c>
      <c r="J4754" s="2">
        <v>8</v>
      </c>
      <c r="K4754" s="10">
        <v>0.81549543572284988</v>
      </c>
      <c r="L4754" s="10">
        <v>1.3206160721628299E-3</v>
      </c>
      <c r="M4754" s="10">
        <v>1.72292763510009E-2</v>
      </c>
      <c r="N4754" s="10">
        <v>0.94104712986901795</v>
      </c>
    </row>
    <row r="4755" spans="1:14" x14ac:dyDescent="0.4">
      <c r="A4755" s="2" t="s">
        <v>5204</v>
      </c>
      <c r="B4755" s="2" t="s">
        <v>1004</v>
      </c>
      <c r="C4755" s="2" t="s">
        <v>345</v>
      </c>
      <c r="D4755" s="2" t="s">
        <v>3735</v>
      </c>
      <c r="E4755" s="2">
        <v>9</v>
      </c>
      <c r="F4755" s="10">
        <v>5.2291403945570504E-3</v>
      </c>
      <c r="G4755" s="10">
        <v>0.15030783423754099</v>
      </c>
      <c r="H4755" s="10">
        <v>0.97224756154478098</v>
      </c>
      <c r="I4755" s="10">
        <v>4.4446413861842</v>
      </c>
      <c r="J4755" s="2">
        <v>8</v>
      </c>
      <c r="K4755" s="10">
        <v>0.81494567572974197</v>
      </c>
      <c r="L4755" s="10">
        <v>-6.0057719571276098E-3</v>
      </c>
      <c r="M4755" s="10">
        <v>3.1801695208575897E-2</v>
      </c>
      <c r="N4755" s="10">
        <v>0.85556852527115301</v>
      </c>
    </row>
    <row r="4756" spans="1:14" x14ac:dyDescent="0.4">
      <c r="A4756" s="2" t="s">
        <v>5204</v>
      </c>
      <c r="B4756" s="2" t="s">
        <v>1639</v>
      </c>
      <c r="C4756" s="2" t="s">
        <v>324</v>
      </c>
      <c r="D4756" s="2" t="s">
        <v>3735</v>
      </c>
      <c r="E4756" s="2">
        <v>10</v>
      </c>
      <c r="F4756" s="10">
        <v>-8.54203799546417E-3</v>
      </c>
      <c r="G4756" s="10">
        <v>0.24593623493008501</v>
      </c>
      <c r="H4756" s="10">
        <v>0.97229285816929101</v>
      </c>
      <c r="I4756" s="10">
        <v>10.3973531959857</v>
      </c>
      <c r="J4756" s="2">
        <v>9</v>
      </c>
      <c r="K4756" s="10">
        <v>0.31928479198922599</v>
      </c>
      <c r="L4756" s="10">
        <v>4.0380998083971102E-2</v>
      </c>
      <c r="M4756" s="10">
        <v>5.4706581043066999E-2</v>
      </c>
      <c r="N4756" s="10">
        <v>0.48151996344382397</v>
      </c>
    </row>
    <row r="4757" spans="1:14" x14ac:dyDescent="0.4">
      <c r="A4757" s="2" t="s">
        <v>5204</v>
      </c>
      <c r="B4757" s="2" t="s">
        <v>2180</v>
      </c>
      <c r="C4757" s="2" t="s">
        <v>300</v>
      </c>
      <c r="D4757" s="2" t="s">
        <v>3735</v>
      </c>
      <c r="E4757" s="2">
        <v>10</v>
      </c>
      <c r="F4757" s="10">
        <v>1.38769032506884E-2</v>
      </c>
      <c r="G4757" s="10">
        <v>0.41107678086709298</v>
      </c>
      <c r="H4757" s="10">
        <v>0.97307056778549905</v>
      </c>
      <c r="I4757" s="10">
        <v>11.5105454245461</v>
      </c>
      <c r="J4757" s="2">
        <v>9</v>
      </c>
      <c r="K4757" s="10">
        <v>0.24232881359484201</v>
      </c>
      <c r="L4757" s="10">
        <v>-9.3200993653703698E-2</v>
      </c>
      <c r="M4757" s="10">
        <v>8.8509758389923102E-2</v>
      </c>
      <c r="N4757" s="10">
        <v>0.32310260254610901</v>
      </c>
    </row>
    <row r="4758" spans="1:14" x14ac:dyDescent="0.4">
      <c r="A4758" s="2" t="s">
        <v>5204</v>
      </c>
      <c r="B4758" s="2" t="s">
        <v>1415</v>
      </c>
      <c r="C4758" s="2" t="s">
        <v>1405</v>
      </c>
      <c r="D4758" s="2" t="s">
        <v>3735</v>
      </c>
      <c r="E4758" s="2">
        <v>10</v>
      </c>
      <c r="F4758" s="10">
        <v>3.5799778118819499E-3</v>
      </c>
      <c r="G4758" s="10">
        <v>0.107277846268424</v>
      </c>
      <c r="H4758" s="10">
        <v>0.97337866998053413</v>
      </c>
      <c r="I4758" s="10">
        <v>7.16278848040933</v>
      </c>
      <c r="J4758" s="2">
        <v>9</v>
      </c>
      <c r="K4758" s="10">
        <v>0.62017519162865697</v>
      </c>
      <c r="L4758" s="10">
        <v>-2.8519979238045095E-2</v>
      </c>
      <c r="M4758" s="10">
        <v>2.3227980000036799E-2</v>
      </c>
      <c r="N4758" s="10">
        <v>0.25440950572554799</v>
      </c>
    </row>
    <row r="4759" spans="1:14" x14ac:dyDescent="0.4">
      <c r="A4759" s="2" t="s">
        <v>5204</v>
      </c>
      <c r="B4759" s="2" t="s">
        <v>415</v>
      </c>
      <c r="C4759" s="2" t="s">
        <v>313</v>
      </c>
      <c r="D4759" s="2" t="s">
        <v>3735</v>
      </c>
      <c r="E4759" s="2">
        <v>8</v>
      </c>
      <c r="F4759" s="10">
        <v>-1.00611458453005E-2</v>
      </c>
      <c r="G4759" s="10">
        <v>0.33830747648621101</v>
      </c>
      <c r="H4759" s="10">
        <v>0.97627468999908895</v>
      </c>
      <c r="I4759" s="10">
        <v>8.1511176898613797</v>
      </c>
      <c r="J4759" s="2">
        <v>7</v>
      </c>
      <c r="K4759" s="10">
        <v>0.31945741085955798</v>
      </c>
      <c r="L4759" s="10">
        <v>-5.7327480930318898E-2</v>
      </c>
      <c r="M4759" s="10">
        <v>7.1598151091961701E-2</v>
      </c>
      <c r="N4759" s="10">
        <v>0.45384335133900894</v>
      </c>
    </row>
    <row r="4760" spans="1:14" x14ac:dyDescent="0.4">
      <c r="A4760" s="2" t="s">
        <v>5204</v>
      </c>
      <c r="B4760" s="2" t="s">
        <v>1151</v>
      </c>
      <c r="C4760" s="2" t="s">
        <v>300</v>
      </c>
      <c r="D4760" s="2" t="s">
        <v>3735</v>
      </c>
      <c r="E4760" s="2">
        <v>9</v>
      </c>
      <c r="F4760" s="10">
        <v>-2.30951066932167E-3</v>
      </c>
      <c r="G4760" s="10">
        <v>7.8892621522992201E-2</v>
      </c>
      <c r="H4760" s="10">
        <v>0.97664598145757797</v>
      </c>
      <c r="I4760" s="10">
        <v>7.8137826224251388</v>
      </c>
      <c r="J4760" s="2">
        <v>8</v>
      </c>
      <c r="K4760" s="10">
        <v>0.45186875767754497</v>
      </c>
      <c r="L4760" s="10">
        <v>-6.3829179788597195E-4</v>
      </c>
      <c r="M4760" s="10">
        <v>1.7800987751491699E-2</v>
      </c>
      <c r="N4760" s="10">
        <v>0.97239740580067502</v>
      </c>
    </row>
    <row r="4761" spans="1:14" x14ac:dyDescent="0.4">
      <c r="A4761" s="2" t="s">
        <v>5204</v>
      </c>
      <c r="B4761" s="2" t="s">
        <v>2080</v>
      </c>
      <c r="C4761" s="2" t="s">
        <v>292</v>
      </c>
      <c r="D4761" s="2" t="s">
        <v>3735</v>
      </c>
      <c r="E4761" s="2">
        <v>5</v>
      </c>
      <c r="F4761" s="10">
        <v>3.1541623317883098E-3</v>
      </c>
      <c r="G4761" s="10">
        <v>0.117057877975851</v>
      </c>
      <c r="H4761" s="10">
        <v>0.97850334409974005</v>
      </c>
      <c r="I4761" s="10">
        <v>6.4282832362100004</v>
      </c>
      <c r="J4761" s="2">
        <v>4</v>
      </c>
      <c r="K4761" s="10">
        <v>0.169365581425685</v>
      </c>
      <c r="L4761" s="10">
        <v>3.8548771559397899E-2</v>
      </c>
      <c r="M4761" s="10">
        <v>2.5748286043882705E-2</v>
      </c>
      <c r="N4761" s="10">
        <v>0.23127164935601</v>
      </c>
    </row>
    <row r="4762" spans="1:14" x14ac:dyDescent="0.4">
      <c r="A4762" s="2" t="s">
        <v>5204</v>
      </c>
      <c r="B4762" s="2" t="s">
        <v>1512</v>
      </c>
      <c r="C4762" s="2" t="s">
        <v>292</v>
      </c>
      <c r="D4762" s="2" t="s">
        <v>3735</v>
      </c>
      <c r="E4762" s="2">
        <v>7</v>
      </c>
      <c r="F4762" s="10">
        <v>-1.78415775866804E-3</v>
      </c>
      <c r="G4762" s="10">
        <v>8.4364219264570203E-2</v>
      </c>
      <c r="H4762" s="10">
        <v>0.98312737514344395</v>
      </c>
      <c r="I4762" s="10">
        <v>2.3075501906125302</v>
      </c>
      <c r="J4762" s="2">
        <v>6</v>
      </c>
      <c r="K4762" s="10">
        <v>0.88935360239332595</v>
      </c>
      <c r="L4762" s="10">
        <v>-2.3200502806588899E-3</v>
      </c>
      <c r="M4762" s="10">
        <v>1.61980286615106E-2</v>
      </c>
      <c r="N4762" s="10">
        <v>0.89170153971302402</v>
      </c>
    </row>
    <row r="4763" spans="1:14" x14ac:dyDescent="0.4">
      <c r="A4763" s="2" t="s">
        <v>5204</v>
      </c>
      <c r="B4763" s="2" t="s">
        <v>1799</v>
      </c>
      <c r="C4763" s="2" t="s">
        <v>295</v>
      </c>
      <c r="D4763" s="2" t="s">
        <v>3735</v>
      </c>
      <c r="E4763" s="2">
        <v>9</v>
      </c>
      <c r="F4763" s="10">
        <v>2.0403633996878999E-3</v>
      </c>
      <c r="G4763" s="10">
        <v>0.100016234195228</v>
      </c>
      <c r="H4763" s="10">
        <v>0.98372402685113292</v>
      </c>
      <c r="I4763" s="10">
        <v>7.59602441808474</v>
      </c>
      <c r="J4763" s="2">
        <v>8</v>
      </c>
      <c r="K4763" s="10">
        <v>0.47389160681529002</v>
      </c>
      <c r="L4763" s="10">
        <v>9.7308513176318605E-3</v>
      </c>
      <c r="M4763" s="10">
        <v>3.0817276016389301E-2</v>
      </c>
      <c r="N4763" s="10">
        <v>0.76139114833783395</v>
      </c>
    </row>
    <row r="4764" spans="1:14" x14ac:dyDescent="0.4">
      <c r="A4764" s="2" t="s">
        <v>5204</v>
      </c>
      <c r="B4764" s="2" t="s">
        <v>528</v>
      </c>
      <c r="C4764" s="2" t="s">
        <v>292</v>
      </c>
      <c r="D4764" s="2" t="s">
        <v>3735</v>
      </c>
      <c r="E4764" s="2">
        <v>5</v>
      </c>
      <c r="F4764" s="10">
        <v>1.8491830683844E-3</v>
      </c>
      <c r="G4764" s="10">
        <v>9.1005800404490605E-2</v>
      </c>
      <c r="H4764" s="10">
        <v>0.983788581705488</v>
      </c>
      <c r="I4764" s="10">
        <v>2.8528586521896799</v>
      </c>
      <c r="J4764" s="2">
        <v>4</v>
      </c>
      <c r="K4764" s="10">
        <v>0.58274326260278098</v>
      </c>
      <c r="L4764" s="10">
        <v>1.80653269002982E-2</v>
      </c>
      <c r="M4764" s="10">
        <v>4.64863256369204E-2</v>
      </c>
      <c r="N4764" s="10">
        <v>0.7234992450439991</v>
      </c>
    </row>
    <row r="4765" spans="1:14" x14ac:dyDescent="0.4">
      <c r="A4765" s="2" t="s">
        <v>5204</v>
      </c>
      <c r="B4765" s="2" t="s">
        <v>2423</v>
      </c>
      <c r="C4765" s="2" t="s">
        <v>317</v>
      </c>
      <c r="D4765" s="2" t="s">
        <v>3735</v>
      </c>
      <c r="E4765" s="2">
        <v>3</v>
      </c>
      <c r="F4765" s="10">
        <v>1.9762957075385801E-3</v>
      </c>
      <c r="G4765" s="10">
        <v>0.103235577774152</v>
      </c>
      <c r="H4765" s="10">
        <v>0.98472658788067502</v>
      </c>
      <c r="I4765" s="10">
        <v>1.02956624026014</v>
      </c>
      <c r="J4765" s="2">
        <v>2</v>
      </c>
      <c r="K4765" s="10">
        <v>0.59763019452277699</v>
      </c>
      <c r="L4765" s="10">
        <v>-1.24532855449831E-2</v>
      </c>
      <c r="M4765" s="10">
        <v>3.1755644132076599E-2</v>
      </c>
      <c r="N4765" s="10">
        <v>0.76207652245159196</v>
      </c>
    </row>
    <row r="4766" spans="1:14" x14ac:dyDescent="0.4">
      <c r="A4766" s="2" t="s">
        <v>5204</v>
      </c>
      <c r="B4766" s="2" t="s">
        <v>2871</v>
      </c>
      <c r="C4766" s="2" t="s">
        <v>473</v>
      </c>
      <c r="D4766" s="2" t="s">
        <v>3735</v>
      </c>
      <c r="E4766" s="2">
        <v>10</v>
      </c>
      <c r="F4766" s="10">
        <v>-1.2843053305386901E-3</v>
      </c>
      <c r="G4766" s="10">
        <v>7.1067606660111193E-2</v>
      </c>
      <c r="H4766" s="10">
        <v>0.98558173450456399</v>
      </c>
      <c r="I4766" s="10">
        <v>7.4964356591260604</v>
      </c>
      <c r="J4766" s="2">
        <v>9</v>
      </c>
      <c r="K4766" s="10">
        <v>0.58557675924517505</v>
      </c>
      <c r="L4766" s="10">
        <v>-1.1466954049800301E-2</v>
      </c>
      <c r="M4766" s="10">
        <v>1.5425341281452801E-2</v>
      </c>
      <c r="N4766" s="10">
        <v>0.478509706000736</v>
      </c>
    </row>
    <row r="4767" spans="1:14" x14ac:dyDescent="0.4">
      <c r="A4767" s="2" t="s">
        <v>5204</v>
      </c>
      <c r="B4767" s="2" t="s">
        <v>349</v>
      </c>
      <c r="C4767" s="2" t="s">
        <v>300</v>
      </c>
      <c r="D4767" s="2" t="s">
        <v>3735</v>
      </c>
      <c r="E4767" s="2">
        <v>9</v>
      </c>
      <c r="F4767" s="10">
        <v>-3.43164235179456E-3</v>
      </c>
      <c r="G4767" s="10">
        <v>0.19511392569007799</v>
      </c>
      <c r="H4767" s="10">
        <v>0.98596761719909198</v>
      </c>
      <c r="I4767" s="10">
        <v>8.88839981852432</v>
      </c>
      <c r="J4767" s="2">
        <v>8</v>
      </c>
      <c r="K4767" s="10">
        <v>0.35179779074353601</v>
      </c>
      <c r="L4767" s="10">
        <v>2.00866385463387E-2</v>
      </c>
      <c r="M4767" s="10">
        <v>5.7323564524225899E-2</v>
      </c>
      <c r="N4767" s="10">
        <v>0.73634003839841999</v>
      </c>
    </row>
    <row r="4768" spans="1:14" x14ac:dyDescent="0.4">
      <c r="A4768" s="2" t="s">
        <v>5204</v>
      </c>
      <c r="B4768" s="2" t="s">
        <v>2259</v>
      </c>
      <c r="C4768" s="2" t="s">
        <v>406</v>
      </c>
      <c r="D4768" s="2" t="s">
        <v>3735</v>
      </c>
      <c r="E4768" s="2">
        <v>9</v>
      </c>
      <c r="F4768" s="10">
        <v>2.10322978661536E-3</v>
      </c>
      <c r="G4768" s="10">
        <v>0.12613096460263701</v>
      </c>
      <c r="H4768" s="10">
        <v>0.98669591710279692</v>
      </c>
      <c r="I4768" s="10">
        <v>12.6496191886931</v>
      </c>
      <c r="J4768" s="2">
        <v>8</v>
      </c>
      <c r="K4768" s="10">
        <v>0.124487268657664</v>
      </c>
      <c r="L4768" s="10">
        <v>4.3089249708999997E-3</v>
      </c>
      <c r="M4768" s="10">
        <v>4.0238824108906501E-2</v>
      </c>
      <c r="N4768" s="10">
        <v>0.91772697815428916</v>
      </c>
    </row>
    <row r="4769" spans="1:14" x14ac:dyDescent="0.4">
      <c r="A4769" s="2" t="s">
        <v>5204</v>
      </c>
      <c r="B4769" s="2" t="s">
        <v>937</v>
      </c>
      <c r="C4769" s="2" t="s">
        <v>295</v>
      </c>
      <c r="D4769" s="2" t="s">
        <v>3735</v>
      </c>
      <c r="E4769" s="2">
        <v>8</v>
      </c>
      <c r="F4769" s="10">
        <v>4.9615017859920302E-3</v>
      </c>
      <c r="G4769" s="10">
        <v>0.32217477153506002</v>
      </c>
      <c r="H4769" s="10">
        <v>0.98771303791090004</v>
      </c>
      <c r="I4769" s="10">
        <v>4.9395247959756903</v>
      </c>
      <c r="J4769" s="2">
        <v>7</v>
      </c>
      <c r="K4769" s="10">
        <v>0.66734326301042202</v>
      </c>
      <c r="L4769" s="10">
        <v>0.101647054138921</v>
      </c>
      <c r="M4769" s="10">
        <v>7.9724054720753196E-2</v>
      </c>
      <c r="N4769" s="10">
        <v>0.24945814592018001</v>
      </c>
    </row>
    <row r="4770" spans="1:14" x14ac:dyDescent="0.4">
      <c r="A4770" s="2" t="s">
        <v>5204</v>
      </c>
      <c r="B4770" s="2" t="s">
        <v>2818</v>
      </c>
      <c r="C4770" s="2" t="s">
        <v>306</v>
      </c>
      <c r="D4770" s="2" t="s">
        <v>3735</v>
      </c>
      <c r="E4770" s="2">
        <v>10</v>
      </c>
      <c r="F4770" s="10">
        <v>-2.2958343138140499E-3</v>
      </c>
      <c r="G4770" s="10">
        <v>0.16025288994850301</v>
      </c>
      <c r="H4770" s="10">
        <v>0.988569640806648</v>
      </c>
      <c r="I4770" s="10">
        <v>7.80654264761767</v>
      </c>
      <c r="J4770" s="2">
        <v>9</v>
      </c>
      <c r="K4770" s="10">
        <v>0.55375365383287001</v>
      </c>
      <c r="L4770" s="10">
        <v>-5.0732904643972301E-2</v>
      </c>
      <c r="M4770" s="10">
        <v>3.4823942859569801E-2</v>
      </c>
      <c r="N4770" s="10">
        <v>0.18326148067902401</v>
      </c>
    </row>
    <row r="4771" spans="1:14" x14ac:dyDescent="0.4">
      <c r="A4771" s="2" t="s">
        <v>5204</v>
      </c>
      <c r="B4771" s="2" t="s">
        <v>1253</v>
      </c>
      <c r="C4771" s="2" t="s">
        <v>313</v>
      </c>
      <c r="D4771" s="2" t="s">
        <v>3735</v>
      </c>
      <c r="E4771" s="2">
        <v>9</v>
      </c>
      <c r="F4771" s="10">
        <v>-5.8104382302728603E-4</v>
      </c>
      <c r="G4771" s="10">
        <v>4.1531380698939899E-2</v>
      </c>
      <c r="H4771" s="10">
        <v>0.98883757861351196</v>
      </c>
      <c r="I4771" s="10">
        <v>13.326093479018899</v>
      </c>
      <c r="J4771" s="2">
        <v>8</v>
      </c>
      <c r="K4771" s="10">
        <v>0.101111448871244</v>
      </c>
      <c r="L4771" s="10">
        <v>-6.7743406098716404E-3</v>
      </c>
      <c r="M4771" s="10">
        <v>8.9009520907690799E-3</v>
      </c>
      <c r="N4771" s="10">
        <v>0.47146466527351494</v>
      </c>
    </row>
    <row r="4772" spans="1:14" x14ac:dyDescent="0.4">
      <c r="A4772" s="2" t="s">
        <v>5204</v>
      </c>
      <c r="B4772" s="2" t="s">
        <v>1389</v>
      </c>
      <c r="C4772" s="2" t="s">
        <v>313</v>
      </c>
      <c r="D4772" s="2" t="s">
        <v>3735</v>
      </c>
      <c r="E4772" s="2">
        <v>9</v>
      </c>
      <c r="F4772" s="10">
        <v>2.4984001192974799E-3</v>
      </c>
      <c r="G4772" s="10">
        <v>0.18052895716991199</v>
      </c>
      <c r="H4772" s="10">
        <v>0.98895816337626896</v>
      </c>
      <c r="I4772" s="10">
        <v>7.1912973524348596</v>
      </c>
      <c r="J4772" s="2">
        <v>8</v>
      </c>
      <c r="K4772" s="10">
        <v>0.51614096768162898</v>
      </c>
      <c r="L4772" s="10">
        <v>4.0109574896831597E-2</v>
      </c>
      <c r="M4772" s="10">
        <v>3.5393601120101398E-2</v>
      </c>
      <c r="N4772" s="10">
        <v>0.29442882117347102</v>
      </c>
    </row>
    <row r="4773" spans="1:14" x14ac:dyDescent="0.4">
      <c r="A4773" s="2" t="s">
        <v>5204</v>
      </c>
      <c r="B4773" s="2" t="s">
        <v>1844</v>
      </c>
      <c r="C4773" s="2" t="s">
        <v>3762</v>
      </c>
      <c r="D4773" s="2" t="s">
        <v>3735</v>
      </c>
      <c r="E4773" s="2">
        <v>7</v>
      </c>
      <c r="F4773" s="10">
        <v>5.7434643260758896E-3</v>
      </c>
      <c r="G4773" s="10">
        <v>0.43774285096962107</v>
      </c>
      <c r="H4773" s="10">
        <v>0.98953154798376497</v>
      </c>
      <c r="I4773" s="10">
        <v>7.5310859559029693</v>
      </c>
      <c r="J4773" s="2">
        <v>6</v>
      </c>
      <c r="K4773" s="10">
        <v>0.27450758308225798</v>
      </c>
      <c r="L4773" s="10">
        <v>0.14614057286438301</v>
      </c>
      <c r="M4773" s="10">
        <v>0.10363761925364599</v>
      </c>
      <c r="N4773" s="10">
        <v>0.21757508777185</v>
      </c>
    </row>
    <row r="4774" spans="1:14" x14ac:dyDescent="0.4">
      <c r="A4774" s="2" t="s">
        <v>5204</v>
      </c>
      <c r="B4774" s="2" t="s">
        <v>2373</v>
      </c>
      <c r="C4774" s="2" t="s">
        <v>313</v>
      </c>
      <c r="D4774" s="2" t="s">
        <v>3735</v>
      </c>
      <c r="E4774" s="2">
        <v>9</v>
      </c>
      <c r="F4774" s="10">
        <v>-1.28482629481417E-3</v>
      </c>
      <c r="G4774" s="10">
        <v>0.10322066565740499</v>
      </c>
      <c r="H4774" s="10">
        <v>0.99006868841708684</v>
      </c>
      <c r="I4774" s="10">
        <v>5.4546639046854404</v>
      </c>
      <c r="J4774" s="2">
        <v>8</v>
      </c>
      <c r="K4774" s="10">
        <v>0.70805751213214196</v>
      </c>
      <c r="L4774" s="10">
        <v>9.8129386571020796E-3</v>
      </c>
      <c r="M4774" s="10">
        <v>2.0080935908143201E-2</v>
      </c>
      <c r="N4774" s="10">
        <v>0.64001255551143499</v>
      </c>
    </row>
    <row r="4775" spans="1:14" x14ac:dyDescent="0.4">
      <c r="A4775" s="2" t="s">
        <v>5204</v>
      </c>
      <c r="B4775" s="2" t="s">
        <v>2257</v>
      </c>
      <c r="C4775" s="2" t="s">
        <v>330</v>
      </c>
      <c r="D4775" s="2" t="s">
        <v>3735</v>
      </c>
      <c r="E4775" s="2">
        <v>9</v>
      </c>
      <c r="F4775" s="10">
        <v>-1.40287986947644E-3</v>
      </c>
      <c r="G4775" s="10">
        <v>0.12688487272618901</v>
      </c>
      <c r="H4775" s="10">
        <v>0.99117851198602402</v>
      </c>
      <c r="I4775" s="10">
        <v>11.075786504296399</v>
      </c>
      <c r="J4775" s="2">
        <v>8</v>
      </c>
      <c r="K4775" s="10">
        <v>0.197441901207039</v>
      </c>
      <c r="L4775" s="10">
        <v>-3.2615667239473602E-2</v>
      </c>
      <c r="M4775" s="10">
        <v>3.8179320035756803E-2</v>
      </c>
      <c r="N4775" s="10">
        <v>0.421222881230506</v>
      </c>
    </row>
    <row r="4776" spans="1:14" x14ac:dyDescent="0.4">
      <c r="A4776" s="2" t="s">
        <v>5204</v>
      </c>
      <c r="B4776" s="2" t="s">
        <v>1881</v>
      </c>
      <c r="C4776" s="2" t="s">
        <v>3762</v>
      </c>
      <c r="D4776" s="2" t="s">
        <v>3735</v>
      </c>
      <c r="E4776" s="2">
        <v>7</v>
      </c>
      <c r="F4776" s="10">
        <v>-2.3227463862006601E-3</v>
      </c>
      <c r="G4776" s="10">
        <v>0.22140744445272201</v>
      </c>
      <c r="H4776" s="10">
        <v>0.99162968756192205</v>
      </c>
      <c r="I4776" s="10">
        <v>7.718021517083459</v>
      </c>
      <c r="J4776" s="2">
        <v>6</v>
      </c>
      <c r="K4776" s="10">
        <v>0.25949816134096299</v>
      </c>
      <c r="L4776" s="10">
        <v>7.9810456304570801E-2</v>
      </c>
      <c r="M4776" s="10">
        <v>0.12824215426079799</v>
      </c>
      <c r="N4776" s="10">
        <v>0.56099530656715801</v>
      </c>
    </row>
    <row r="4777" spans="1:14" x14ac:dyDescent="0.4">
      <c r="A4777" s="2" t="s">
        <v>5204</v>
      </c>
      <c r="B4777" s="2" t="s">
        <v>2907</v>
      </c>
      <c r="C4777" s="2" t="s">
        <v>333</v>
      </c>
      <c r="D4777" s="2" t="s">
        <v>3735</v>
      </c>
      <c r="E4777" s="2">
        <v>9</v>
      </c>
      <c r="F4777" s="10">
        <v>1.5273805882473201E-3</v>
      </c>
      <c r="G4777" s="10">
        <v>0.14912328298504399</v>
      </c>
      <c r="H4777" s="10">
        <v>0.99182788859043103</v>
      </c>
      <c r="I4777" s="10">
        <v>10.6948644315954</v>
      </c>
      <c r="J4777" s="2">
        <v>8</v>
      </c>
      <c r="K4777" s="10">
        <v>0.219595100918061</v>
      </c>
      <c r="L4777" s="10">
        <v>5.34687376408121E-2</v>
      </c>
      <c r="M4777" s="10">
        <v>2.7068981026302799E-2</v>
      </c>
      <c r="N4777" s="10">
        <v>8.8797852964004706E-2</v>
      </c>
    </row>
    <row r="4778" spans="1:14" x14ac:dyDescent="0.4">
      <c r="A4778" s="2" t="s">
        <v>5204</v>
      </c>
      <c r="B4778" s="2" t="s">
        <v>2822</v>
      </c>
      <c r="C4778" s="2" t="s">
        <v>292</v>
      </c>
      <c r="D4778" s="2" t="s">
        <v>3735</v>
      </c>
      <c r="E4778" s="2">
        <v>5</v>
      </c>
      <c r="F4778" s="10">
        <v>-1.07924627548181E-3</v>
      </c>
      <c r="G4778" s="10">
        <v>0.10845048980927301</v>
      </c>
      <c r="H4778" s="10">
        <v>0.99205997382601996</v>
      </c>
      <c r="I4778" s="10">
        <v>5.5668855644361104</v>
      </c>
      <c r="J4778" s="2">
        <v>4</v>
      </c>
      <c r="K4778" s="10">
        <v>0.23391244550346199</v>
      </c>
      <c r="L4778" s="10">
        <v>3.4510711676794099E-2</v>
      </c>
      <c r="M4778" s="10">
        <v>2.4439296613273695E-2</v>
      </c>
      <c r="N4778" s="10">
        <v>0.252775701206089</v>
      </c>
    </row>
    <row r="4779" spans="1:14" x14ac:dyDescent="0.4">
      <c r="A4779" s="2" t="s">
        <v>5204</v>
      </c>
      <c r="B4779" s="2" t="s">
        <v>399</v>
      </c>
      <c r="C4779" s="2" t="s">
        <v>333</v>
      </c>
      <c r="D4779" s="2" t="s">
        <v>3735</v>
      </c>
      <c r="E4779" s="2">
        <v>7</v>
      </c>
      <c r="F4779" s="10">
        <v>1.0136474239072801E-3</v>
      </c>
      <c r="G4779" s="10">
        <v>0.11261714619002</v>
      </c>
      <c r="H4779" s="10">
        <v>0.99281847625625996</v>
      </c>
      <c r="I4779" s="10">
        <v>7.4647557206531694</v>
      </c>
      <c r="J4779" s="2">
        <v>6</v>
      </c>
      <c r="K4779" s="10">
        <v>0.279994418499033</v>
      </c>
      <c r="L4779" s="10">
        <v>3.2303760646617302E-2</v>
      </c>
      <c r="M4779" s="10">
        <v>2.0476652213218802E-2</v>
      </c>
      <c r="N4779" s="10">
        <v>0.175487937469407</v>
      </c>
    </row>
    <row r="4780" spans="1:14" x14ac:dyDescent="0.4">
      <c r="A4780" s="2" t="s">
        <v>5204</v>
      </c>
      <c r="B4780" s="2" t="s">
        <v>1980</v>
      </c>
      <c r="C4780" s="2" t="s">
        <v>300</v>
      </c>
      <c r="D4780" s="2" t="s">
        <v>3735</v>
      </c>
      <c r="E4780" s="2">
        <v>10</v>
      </c>
      <c r="F4780" s="10">
        <v>-1.2626757716457399E-3</v>
      </c>
      <c r="G4780" s="10">
        <v>0.14655372639841499</v>
      </c>
      <c r="H4780" s="10">
        <v>0.99312568118180988</v>
      </c>
      <c r="I4780" s="10">
        <v>7.05464662559669</v>
      </c>
      <c r="J4780" s="2">
        <v>9</v>
      </c>
      <c r="K4780" s="10">
        <v>0.63142981430178402</v>
      </c>
      <c r="L4780" s="10">
        <v>1.49810550054036E-2</v>
      </c>
      <c r="M4780" s="10">
        <v>3.1751284272213298E-2</v>
      </c>
      <c r="N4780" s="10">
        <v>0.64965259151237897</v>
      </c>
    </row>
    <row r="4781" spans="1:14" x14ac:dyDescent="0.4">
      <c r="A4781" s="2" t="s">
        <v>5204</v>
      </c>
      <c r="B4781" s="2" t="s">
        <v>2238</v>
      </c>
      <c r="C4781" s="2" t="s">
        <v>473</v>
      </c>
      <c r="D4781" s="2" t="s">
        <v>3735</v>
      </c>
      <c r="E4781" s="2">
        <v>10</v>
      </c>
      <c r="F4781" s="10">
        <v>1.9715521766588899E-3</v>
      </c>
      <c r="G4781" s="10">
        <v>0.229044402343931</v>
      </c>
      <c r="H4781" s="10">
        <v>0.99313211062527995</v>
      </c>
      <c r="I4781" s="10">
        <v>10.3588948387447</v>
      </c>
      <c r="J4781" s="2">
        <v>9</v>
      </c>
      <c r="K4781" s="10">
        <v>0.32221937456911198</v>
      </c>
      <c r="L4781" s="10">
        <v>-5.7386615271106403E-2</v>
      </c>
      <c r="M4781" s="10">
        <v>4.8813208171686898E-2</v>
      </c>
      <c r="N4781" s="10">
        <v>0.27353908260175103</v>
      </c>
    </row>
    <row r="4782" spans="1:14" x14ac:dyDescent="0.4">
      <c r="A4782" s="2" t="s">
        <v>5204</v>
      </c>
      <c r="B4782" s="2" t="s">
        <v>2619</v>
      </c>
      <c r="C4782" s="2" t="s">
        <v>330</v>
      </c>
      <c r="D4782" s="2" t="s">
        <v>3735</v>
      </c>
      <c r="E4782" s="2">
        <v>10</v>
      </c>
      <c r="F4782" s="10">
        <v>-1.52228799023349E-3</v>
      </c>
      <c r="G4782" s="10">
        <v>0.17774640423351201</v>
      </c>
      <c r="H4782" s="10">
        <v>0.99316669588015905</v>
      </c>
      <c r="I4782" s="10">
        <v>8.0422175547269994</v>
      </c>
      <c r="J4782" s="2">
        <v>9</v>
      </c>
      <c r="K4782" s="10">
        <v>0.52989737082855004</v>
      </c>
      <c r="L4782" s="10">
        <v>-2.4049251201241201E-2</v>
      </c>
      <c r="M4782" s="10">
        <v>3.84100000949111E-2</v>
      </c>
      <c r="N4782" s="10">
        <v>0.54868002471983801</v>
      </c>
    </row>
    <row r="4783" spans="1:14" x14ac:dyDescent="0.4">
      <c r="A4783" s="2" t="s">
        <v>5204</v>
      </c>
      <c r="B4783" s="2" t="s">
        <v>1724</v>
      </c>
      <c r="C4783" s="2" t="s">
        <v>345</v>
      </c>
      <c r="D4783" s="2" t="s">
        <v>3735</v>
      </c>
      <c r="E4783" s="2">
        <v>9</v>
      </c>
      <c r="F4783" s="10">
        <v>-1.6937069803409401E-3</v>
      </c>
      <c r="G4783" s="10">
        <v>0.214676368246521</v>
      </c>
      <c r="H4783" s="10">
        <v>0.99370508900573595</v>
      </c>
      <c r="I4783" s="10">
        <v>10.1990461843503</v>
      </c>
      <c r="J4783" s="2">
        <v>8</v>
      </c>
      <c r="K4783" s="10">
        <v>0.25133255325794401</v>
      </c>
      <c r="L4783" s="10">
        <v>2.4048678066569001E-2</v>
      </c>
      <c r="M4783" s="10">
        <v>4.8120741335116797E-2</v>
      </c>
      <c r="N4783" s="10">
        <v>0.63256973890948398</v>
      </c>
    </row>
    <row r="4784" spans="1:14" x14ac:dyDescent="0.4">
      <c r="A4784" s="2" t="s">
        <v>5204</v>
      </c>
      <c r="B4784" s="2" t="s">
        <v>1287</v>
      </c>
      <c r="C4784" s="2" t="s">
        <v>330</v>
      </c>
      <c r="D4784" s="2" t="s">
        <v>3735</v>
      </c>
      <c r="E4784" s="2">
        <v>9</v>
      </c>
      <c r="F4784" s="10">
        <v>-7.4403797829373803E-4</v>
      </c>
      <c r="G4784" s="10">
        <v>0.14029394960257399</v>
      </c>
      <c r="H4784" s="10">
        <v>0.995768501533147</v>
      </c>
      <c r="I4784" s="10">
        <v>7.673704268289459</v>
      </c>
      <c r="J4784" s="2">
        <v>8</v>
      </c>
      <c r="K4784" s="10">
        <v>0.46597485508179698</v>
      </c>
      <c r="L4784" s="10">
        <v>7.6011073640752894E-2</v>
      </c>
      <c r="M4784" s="10">
        <v>4.2097553636339498E-2</v>
      </c>
      <c r="N4784" s="10">
        <v>0.11394763003852799</v>
      </c>
    </row>
    <row r="4785" spans="1:14" x14ac:dyDescent="0.4">
      <c r="A4785" s="2" t="s">
        <v>5204</v>
      </c>
      <c r="B4785" s="2" t="s">
        <v>602</v>
      </c>
      <c r="C4785" s="2" t="s">
        <v>3762</v>
      </c>
      <c r="D4785" s="2" t="s">
        <v>3735</v>
      </c>
      <c r="E4785" s="2">
        <v>10</v>
      </c>
      <c r="F4785" s="10">
        <v>6.0403071149188502E-4</v>
      </c>
      <c r="G4785" s="10">
        <v>0.17136989226784699</v>
      </c>
      <c r="H4785" s="10">
        <v>0.99718768696967997</v>
      </c>
      <c r="I4785" s="10">
        <v>3.03847324280766</v>
      </c>
      <c r="J4785" s="2">
        <v>9</v>
      </c>
      <c r="K4785" s="10">
        <v>0.962750066750787</v>
      </c>
      <c r="L4785" s="10">
        <v>-2.2994880145495899E-2</v>
      </c>
      <c r="M4785" s="10">
        <v>3.7229953677686903E-2</v>
      </c>
      <c r="N4785" s="10">
        <v>0.55398000610045095</v>
      </c>
    </row>
    <row r="4786" spans="1:14" x14ac:dyDescent="0.4">
      <c r="A4786" s="2" t="s">
        <v>5204</v>
      </c>
      <c r="B4786" s="2" t="s">
        <v>2245</v>
      </c>
      <c r="C4786" s="2" t="s">
        <v>295</v>
      </c>
      <c r="D4786" s="2" t="s">
        <v>3735</v>
      </c>
      <c r="E4786" s="2">
        <v>10</v>
      </c>
      <c r="F4786" s="10">
        <v>4.1932154417101999E-4</v>
      </c>
      <c r="G4786" s="10">
        <v>0.121412256024724</v>
      </c>
      <c r="H4786" s="10">
        <v>0.99724435133705902</v>
      </c>
      <c r="I4786" s="10">
        <v>8.9400552121467793</v>
      </c>
      <c r="J4786" s="2">
        <v>9</v>
      </c>
      <c r="K4786" s="10">
        <v>0.44282596104731903</v>
      </c>
      <c r="L4786" s="10">
        <v>-2.1396584070225402E-2</v>
      </c>
      <c r="M4786" s="10">
        <v>2.6767666100586399E-2</v>
      </c>
      <c r="N4786" s="10">
        <v>0.44717205110945701</v>
      </c>
    </row>
    <row r="4787" spans="1:14" x14ac:dyDescent="0.4">
      <c r="A4787" s="2" t="s">
        <v>5204</v>
      </c>
      <c r="B4787" s="2" t="s">
        <v>2117</v>
      </c>
      <c r="C4787" s="2" t="s">
        <v>330</v>
      </c>
      <c r="D4787" s="2" t="s">
        <v>3735</v>
      </c>
      <c r="E4787" s="2">
        <v>9</v>
      </c>
      <c r="F4787" s="10">
        <v>6.3144605594417402E-4</v>
      </c>
      <c r="G4787" s="10">
        <v>0.21689442723993499</v>
      </c>
      <c r="H4787" s="10">
        <v>0.99767711714070495</v>
      </c>
      <c r="I4787" s="10">
        <v>9.4804207410580901</v>
      </c>
      <c r="J4787" s="2">
        <v>8</v>
      </c>
      <c r="K4787" s="10">
        <v>0.30340116576080101</v>
      </c>
      <c r="L4787" s="10">
        <v>-7.0277020036927901E-2</v>
      </c>
      <c r="M4787" s="10">
        <v>6.4218679147725097E-2</v>
      </c>
      <c r="N4787" s="10">
        <v>0.31002668379659798</v>
      </c>
    </row>
    <row r="4788" spans="1:14" x14ac:dyDescent="0.4">
      <c r="A4788" s="2" t="s">
        <v>5204</v>
      </c>
      <c r="B4788" s="2" t="s">
        <v>2712</v>
      </c>
      <c r="C4788" s="2" t="s">
        <v>313</v>
      </c>
      <c r="D4788" s="2" t="s">
        <v>3735</v>
      </c>
      <c r="E4788" s="2">
        <v>9</v>
      </c>
      <c r="F4788" s="10">
        <v>1.0277429137462699E-3</v>
      </c>
      <c r="G4788" s="10">
        <v>0.36875370316199102</v>
      </c>
      <c r="H4788" s="10">
        <v>0.99777624160869005</v>
      </c>
      <c r="I4788" s="10">
        <v>11.0345481677378</v>
      </c>
      <c r="J4788" s="2">
        <v>8</v>
      </c>
      <c r="K4788" s="10">
        <v>0.19974932642938201</v>
      </c>
      <c r="L4788" s="10">
        <v>0.122558861598574</v>
      </c>
      <c r="M4788" s="10">
        <v>6.13458042882545E-2</v>
      </c>
      <c r="N4788" s="10">
        <v>8.58929977258968E-2</v>
      </c>
    </row>
    <row r="4789" spans="1:14" x14ac:dyDescent="0.4">
      <c r="A4789" s="2" t="s">
        <v>5204</v>
      </c>
      <c r="B4789" s="2" t="s">
        <v>985</v>
      </c>
      <c r="C4789" s="2" t="s">
        <v>538</v>
      </c>
      <c r="D4789" s="2" t="s">
        <v>3735</v>
      </c>
      <c r="E4789" s="2">
        <v>10</v>
      </c>
      <c r="F4789" s="10">
        <v>-4.9803244071305202E-4</v>
      </c>
      <c r="G4789" s="10">
        <v>0.37356348731608602</v>
      </c>
      <c r="H4789" s="10">
        <v>0.99893626574598204</v>
      </c>
      <c r="I4789" s="10">
        <v>4.0335923485964704</v>
      </c>
      <c r="J4789" s="2">
        <v>9</v>
      </c>
      <c r="K4789" s="10">
        <v>0.90918766730193701</v>
      </c>
      <c r="L4789" s="10">
        <v>-1.7884638526518601E-2</v>
      </c>
      <c r="M4789" s="10">
        <v>8.0942785836084497E-2</v>
      </c>
      <c r="N4789" s="10">
        <v>0.83066321125678699</v>
      </c>
    </row>
    <row r="4790" spans="1:14" x14ac:dyDescent="0.4">
      <c r="A4790" s="2" t="s">
        <v>5204</v>
      </c>
      <c r="B4790" s="2" t="s">
        <v>1750</v>
      </c>
      <c r="C4790" s="2" t="s">
        <v>333</v>
      </c>
      <c r="D4790" s="2" t="s">
        <v>3735</v>
      </c>
      <c r="E4790" s="2">
        <v>10</v>
      </c>
      <c r="F4790" s="10">
        <v>2.6244152533180998E-4</v>
      </c>
      <c r="G4790" s="10">
        <v>0.270613075218262</v>
      </c>
      <c r="H4790" s="10">
        <v>0.99922620882903301</v>
      </c>
      <c r="I4790" s="10">
        <v>4.4094091641254796</v>
      </c>
      <c r="J4790" s="2">
        <v>9</v>
      </c>
      <c r="K4790" s="10">
        <v>0.88246259922253412</v>
      </c>
      <c r="L4790" s="10">
        <v>-3.2833929944529598E-2</v>
      </c>
      <c r="M4790" s="10">
        <v>5.86541175199271E-2</v>
      </c>
      <c r="N4790" s="10">
        <v>0.59094815450661897</v>
      </c>
    </row>
    <row r="4791" spans="1:14" x14ac:dyDescent="0.4">
      <c r="A4791" s="2" t="s">
        <v>5204</v>
      </c>
      <c r="B4791" s="2" t="s">
        <v>1123</v>
      </c>
      <c r="C4791" s="2" t="s">
        <v>3762</v>
      </c>
      <c r="D4791" s="2" t="s">
        <v>3735</v>
      </c>
      <c r="E4791" s="2">
        <v>9</v>
      </c>
      <c r="F4791" s="10">
        <v>-2.7690207133675198E-4</v>
      </c>
      <c r="G4791" s="10">
        <v>0.30169006807568399</v>
      </c>
      <c r="H4791" s="10">
        <v>0.99926767275448303</v>
      </c>
      <c r="I4791" s="10">
        <v>9.6324767237723794</v>
      </c>
      <c r="J4791" s="2">
        <v>8</v>
      </c>
      <c r="K4791" s="10">
        <v>0.29177420657474401</v>
      </c>
      <c r="L4791" s="10">
        <v>4.1959505301799302E-2</v>
      </c>
      <c r="M4791" s="10">
        <v>6.6943050476799396E-2</v>
      </c>
      <c r="N4791" s="10">
        <v>0.55068100209223503</v>
      </c>
    </row>
    <row r="4792" spans="1:14" x14ac:dyDescent="0.4">
      <c r="A4792" s="2" t="s">
        <v>5208</v>
      </c>
      <c r="B4792" s="2" t="s">
        <v>2045</v>
      </c>
      <c r="C4792" s="2" t="s">
        <v>345</v>
      </c>
      <c r="D4792" s="2" t="s">
        <v>3735</v>
      </c>
      <c r="E4792" s="2">
        <v>15</v>
      </c>
      <c r="F4792" s="10">
        <v>-0.213009617542538</v>
      </c>
      <c r="G4792" s="10">
        <v>6.1772687871117102E-2</v>
      </c>
      <c r="H4792" s="29">
        <v>5.6416569893491997E-4</v>
      </c>
      <c r="I4792" s="10">
        <v>7.5309298180831998</v>
      </c>
      <c r="J4792" s="2">
        <v>14</v>
      </c>
      <c r="K4792" s="10">
        <v>0.91230606066271502</v>
      </c>
      <c r="L4792" s="10">
        <v>6.7414238276945196E-4</v>
      </c>
      <c r="M4792" s="10">
        <v>1.15422096823049E-2</v>
      </c>
      <c r="N4792" s="10">
        <v>0.95431293424095509</v>
      </c>
    </row>
    <row r="4793" spans="1:14" x14ac:dyDescent="0.4">
      <c r="A4793" s="2" t="s">
        <v>5208</v>
      </c>
      <c r="B4793" s="2" t="s">
        <v>1304</v>
      </c>
      <c r="C4793" s="2" t="s">
        <v>306</v>
      </c>
      <c r="D4793" s="2" t="s">
        <v>3735</v>
      </c>
      <c r="E4793" s="2">
        <v>16</v>
      </c>
      <c r="F4793" s="10">
        <v>0.24855356005304799</v>
      </c>
      <c r="G4793" s="10">
        <v>7.74984472390228E-2</v>
      </c>
      <c r="H4793" s="29">
        <v>1.34030529868771E-3</v>
      </c>
      <c r="I4793" s="10">
        <v>11.7324176538914</v>
      </c>
      <c r="J4793" s="2">
        <v>15</v>
      </c>
      <c r="K4793" s="10">
        <v>0.69915963459910402</v>
      </c>
      <c r="L4793" s="10">
        <v>6.5076698561394803E-3</v>
      </c>
      <c r="M4793" s="10">
        <v>1.1681031209947601E-2</v>
      </c>
      <c r="N4793" s="10">
        <v>0.58624640010490603</v>
      </c>
    </row>
    <row r="4794" spans="1:14" x14ac:dyDescent="0.4">
      <c r="A4794" s="2" t="s">
        <v>5208</v>
      </c>
      <c r="B4794" s="2" t="s">
        <v>1366</v>
      </c>
      <c r="C4794" s="2" t="s">
        <v>317</v>
      </c>
      <c r="D4794" s="2" t="s">
        <v>3735</v>
      </c>
      <c r="E4794" s="2">
        <v>5</v>
      </c>
      <c r="F4794" s="10">
        <v>0.86244862833707603</v>
      </c>
      <c r="G4794" s="10">
        <v>0.27540707805144099</v>
      </c>
      <c r="H4794" s="29">
        <v>1.7389134969674001E-3</v>
      </c>
      <c r="I4794" s="10">
        <v>0.80364919886314301</v>
      </c>
      <c r="J4794" s="2">
        <v>4</v>
      </c>
      <c r="K4794" s="10">
        <v>0.93795816982348701</v>
      </c>
      <c r="L4794" s="10">
        <v>5.71857566313897E-3</v>
      </c>
      <c r="M4794" s="10">
        <v>2.5040127410848399E-2</v>
      </c>
      <c r="N4794" s="10">
        <v>0.83403509636657003</v>
      </c>
    </row>
    <row r="4795" spans="1:14" x14ac:dyDescent="0.4">
      <c r="A4795" s="2" t="s">
        <v>5208</v>
      </c>
      <c r="B4795" s="2" t="s">
        <v>516</v>
      </c>
      <c r="C4795" s="2" t="s">
        <v>345</v>
      </c>
      <c r="D4795" s="2" t="s">
        <v>3735</v>
      </c>
      <c r="E4795" s="2">
        <v>18</v>
      </c>
      <c r="F4795" s="10">
        <v>0.207801830831986</v>
      </c>
      <c r="G4795" s="10">
        <v>7.0415141434906695E-2</v>
      </c>
      <c r="H4795" s="29">
        <v>3.1664864910486801E-3</v>
      </c>
      <c r="I4795" s="10">
        <v>11.542508140970799</v>
      </c>
      <c r="J4795" s="2">
        <v>17</v>
      </c>
      <c r="K4795" s="10">
        <v>0.82701390702857003</v>
      </c>
      <c r="L4795" s="10">
        <v>3.7416641483641695E-3</v>
      </c>
      <c r="M4795" s="10">
        <v>1.08203090880362E-2</v>
      </c>
      <c r="N4795" s="10">
        <v>0.73399788316924308</v>
      </c>
    </row>
    <row r="4796" spans="1:14" x14ac:dyDescent="0.4">
      <c r="A4796" s="2" t="s">
        <v>5208</v>
      </c>
      <c r="B4796" s="2" t="s">
        <v>769</v>
      </c>
      <c r="C4796" s="2" t="s">
        <v>292</v>
      </c>
      <c r="D4796" s="2" t="s">
        <v>3735</v>
      </c>
      <c r="E4796" s="2">
        <v>11</v>
      </c>
      <c r="F4796" s="10">
        <v>0.234859689355952</v>
      </c>
      <c r="G4796" s="10">
        <v>8.0100357198310698E-2</v>
      </c>
      <c r="H4796" s="29">
        <v>3.3671307676008699E-3</v>
      </c>
      <c r="I4796" s="10">
        <v>3.6637982130168494</v>
      </c>
      <c r="J4796" s="2">
        <v>10</v>
      </c>
      <c r="K4796" s="10">
        <v>0.96124192106919903</v>
      </c>
      <c r="L4796" s="10">
        <v>6.9863467443524296E-3</v>
      </c>
      <c r="M4796" s="10">
        <v>1.12969237743284E-2</v>
      </c>
      <c r="N4796" s="10">
        <v>0.55162044393417498</v>
      </c>
    </row>
    <row r="4797" spans="1:14" x14ac:dyDescent="0.4">
      <c r="A4797" s="2" t="s">
        <v>5208</v>
      </c>
      <c r="B4797" s="2" t="s">
        <v>783</v>
      </c>
      <c r="C4797" s="2" t="s">
        <v>3762</v>
      </c>
      <c r="D4797" s="2" t="s">
        <v>3735</v>
      </c>
      <c r="E4797" s="2">
        <v>16</v>
      </c>
      <c r="F4797" s="10">
        <v>0.30366453408993799</v>
      </c>
      <c r="G4797" s="10">
        <v>0.105613473089798</v>
      </c>
      <c r="H4797" s="29">
        <v>4.0371502482804003E-3</v>
      </c>
      <c r="I4797" s="10">
        <v>13.6518857584794</v>
      </c>
      <c r="J4797" s="2">
        <v>15</v>
      </c>
      <c r="K4797" s="10">
        <v>0.55207775149712801</v>
      </c>
      <c r="L4797" s="10">
        <v>-2.0490409758713E-2</v>
      </c>
      <c r="M4797" s="10">
        <v>1.5698895121354001E-2</v>
      </c>
      <c r="N4797" s="10">
        <v>0.21286498286702801</v>
      </c>
    </row>
    <row r="4798" spans="1:14" x14ac:dyDescent="0.4">
      <c r="A4798" s="2" t="s">
        <v>5208</v>
      </c>
      <c r="B4798" s="2" t="s">
        <v>1298</v>
      </c>
      <c r="C4798" s="2" t="s">
        <v>306</v>
      </c>
      <c r="D4798" s="2" t="s">
        <v>3735</v>
      </c>
      <c r="E4798" s="2">
        <v>16</v>
      </c>
      <c r="F4798" s="10">
        <v>0.183905404471565</v>
      </c>
      <c r="G4798" s="10">
        <v>6.4111675276139396E-2</v>
      </c>
      <c r="H4798" s="29">
        <v>4.1240156341469597E-3</v>
      </c>
      <c r="I4798" s="10">
        <v>9.0289394906582299</v>
      </c>
      <c r="J4798" s="2">
        <v>15</v>
      </c>
      <c r="K4798" s="10">
        <v>0.87599943471332797</v>
      </c>
      <c r="L4798" s="10">
        <v>6.9590014173352499E-3</v>
      </c>
      <c r="M4798" s="10">
        <v>9.9669970295428803E-3</v>
      </c>
      <c r="N4798" s="10">
        <v>0.496483669813651</v>
      </c>
    </row>
    <row r="4799" spans="1:14" x14ac:dyDescent="0.4">
      <c r="A4799" s="2" t="s">
        <v>5208</v>
      </c>
      <c r="B4799" s="2" t="s">
        <v>1368</v>
      </c>
      <c r="C4799" s="2" t="s">
        <v>317</v>
      </c>
      <c r="D4799" s="2" t="s">
        <v>3735</v>
      </c>
      <c r="E4799" s="2">
        <v>9</v>
      </c>
      <c r="F4799" s="10">
        <v>0.43818518116463706</v>
      </c>
      <c r="G4799" s="10">
        <v>0.155765241062263</v>
      </c>
      <c r="H4799" s="29">
        <v>4.9064448417368896E-3</v>
      </c>
      <c r="I4799" s="10">
        <v>4.0346836229063596</v>
      </c>
      <c r="J4799" s="2">
        <v>8</v>
      </c>
      <c r="K4799" s="10">
        <v>0.85398069363096996</v>
      </c>
      <c r="L4799" s="10">
        <v>2.6223309429873901E-2</v>
      </c>
      <c r="M4799" s="10">
        <v>2.1958750841528801E-2</v>
      </c>
      <c r="N4799" s="10">
        <v>0.27128924513610603</v>
      </c>
    </row>
    <row r="4800" spans="1:14" x14ac:dyDescent="0.4">
      <c r="A4800" s="2" t="s">
        <v>5208</v>
      </c>
      <c r="B4800" s="2" t="s">
        <v>1013</v>
      </c>
      <c r="C4800" s="2" t="s">
        <v>292</v>
      </c>
      <c r="D4800" s="2" t="s">
        <v>3735</v>
      </c>
      <c r="E4800" s="2">
        <v>7</v>
      </c>
      <c r="F4800" s="10">
        <v>0.304429941974107</v>
      </c>
      <c r="G4800" s="10">
        <v>0.110492730332699</v>
      </c>
      <c r="H4800" s="29">
        <v>5.8655665701552E-3</v>
      </c>
      <c r="I4800" s="10">
        <v>5.2154548083184897</v>
      </c>
      <c r="J4800" s="2">
        <v>6</v>
      </c>
      <c r="K4800" s="10">
        <v>0.51649138647057802</v>
      </c>
      <c r="L4800" s="10">
        <v>2.52018454550463E-2</v>
      </c>
      <c r="M4800" s="10">
        <v>1.4457344794764499E-2</v>
      </c>
      <c r="N4800" s="10">
        <v>0.14176165505532301</v>
      </c>
    </row>
    <row r="4801" spans="1:14" x14ac:dyDescent="0.4">
      <c r="A4801" s="2" t="s">
        <v>5208</v>
      </c>
      <c r="B4801" s="2" t="s">
        <v>2080</v>
      </c>
      <c r="C4801" s="2" t="s">
        <v>292</v>
      </c>
      <c r="D4801" s="2" t="s">
        <v>3735</v>
      </c>
      <c r="E4801" s="2">
        <v>13</v>
      </c>
      <c r="F4801" s="10">
        <v>0.14807068420408601</v>
      </c>
      <c r="G4801" s="10">
        <v>5.4889846232319801E-2</v>
      </c>
      <c r="H4801" s="29">
        <v>6.9841935174305998E-3</v>
      </c>
      <c r="I4801" s="10">
        <v>9.7529693388176799</v>
      </c>
      <c r="J4801" s="2">
        <v>12</v>
      </c>
      <c r="K4801" s="10">
        <v>0.63762241059504898</v>
      </c>
      <c r="L4801" s="10">
        <v>-6.4753524214597596E-3</v>
      </c>
      <c r="M4801" s="10">
        <v>7.0375234689327012E-3</v>
      </c>
      <c r="N4801" s="10">
        <v>0.37724795879786693</v>
      </c>
    </row>
    <row r="4802" spans="1:14" x14ac:dyDescent="0.4">
      <c r="A4802" s="2" t="s">
        <v>5208</v>
      </c>
      <c r="B4802" s="2" t="s">
        <v>1647</v>
      </c>
      <c r="C4802" s="2" t="s">
        <v>300</v>
      </c>
      <c r="D4802" s="2" t="s">
        <v>3735</v>
      </c>
      <c r="E4802" s="2">
        <v>17</v>
      </c>
      <c r="F4802" s="10">
        <v>0.18030694984689999</v>
      </c>
      <c r="G4802" s="10">
        <v>6.8248350421047294E-2</v>
      </c>
      <c r="H4802" s="29">
        <v>8.2436569859023097E-3</v>
      </c>
      <c r="I4802" s="10">
        <v>7.5622112226248701</v>
      </c>
      <c r="J4802" s="2">
        <v>16</v>
      </c>
      <c r="K4802" s="10">
        <v>0.96084455334376684</v>
      </c>
      <c r="L4802" s="10">
        <v>1.00694378290447E-2</v>
      </c>
      <c r="M4802" s="10">
        <v>1.0032910931051299E-2</v>
      </c>
      <c r="N4802" s="10">
        <v>0.33146847888812497</v>
      </c>
    </row>
    <row r="4803" spans="1:14" x14ac:dyDescent="0.4">
      <c r="A4803" s="2" t="s">
        <v>5208</v>
      </c>
      <c r="B4803" s="2" t="s">
        <v>2738</v>
      </c>
      <c r="C4803" s="2" t="s">
        <v>300</v>
      </c>
      <c r="D4803" s="2" t="s">
        <v>3735</v>
      </c>
      <c r="E4803" s="2">
        <v>18</v>
      </c>
      <c r="F4803" s="10">
        <v>0.130187340803847</v>
      </c>
      <c r="G4803" s="10">
        <v>4.962124388303539E-2</v>
      </c>
      <c r="H4803" s="29">
        <v>8.7000518993576494E-3</v>
      </c>
      <c r="I4803" s="10">
        <v>12.357215103638399</v>
      </c>
      <c r="J4803" s="2">
        <v>17</v>
      </c>
      <c r="K4803" s="10">
        <v>0.77804057800150095</v>
      </c>
      <c r="L4803" s="10">
        <v>1.9924213357672299E-3</v>
      </c>
      <c r="M4803" s="10">
        <v>7.6287054926428306E-3</v>
      </c>
      <c r="N4803" s="10">
        <v>0.797290126757498</v>
      </c>
    </row>
    <row r="4804" spans="1:14" x14ac:dyDescent="0.4">
      <c r="A4804" s="2" t="s">
        <v>5208</v>
      </c>
      <c r="B4804" s="2" t="s">
        <v>1301</v>
      </c>
      <c r="C4804" s="2" t="s">
        <v>306</v>
      </c>
      <c r="D4804" s="2" t="s">
        <v>3735</v>
      </c>
      <c r="E4804" s="2">
        <v>17</v>
      </c>
      <c r="F4804" s="10">
        <v>0.16901909518681299</v>
      </c>
      <c r="G4804" s="10">
        <v>6.6216612098377106E-2</v>
      </c>
      <c r="H4804" s="10">
        <v>1.0694737906013999E-2</v>
      </c>
      <c r="I4804" s="10">
        <v>8.9810872966949002</v>
      </c>
      <c r="J4804" s="2">
        <v>16</v>
      </c>
      <c r="K4804" s="10">
        <v>0.91419033508110004</v>
      </c>
      <c r="L4804" s="10">
        <v>1.78885316681432E-2</v>
      </c>
      <c r="M4804" s="10">
        <v>9.9307039922148996E-3</v>
      </c>
      <c r="N4804" s="10">
        <v>9.1783094632233803E-2</v>
      </c>
    </row>
    <row r="4805" spans="1:14" x14ac:dyDescent="0.4">
      <c r="A4805" s="2" t="s">
        <v>5208</v>
      </c>
      <c r="B4805" s="2" t="s">
        <v>2334</v>
      </c>
      <c r="C4805" s="2" t="s">
        <v>317</v>
      </c>
      <c r="D4805" s="2" t="s">
        <v>3735</v>
      </c>
      <c r="E4805" s="2">
        <v>16</v>
      </c>
      <c r="F4805" s="10">
        <v>0.20227279744920301</v>
      </c>
      <c r="G4805" s="10">
        <v>8.2474458891105898E-2</v>
      </c>
      <c r="H4805" s="10">
        <v>1.4184736187562901E-2</v>
      </c>
      <c r="I4805" s="10">
        <v>8.5344227390438494</v>
      </c>
      <c r="J4805" s="2">
        <v>15</v>
      </c>
      <c r="K4805" s="10">
        <v>0.90057721041671701</v>
      </c>
      <c r="L4805" s="10">
        <v>1.46062155769726E-3</v>
      </c>
      <c r="M4805" s="10">
        <v>1.24134867543697E-2</v>
      </c>
      <c r="N4805" s="10">
        <v>0.90800526882294197</v>
      </c>
    </row>
    <row r="4806" spans="1:14" x14ac:dyDescent="0.4">
      <c r="A4806" s="2" t="s">
        <v>5208</v>
      </c>
      <c r="B4806" s="2" t="s">
        <v>2298</v>
      </c>
      <c r="C4806" s="2" t="s">
        <v>317</v>
      </c>
      <c r="D4806" s="2" t="s">
        <v>3735</v>
      </c>
      <c r="E4806" s="2">
        <v>18</v>
      </c>
      <c r="F4806" s="10">
        <v>0.30357378841525401</v>
      </c>
      <c r="G4806" s="10">
        <v>0.12379034765840601</v>
      </c>
      <c r="H4806" s="10">
        <v>1.4193759872247099E-2</v>
      </c>
      <c r="I4806" s="10">
        <v>17.045354499935499</v>
      </c>
      <c r="J4806" s="2">
        <v>17</v>
      </c>
      <c r="K4806" s="10">
        <v>0.45129743027270403</v>
      </c>
      <c r="L4806" s="10">
        <v>2.51825516507765E-3</v>
      </c>
      <c r="M4806" s="10">
        <v>1.9590850531612899E-2</v>
      </c>
      <c r="N4806" s="10">
        <v>0.89932162580477604</v>
      </c>
    </row>
    <row r="4807" spans="1:14" x14ac:dyDescent="0.4">
      <c r="A4807" s="2" t="s">
        <v>5208</v>
      </c>
      <c r="B4807" s="2" t="s">
        <v>2698</v>
      </c>
      <c r="C4807" s="2" t="s">
        <v>374</v>
      </c>
      <c r="D4807" s="2" t="s">
        <v>3735</v>
      </c>
      <c r="E4807" s="2">
        <v>17</v>
      </c>
      <c r="F4807" s="10">
        <v>0.43587651939179001</v>
      </c>
      <c r="G4807" s="10">
        <v>0.17975126757072199</v>
      </c>
      <c r="H4807" s="10">
        <v>1.5313150600449099E-2</v>
      </c>
      <c r="I4807" s="10">
        <v>13.305922107404999</v>
      </c>
      <c r="J4807" s="2">
        <v>16</v>
      </c>
      <c r="K4807" s="10">
        <v>0.650271939367707</v>
      </c>
      <c r="L4807" s="10">
        <v>1.8991050943953199E-2</v>
      </c>
      <c r="M4807" s="10">
        <v>2.71877470077856E-2</v>
      </c>
      <c r="N4807" s="10">
        <v>0.49554308212544002</v>
      </c>
    </row>
    <row r="4808" spans="1:14" x14ac:dyDescent="0.4">
      <c r="A4808" s="2" t="s">
        <v>5208</v>
      </c>
      <c r="B4808" s="2" t="s">
        <v>711</v>
      </c>
      <c r="C4808" s="2" t="s">
        <v>3762</v>
      </c>
      <c r="D4808" s="2" t="s">
        <v>3735</v>
      </c>
      <c r="E4808" s="2">
        <v>18</v>
      </c>
      <c r="F4808" s="10">
        <v>0.15326451621732401</v>
      </c>
      <c r="G4808" s="10">
        <v>6.3813702528600205E-2</v>
      </c>
      <c r="H4808" s="10">
        <v>1.6316886037260399E-2</v>
      </c>
      <c r="I4808" s="10">
        <v>7.8119313906001198</v>
      </c>
      <c r="J4808" s="2">
        <v>17</v>
      </c>
      <c r="K4808" s="10">
        <v>0.97040431299975904</v>
      </c>
      <c r="L4808" s="10">
        <v>1.21017616906713E-2</v>
      </c>
      <c r="M4808" s="10">
        <v>9.8110670472713393E-3</v>
      </c>
      <c r="N4808" s="10">
        <v>0.235210659774786</v>
      </c>
    </row>
    <row r="4809" spans="1:14" x14ac:dyDescent="0.4">
      <c r="A4809" s="2" t="s">
        <v>5208</v>
      </c>
      <c r="B4809" s="2" t="s">
        <v>2825</v>
      </c>
      <c r="C4809" s="2" t="s">
        <v>292</v>
      </c>
      <c r="D4809" s="2" t="s">
        <v>3735</v>
      </c>
      <c r="E4809" s="2">
        <v>14</v>
      </c>
      <c r="F4809" s="10">
        <v>7.5521243316904518E-2</v>
      </c>
      <c r="G4809" s="10">
        <v>3.1477849399500102E-2</v>
      </c>
      <c r="H4809" s="10">
        <v>1.6431526246247399E-2</v>
      </c>
      <c r="I4809" s="10">
        <v>4.9063172310681704</v>
      </c>
      <c r="J4809" s="2">
        <v>13</v>
      </c>
      <c r="K4809" s="10">
        <v>0.97719786580926604</v>
      </c>
      <c r="L4809" s="10">
        <v>4.4390785712870298E-3</v>
      </c>
      <c r="M4809" s="10">
        <v>5.4036746049340402E-3</v>
      </c>
      <c r="N4809" s="10">
        <v>0.427385832575498</v>
      </c>
    </row>
    <row r="4810" spans="1:14" x14ac:dyDescent="0.4">
      <c r="A4810" s="2" t="s">
        <v>5208</v>
      </c>
      <c r="B4810" s="2" t="s">
        <v>1051</v>
      </c>
      <c r="C4810" s="2" t="s">
        <v>300</v>
      </c>
      <c r="D4810" s="2" t="s">
        <v>3735</v>
      </c>
      <c r="E4810" s="2">
        <v>16</v>
      </c>
      <c r="F4810" s="10">
        <v>0.220552309374596</v>
      </c>
      <c r="G4810" s="10">
        <v>9.3728735571648E-2</v>
      </c>
      <c r="H4810" s="10">
        <v>1.8618042263668401E-2</v>
      </c>
      <c r="I4810" s="10">
        <v>8.6134419114376293</v>
      </c>
      <c r="J4810" s="2">
        <v>15</v>
      </c>
      <c r="K4810" s="10">
        <v>0.89684697004258684</v>
      </c>
      <c r="L4810" s="10">
        <v>1.2383420376346901E-2</v>
      </c>
      <c r="M4810" s="10">
        <v>1.41434137817129E-2</v>
      </c>
      <c r="N4810" s="10">
        <v>0.39604260352961301</v>
      </c>
    </row>
    <row r="4811" spans="1:14" x14ac:dyDescent="0.4">
      <c r="A4811" s="2" t="s">
        <v>5208</v>
      </c>
      <c r="B4811" s="2" t="s">
        <v>2250</v>
      </c>
      <c r="C4811" s="2" t="s">
        <v>333</v>
      </c>
      <c r="D4811" s="2" t="s">
        <v>3735</v>
      </c>
      <c r="E4811" s="2">
        <v>15</v>
      </c>
      <c r="F4811" s="10">
        <v>-0.49428195768854294</v>
      </c>
      <c r="G4811" s="10">
        <v>0.21043145445588901</v>
      </c>
      <c r="H4811" s="10">
        <v>1.8829079622673505E-2</v>
      </c>
      <c r="I4811" s="10">
        <v>12.156769911484</v>
      </c>
      <c r="J4811" s="2">
        <v>14</v>
      </c>
      <c r="K4811" s="10">
        <v>0.59371447919624598</v>
      </c>
      <c r="L4811" s="10">
        <v>-2.5772175871299905E-2</v>
      </c>
      <c r="M4811" s="10">
        <v>3.1038778960329E-2</v>
      </c>
      <c r="N4811" s="10">
        <v>0.42134423015376499</v>
      </c>
    </row>
    <row r="4812" spans="1:14" x14ac:dyDescent="0.4">
      <c r="A4812" s="2" t="s">
        <v>5208</v>
      </c>
      <c r="B4812" s="2" t="s">
        <v>2856</v>
      </c>
      <c r="C4812" s="2" t="s">
        <v>374</v>
      </c>
      <c r="D4812" s="2" t="s">
        <v>3735</v>
      </c>
      <c r="E4812" s="2">
        <v>16</v>
      </c>
      <c r="F4812" s="10">
        <v>0.235738811186882</v>
      </c>
      <c r="G4812" s="10">
        <v>0.10093364358416999</v>
      </c>
      <c r="H4812" s="10">
        <v>1.9513032431153501E-2</v>
      </c>
      <c r="I4812" s="10">
        <v>15.1057759602106</v>
      </c>
      <c r="J4812" s="2">
        <v>15</v>
      </c>
      <c r="K4812" s="10">
        <v>0.44382514251810601</v>
      </c>
      <c r="L4812" s="10">
        <v>2.1012724E-2</v>
      </c>
      <c r="M4812" s="10">
        <v>1.6579394000000001E-2</v>
      </c>
      <c r="N4812" s="10">
        <v>0.22568848699999999</v>
      </c>
    </row>
    <row r="4813" spans="1:14" x14ac:dyDescent="0.4">
      <c r="A4813" s="2" t="s">
        <v>5208</v>
      </c>
      <c r="B4813" s="2" t="s">
        <v>708</v>
      </c>
      <c r="C4813" s="2" t="s">
        <v>3762</v>
      </c>
      <c r="D4813" s="2" t="s">
        <v>3735</v>
      </c>
      <c r="E4813" s="2">
        <v>18</v>
      </c>
      <c r="F4813" s="10">
        <v>0.15991291855731499</v>
      </c>
      <c r="G4813" s="10">
        <v>6.8912214005029199E-2</v>
      </c>
      <c r="H4813" s="10">
        <v>2.03121780345418E-2</v>
      </c>
      <c r="I4813" s="10">
        <v>9.1650494859247704</v>
      </c>
      <c r="J4813" s="2">
        <v>17</v>
      </c>
      <c r="K4813" s="10">
        <v>0.93494100016891502</v>
      </c>
      <c r="L4813" s="10">
        <v>1.2074205031477299E-2</v>
      </c>
      <c r="M4813" s="10">
        <v>1.0592756926753899E-2</v>
      </c>
      <c r="N4813" s="10">
        <v>0.27112382516150202</v>
      </c>
    </row>
    <row r="4814" spans="1:14" x14ac:dyDescent="0.4">
      <c r="A4814" s="2" t="s">
        <v>5208</v>
      </c>
      <c r="B4814" s="2" t="s">
        <v>1518</v>
      </c>
      <c r="C4814" s="2" t="s">
        <v>473</v>
      </c>
      <c r="D4814" s="2" t="s">
        <v>3735</v>
      </c>
      <c r="E4814" s="2">
        <v>17</v>
      </c>
      <c r="F4814" s="10">
        <v>0.53302277935709397</v>
      </c>
      <c r="G4814" s="10">
        <v>0.233715670905247</v>
      </c>
      <c r="H4814" s="10">
        <v>2.25693853802733E-2</v>
      </c>
      <c r="I4814" s="10">
        <v>8.8361706296069702</v>
      </c>
      <c r="J4814" s="2">
        <v>16</v>
      </c>
      <c r="K4814" s="10">
        <v>0.92000650716311505</v>
      </c>
      <c r="L4814" s="10">
        <v>-3.3544614469171299E-2</v>
      </c>
      <c r="M4814" s="10">
        <v>3.4209613052890699E-2</v>
      </c>
      <c r="N4814" s="10">
        <v>0.34236094572147602</v>
      </c>
    </row>
    <row r="4815" spans="1:14" x14ac:dyDescent="0.4">
      <c r="A4815" s="2" t="s">
        <v>5208</v>
      </c>
      <c r="B4815" s="2" t="s">
        <v>2822</v>
      </c>
      <c r="C4815" s="2" t="s">
        <v>292</v>
      </c>
      <c r="D4815" s="2" t="s">
        <v>3735</v>
      </c>
      <c r="E4815" s="2">
        <v>13</v>
      </c>
      <c r="F4815" s="10">
        <v>0.147204174806359</v>
      </c>
      <c r="G4815" s="10">
        <v>6.46869121999262E-2</v>
      </c>
      <c r="H4815" s="10">
        <v>2.2867518952961401E-2</v>
      </c>
      <c r="I4815" s="10">
        <v>11.6298903006324</v>
      </c>
      <c r="J4815" s="2">
        <v>12</v>
      </c>
      <c r="K4815" s="10">
        <v>0.47584238774868998</v>
      </c>
      <c r="L4815" s="10">
        <v>-2.61647709636603E-3</v>
      </c>
      <c r="M4815" s="10">
        <v>8.5858405234993003E-3</v>
      </c>
      <c r="N4815" s="10">
        <v>0.76624996108703292</v>
      </c>
    </row>
    <row r="4816" spans="1:14" x14ac:dyDescent="0.4">
      <c r="A4816" s="2" t="s">
        <v>5208</v>
      </c>
      <c r="B4816" s="2" t="s">
        <v>2667</v>
      </c>
      <c r="C4816" s="2" t="s">
        <v>292</v>
      </c>
      <c r="D4816" s="2" t="s">
        <v>3735</v>
      </c>
      <c r="E4816" s="2">
        <v>12</v>
      </c>
      <c r="F4816" s="10">
        <v>0.28517616699309101</v>
      </c>
      <c r="G4816" s="10">
        <v>0.12699342295522101</v>
      </c>
      <c r="H4816" s="10">
        <v>2.47297735627337E-2</v>
      </c>
      <c r="I4816" s="10">
        <v>9.9854884604863106</v>
      </c>
      <c r="J4816" s="2">
        <v>11</v>
      </c>
      <c r="K4816" s="10">
        <v>0.53169294965484404</v>
      </c>
      <c r="L4816" s="10">
        <v>-5.7543413938085097E-3</v>
      </c>
      <c r="M4816" s="10">
        <v>1.8691921554637499E-2</v>
      </c>
      <c r="N4816" s="10">
        <v>0.76451155614000799</v>
      </c>
    </row>
    <row r="4817" spans="1:14" x14ac:dyDescent="0.4">
      <c r="A4817" s="2" t="s">
        <v>5208</v>
      </c>
      <c r="B4817" s="2" t="s">
        <v>2586</v>
      </c>
      <c r="C4817" s="2" t="s">
        <v>1405</v>
      </c>
      <c r="D4817" s="2" t="s">
        <v>3735</v>
      </c>
      <c r="E4817" s="2">
        <v>18</v>
      </c>
      <c r="F4817" s="10">
        <v>0.13041623156978499</v>
      </c>
      <c r="G4817" s="10">
        <v>5.8198431805979597E-2</v>
      </c>
      <c r="H4817" s="10">
        <v>2.5033259365085301E-2</v>
      </c>
      <c r="I4817" s="10">
        <v>11.083125849203199</v>
      </c>
      <c r="J4817" s="2">
        <v>17</v>
      </c>
      <c r="K4817" s="10">
        <v>0.85221019666305509</v>
      </c>
      <c r="L4817" s="10">
        <v>1.4665455975793501E-2</v>
      </c>
      <c r="M4817" s="10">
        <v>8.9556566764365693E-3</v>
      </c>
      <c r="N4817" s="10">
        <v>0.121026464231678</v>
      </c>
    </row>
    <row r="4818" spans="1:14" x14ac:dyDescent="0.4">
      <c r="A4818" s="2" t="s">
        <v>5208</v>
      </c>
      <c r="B4818" s="2" t="s">
        <v>1963</v>
      </c>
      <c r="C4818" s="2" t="s">
        <v>317</v>
      </c>
      <c r="D4818" s="2" t="s">
        <v>3735</v>
      </c>
      <c r="E4818" s="2">
        <v>3</v>
      </c>
      <c r="F4818" s="10">
        <v>0.23922175031677601</v>
      </c>
      <c r="G4818" s="10">
        <v>0.10731812903898701</v>
      </c>
      <c r="H4818" s="10">
        <v>2.5807928265946301E-2</v>
      </c>
      <c r="I4818" s="10">
        <v>1.2691159214297001</v>
      </c>
      <c r="J4818" s="2">
        <v>2</v>
      </c>
      <c r="K4818" s="10">
        <v>0.53016979240398998</v>
      </c>
      <c r="L4818" s="10">
        <v>4.8880114107224398E-3</v>
      </c>
      <c r="M4818" s="10">
        <v>1.36958339385651E-2</v>
      </c>
      <c r="N4818" s="10">
        <v>0.78176261370762001</v>
      </c>
    </row>
    <row r="4819" spans="1:14" x14ac:dyDescent="0.4">
      <c r="A4819" s="2" t="s">
        <v>5208</v>
      </c>
      <c r="B4819" s="2" t="s">
        <v>1296</v>
      </c>
      <c r="C4819" s="2" t="s">
        <v>306</v>
      </c>
      <c r="D4819" s="2" t="s">
        <v>3735</v>
      </c>
      <c r="E4819" s="2">
        <v>15</v>
      </c>
      <c r="F4819" s="10">
        <v>0.118081896297379</v>
      </c>
      <c r="G4819" s="10">
        <v>5.29807876684045E-2</v>
      </c>
      <c r="H4819" s="10">
        <v>2.5829329895025E-2</v>
      </c>
      <c r="I4819" s="10">
        <v>11.3396225249866</v>
      </c>
      <c r="J4819" s="2">
        <v>14</v>
      </c>
      <c r="K4819" s="10">
        <v>0.65917401118941099</v>
      </c>
      <c r="L4819" s="10">
        <v>3.1111083294605899E-3</v>
      </c>
      <c r="M4819" s="10">
        <v>7.8282265952508302E-3</v>
      </c>
      <c r="N4819" s="10">
        <v>0.69750484604210505</v>
      </c>
    </row>
    <row r="4820" spans="1:14" x14ac:dyDescent="0.4">
      <c r="A4820" s="2" t="s">
        <v>5208</v>
      </c>
      <c r="B4820" s="2" t="s">
        <v>1833</v>
      </c>
      <c r="C4820" s="2" t="s">
        <v>292</v>
      </c>
      <c r="D4820" s="2" t="s">
        <v>3735</v>
      </c>
      <c r="E4820" s="2">
        <v>4</v>
      </c>
      <c r="F4820" s="10">
        <v>0.14223696160403901</v>
      </c>
      <c r="G4820" s="10">
        <v>6.46221608478737E-2</v>
      </c>
      <c r="H4820" s="10">
        <v>2.7732096098360901E-2</v>
      </c>
      <c r="I4820" s="10">
        <v>1.5859300461508401</v>
      </c>
      <c r="J4820" s="2">
        <v>3</v>
      </c>
      <c r="K4820" s="10">
        <v>0.66258427870343395</v>
      </c>
      <c r="L4820" s="10">
        <v>1.66017806945052E-2</v>
      </c>
      <c r="M4820" s="10">
        <v>1.3999378308836E-2</v>
      </c>
      <c r="N4820" s="10">
        <v>0.35745786401816898</v>
      </c>
    </row>
    <row r="4821" spans="1:14" x14ac:dyDescent="0.4">
      <c r="A4821" s="2" t="s">
        <v>5208</v>
      </c>
      <c r="B4821" s="2" t="s">
        <v>648</v>
      </c>
      <c r="C4821" s="2" t="s">
        <v>3762</v>
      </c>
      <c r="D4821" s="2" t="s">
        <v>3735</v>
      </c>
      <c r="E4821" s="2">
        <v>16</v>
      </c>
      <c r="F4821" s="10">
        <v>-0.216337872235499</v>
      </c>
      <c r="G4821" s="10">
        <v>9.8499191486452906E-2</v>
      </c>
      <c r="H4821" s="10">
        <v>2.80675019912952E-2</v>
      </c>
      <c r="I4821" s="10">
        <v>10.0440584100431</v>
      </c>
      <c r="J4821" s="2">
        <v>15</v>
      </c>
      <c r="K4821" s="10">
        <v>0.81695940370018116</v>
      </c>
      <c r="L4821" s="10">
        <v>1.3073642712426101E-2</v>
      </c>
      <c r="M4821" s="10">
        <v>1.7707802328922301E-2</v>
      </c>
      <c r="N4821" s="10">
        <v>0.47252885620496798</v>
      </c>
    </row>
    <row r="4822" spans="1:14" x14ac:dyDescent="0.4">
      <c r="A4822" s="2" t="s">
        <v>5208</v>
      </c>
      <c r="B4822" s="2" t="s">
        <v>1234</v>
      </c>
      <c r="C4822" s="2" t="s">
        <v>292</v>
      </c>
      <c r="D4822" s="2" t="s">
        <v>3735</v>
      </c>
      <c r="E4822" s="2">
        <v>17</v>
      </c>
      <c r="F4822" s="10">
        <v>0.36706276496518497</v>
      </c>
      <c r="G4822" s="10">
        <v>0.16726989855043101</v>
      </c>
      <c r="H4822" s="10">
        <v>2.82042185416773E-2</v>
      </c>
      <c r="I4822" s="10">
        <v>13.234864570536301</v>
      </c>
      <c r="J4822" s="2">
        <v>16</v>
      </c>
      <c r="K4822" s="10">
        <v>0.65551389516559899</v>
      </c>
      <c r="L4822" s="10">
        <v>1.15795704671769E-2</v>
      </c>
      <c r="M4822" s="10">
        <v>2.45478569414034E-2</v>
      </c>
      <c r="N4822" s="10">
        <v>0.64391925471792</v>
      </c>
    </row>
    <row r="4823" spans="1:14" x14ac:dyDescent="0.4">
      <c r="A4823" s="2" t="s">
        <v>5208</v>
      </c>
      <c r="B4823" s="2" t="s">
        <v>994</v>
      </c>
      <c r="C4823" s="2" t="s">
        <v>300</v>
      </c>
      <c r="D4823" s="2" t="s">
        <v>3735</v>
      </c>
      <c r="E4823" s="2">
        <v>18</v>
      </c>
      <c r="F4823" s="10">
        <v>5.7597747815990502E-2</v>
      </c>
      <c r="G4823" s="10">
        <v>2.6311742025857E-2</v>
      </c>
      <c r="H4823" s="10">
        <v>2.8593126163989301E-2</v>
      </c>
      <c r="I4823" s="10">
        <v>12.115674335040101</v>
      </c>
      <c r="J4823" s="2">
        <v>17</v>
      </c>
      <c r="K4823" s="10">
        <v>0.79308259835475503</v>
      </c>
      <c r="L4823" s="10">
        <v>8.5981259653936503E-3</v>
      </c>
      <c r="M4823" s="10">
        <v>4.0481371517231499E-3</v>
      </c>
      <c r="N4823" s="10">
        <v>4.9611906694900697E-2</v>
      </c>
    </row>
    <row r="4824" spans="1:14" x14ac:dyDescent="0.4">
      <c r="A4824" s="2" t="s">
        <v>5208</v>
      </c>
      <c r="B4824" s="32" t="s">
        <v>5209</v>
      </c>
      <c r="C4824" s="32" t="s">
        <v>295</v>
      </c>
      <c r="D4824" s="32" t="s">
        <v>3735</v>
      </c>
      <c r="E4824" s="32">
        <v>15</v>
      </c>
      <c r="F4824" s="33">
        <v>-0.22010967944472201</v>
      </c>
      <c r="G4824" s="33">
        <v>0.100995324617408</v>
      </c>
      <c r="H4824" s="33">
        <v>2.9301621488019701E-2</v>
      </c>
      <c r="I4824" s="33">
        <v>14.0972212683556</v>
      </c>
      <c r="J4824" s="32">
        <v>14</v>
      </c>
      <c r="K4824" s="33">
        <v>0.442493373858316</v>
      </c>
      <c r="L4824" s="33">
        <v>2.1467267049552E-2</v>
      </c>
      <c r="M4824" s="33">
        <v>1.5046815414839199E-2</v>
      </c>
      <c r="N4824" s="33">
        <v>0.17724063010169899</v>
      </c>
    </row>
    <row r="4825" spans="1:14" x14ac:dyDescent="0.4">
      <c r="A4825" s="2" t="s">
        <v>5208</v>
      </c>
      <c r="B4825" s="2" t="s">
        <v>1574</v>
      </c>
      <c r="C4825" s="2" t="s">
        <v>317</v>
      </c>
      <c r="D4825" s="2" t="s">
        <v>3735</v>
      </c>
      <c r="E4825" s="2">
        <v>4</v>
      </c>
      <c r="F4825" s="10">
        <v>0.39461234274041002</v>
      </c>
      <c r="G4825" s="10">
        <v>0.18159241958889399</v>
      </c>
      <c r="H4825" s="10">
        <v>2.97753378493694E-2</v>
      </c>
      <c r="I4825" s="10">
        <v>1.80806408469336</v>
      </c>
      <c r="J4825" s="2">
        <v>3</v>
      </c>
      <c r="K4825" s="10">
        <v>0.61318167480532404</v>
      </c>
      <c r="L4825" s="10">
        <v>-5.5024087770907098E-3</v>
      </c>
      <c r="M4825" s="10">
        <v>2.2895465722173401E-2</v>
      </c>
      <c r="N4825" s="10">
        <v>0.83246471233303909</v>
      </c>
    </row>
    <row r="4826" spans="1:14" x14ac:dyDescent="0.4">
      <c r="A4826" s="2" t="s">
        <v>5208</v>
      </c>
      <c r="B4826" s="2" t="s">
        <v>433</v>
      </c>
      <c r="C4826" s="2" t="s">
        <v>345</v>
      </c>
      <c r="D4826" s="2" t="s">
        <v>3735</v>
      </c>
      <c r="E4826" s="2">
        <v>17</v>
      </c>
      <c r="F4826" s="10">
        <v>0.10793818478564</v>
      </c>
      <c r="G4826" s="10">
        <v>4.9907707229023102E-2</v>
      </c>
      <c r="H4826" s="10">
        <v>3.05599644863087E-2</v>
      </c>
      <c r="I4826" s="10">
        <v>13.812190425073799</v>
      </c>
      <c r="J4826" s="2">
        <v>16</v>
      </c>
      <c r="K4826" s="10">
        <v>0.61270295287284504</v>
      </c>
      <c r="L4826" s="10">
        <v>-9.0071885355351693E-3</v>
      </c>
      <c r="M4826" s="10">
        <v>7.5948317543590004E-3</v>
      </c>
      <c r="N4826" s="10">
        <v>0.25408379894569399</v>
      </c>
    </row>
    <row r="4827" spans="1:14" x14ac:dyDescent="0.4">
      <c r="A4827" s="2" t="s">
        <v>5208</v>
      </c>
      <c r="B4827" s="2" t="s">
        <v>1487</v>
      </c>
      <c r="C4827" s="2" t="s">
        <v>317</v>
      </c>
      <c r="D4827" s="2" t="s">
        <v>3735</v>
      </c>
      <c r="E4827" s="2">
        <v>16</v>
      </c>
      <c r="F4827" s="10">
        <v>0.198964904575054</v>
      </c>
      <c r="G4827" s="10">
        <v>9.2059142571355307E-2</v>
      </c>
      <c r="H4827" s="10">
        <v>3.0674286374163001E-2</v>
      </c>
      <c r="I4827" s="10">
        <v>11.5701417423428</v>
      </c>
      <c r="J4827" s="2">
        <v>15</v>
      </c>
      <c r="K4827" s="10">
        <v>0.711231111265614</v>
      </c>
      <c r="L4827" s="10">
        <v>2.0420761687114802E-2</v>
      </c>
      <c r="M4827" s="10">
        <v>1.41538070900524E-2</v>
      </c>
      <c r="N4827" s="10">
        <v>0.17108312482388</v>
      </c>
    </row>
    <row r="4828" spans="1:14" x14ac:dyDescent="0.4">
      <c r="A4828" s="2" t="s">
        <v>5208</v>
      </c>
      <c r="B4828" s="2" t="s">
        <v>2104</v>
      </c>
      <c r="C4828" s="2" t="s">
        <v>333</v>
      </c>
      <c r="D4828" s="2" t="s">
        <v>3735</v>
      </c>
      <c r="E4828" s="2">
        <v>17</v>
      </c>
      <c r="F4828" s="10">
        <v>0.22762472748934101</v>
      </c>
      <c r="G4828" s="10">
        <v>0.10553706658942801</v>
      </c>
      <c r="H4828" s="10">
        <v>3.1019491617710501E-2</v>
      </c>
      <c r="I4828" s="10">
        <v>7.3941895554043908</v>
      </c>
      <c r="J4828" s="2">
        <v>16</v>
      </c>
      <c r="K4828" s="10">
        <v>0.96489438605280398</v>
      </c>
      <c r="L4828" s="10">
        <v>-1.4430153714662299E-2</v>
      </c>
      <c r="M4828" s="10">
        <v>1.6613750651223998E-2</v>
      </c>
      <c r="N4828" s="10">
        <v>0.39876828188753694</v>
      </c>
    </row>
    <row r="4829" spans="1:14" x14ac:dyDescent="0.4">
      <c r="A4829" s="2" t="s">
        <v>5208</v>
      </c>
      <c r="B4829" s="2" t="s">
        <v>1869</v>
      </c>
      <c r="C4829" s="2" t="s">
        <v>3762</v>
      </c>
      <c r="D4829" s="2" t="s">
        <v>3735</v>
      </c>
      <c r="E4829" s="2">
        <v>17</v>
      </c>
      <c r="F4829" s="10">
        <v>-0.26799668848220798</v>
      </c>
      <c r="G4829" s="10">
        <v>0.12435761510117201</v>
      </c>
      <c r="H4829" s="10">
        <v>3.11580412728007E-2</v>
      </c>
      <c r="I4829" s="10">
        <v>7.7956322889783412</v>
      </c>
      <c r="J4829" s="2">
        <v>16</v>
      </c>
      <c r="K4829" s="10">
        <v>0.95471872900815902</v>
      </c>
      <c r="L4829" s="10">
        <v>1.0445056473157001E-2</v>
      </c>
      <c r="M4829" s="10">
        <v>1.9602725351922E-2</v>
      </c>
      <c r="N4829" s="10">
        <v>0.60195179635520901</v>
      </c>
    </row>
    <row r="4830" spans="1:14" x14ac:dyDescent="0.4">
      <c r="A4830" s="2" t="s">
        <v>5208</v>
      </c>
      <c r="B4830" s="2" t="s">
        <v>392</v>
      </c>
      <c r="C4830" s="2" t="s">
        <v>306</v>
      </c>
      <c r="D4830" s="2" t="s">
        <v>3735</v>
      </c>
      <c r="E4830" s="2">
        <v>15</v>
      </c>
      <c r="F4830" s="10">
        <v>0.16451740025824901</v>
      </c>
      <c r="G4830" s="10">
        <v>7.6441634023525398E-2</v>
      </c>
      <c r="H4830" s="10">
        <v>3.1381898640943102E-2</v>
      </c>
      <c r="I4830" s="10">
        <v>7.7935755869280099</v>
      </c>
      <c r="J4830" s="2">
        <v>14</v>
      </c>
      <c r="K4830" s="10">
        <v>0.89980052819894685</v>
      </c>
      <c r="L4830" s="10">
        <v>-1.02902392619427E-2</v>
      </c>
      <c r="M4830" s="10">
        <v>1.2220466845937399E-2</v>
      </c>
      <c r="N4830" s="10">
        <v>0.414982914496897</v>
      </c>
    </row>
    <row r="4831" spans="1:14" x14ac:dyDescent="0.4">
      <c r="A4831" s="2" t="s">
        <v>5208</v>
      </c>
      <c r="B4831" s="2" t="s">
        <v>1352</v>
      </c>
      <c r="C4831" s="2" t="s">
        <v>295</v>
      </c>
      <c r="D4831" s="2" t="s">
        <v>3735</v>
      </c>
      <c r="E4831" s="2">
        <v>17</v>
      </c>
      <c r="F4831" s="10">
        <v>0.214724132565286</v>
      </c>
      <c r="G4831" s="10">
        <v>0.101275566011055</v>
      </c>
      <c r="H4831" s="10">
        <v>3.3989450853547702E-2</v>
      </c>
      <c r="I4831" s="10">
        <v>14.726212951018599</v>
      </c>
      <c r="J4831" s="2">
        <v>16</v>
      </c>
      <c r="K4831" s="10">
        <v>0.54477507909314205</v>
      </c>
      <c r="L4831" s="10">
        <v>1.01348963715121E-2</v>
      </c>
      <c r="M4831" s="10">
        <v>1.48559230172387E-2</v>
      </c>
      <c r="N4831" s="10">
        <v>0.50550369573356202</v>
      </c>
    </row>
    <row r="4832" spans="1:14" x14ac:dyDescent="0.4">
      <c r="A4832" s="2" t="s">
        <v>5208</v>
      </c>
      <c r="B4832" s="2" t="s">
        <v>379</v>
      </c>
      <c r="C4832" s="2" t="s">
        <v>345</v>
      </c>
      <c r="D4832" s="2" t="s">
        <v>3735</v>
      </c>
      <c r="E4832" s="2">
        <v>18</v>
      </c>
      <c r="F4832" s="10">
        <v>4.2824644169858303E-2</v>
      </c>
      <c r="G4832" s="10">
        <v>2.0201855772283998E-2</v>
      </c>
      <c r="H4832" s="10">
        <v>3.4019781982225501E-2</v>
      </c>
      <c r="I4832" s="10">
        <v>16.142386909684099</v>
      </c>
      <c r="J4832" s="2">
        <v>17</v>
      </c>
      <c r="K4832" s="10">
        <v>0.51376430076664303</v>
      </c>
      <c r="L4832" s="10">
        <v>-1.70924608798213E-3</v>
      </c>
      <c r="M4832" s="10">
        <v>3.1076503301611506E-3</v>
      </c>
      <c r="N4832" s="10">
        <v>0.58990713731145195</v>
      </c>
    </row>
    <row r="4833" spans="1:14" x14ac:dyDescent="0.4">
      <c r="A4833" s="2" t="s">
        <v>5208</v>
      </c>
      <c r="B4833" s="2" t="s">
        <v>2264</v>
      </c>
      <c r="C4833" s="2" t="s">
        <v>321</v>
      </c>
      <c r="D4833" s="2" t="s">
        <v>3735</v>
      </c>
      <c r="E4833" s="2">
        <v>17</v>
      </c>
      <c r="F4833" s="10">
        <v>0.20120507027256801</v>
      </c>
      <c r="G4833" s="10">
        <v>9.5839143258179701E-2</v>
      </c>
      <c r="H4833" s="10">
        <v>3.5781311987047197E-2</v>
      </c>
      <c r="I4833" s="10">
        <v>12.6474568486476</v>
      </c>
      <c r="J4833" s="2">
        <v>16</v>
      </c>
      <c r="K4833" s="10">
        <v>0.69833855657635902</v>
      </c>
      <c r="L4833" s="10">
        <v>9.0746074885217597E-3</v>
      </c>
      <c r="M4833" s="10">
        <v>1.39211183702296E-2</v>
      </c>
      <c r="N4833" s="10">
        <v>0.52435525954694695</v>
      </c>
    </row>
    <row r="4834" spans="1:14" x14ac:dyDescent="0.4">
      <c r="A4834" s="2" t="s">
        <v>5208</v>
      </c>
      <c r="B4834" s="2" t="s">
        <v>1386</v>
      </c>
      <c r="C4834" s="2" t="s">
        <v>300</v>
      </c>
      <c r="D4834" s="2" t="s">
        <v>3735</v>
      </c>
      <c r="E4834" s="2">
        <v>14</v>
      </c>
      <c r="F4834" s="10">
        <v>0.26083731070173799</v>
      </c>
      <c r="G4834" s="10">
        <v>0.12512287573832401</v>
      </c>
      <c r="H4834" s="10">
        <v>3.7101149286514597E-2</v>
      </c>
      <c r="I4834" s="10">
        <v>8.7373918101808599</v>
      </c>
      <c r="J4834" s="2">
        <v>13</v>
      </c>
      <c r="K4834" s="10">
        <v>0.79247525711938405</v>
      </c>
      <c r="L4834" s="10">
        <v>2.74280077283558E-2</v>
      </c>
      <c r="M4834" s="10">
        <v>1.8156723588800099E-2</v>
      </c>
      <c r="N4834" s="10">
        <v>0.15675994665572199</v>
      </c>
    </row>
    <row r="4835" spans="1:14" x14ac:dyDescent="0.4">
      <c r="A4835" s="2" t="s">
        <v>5208</v>
      </c>
      <c r="B4835" s="2" t="s">
        <v>494</v>
      </c>
      <c r="C4835" s="2" t="s">
        <v>292</v>
      </c>
      <c r="D4835" s="2" t="s">
        <v>3735</v>
      </c>
      <c r="E4835" s="2">
        <v>12</v>
      </c>
      <c r="F4835" s="10">
        <v>0.16651972506691301</v>
      </c>
      <c r="G4835" s="10">
        <v>8.0092930100625001E-2</v>
      </c>
      <c r="H4835" s="10">
        <v>3.7609864985367801E-2</v>
      </c>
      <c r="I4835" s="10">
        <v>10.9505541699102</v>
      </c>
      <c r="J4835" s="2">
        <v>11</v>
      </c>
      <c r="K4835" s="10">
        <v>0.44741497128937502</v>
      </c>
      <c r="L4835" s="10">
        <v>5.5878737942730104E-3</v>
      </c>
      <c r="M4835" s="10">
        <v>1.1468893572636101E-2</v>
      </c>
      <c r="N4835" s="10">
        <v>0.63660584135032305</v>
      </c>
    </row>
    <row r="4836" spans="1:14" x14ac:dyDescent="0.4">
      <c r="A4836" s="2" t="s">
        <v>5208</v>
      </c>
      <c r="B4836" s="2" t="s">
        <v>993</v>
      </c>
      <c r="C4836" s="2" t="s">
        <v>333</v>
      </c>
      <c r="D4836" s="2" t="s">
        <v>3735</v>
      </c>
      <c r="E4836" s="2">
        <v>17</v>
      </c>
      <c r="F4836" s="10">
        <v>0.10821818313558999</v>
      </c>
      <c r="G4836" s="10">
        <v>5.21856541891473E-2</v>
      </c>
      <c r="H4836" s="10">
        <v>3.8105770815291401E-2</v>
      </c>
      <c r="I4836" s="10">
        <v>12.3458016691908</v>
      </c>
      <c r="J4836" s="2">
        <v>16</v>
      </c>
      <c r="K4836" s="10">
        <v>0.719852205299503</v>
      </c>
      <c r="L4836" s="10">
        <v>-8.2805932220971594E-3</v>
      </c>
      <c r="M4836" s="10">
        <v>7.8032800401115487E-3</v>
      </c>
      <c r="N4836" s="10">
        <v>0.30540135042946798</v>
      </c>
    </row>
    <row r="4837" spans="1:14" x14ac:dyDescent="0.4">
      <c r="A4837" s="2" t="s">
        <v>5208</v>
      </c>
      <c r="B4837" s="2" t="s">
        <v>2729</v>
      </c>
      <c r="C4837" s="2" t="s">
        <v>317</v>
      </c>
      <c r="D4837" s="2" t="s">
        <v>3735</v>
      </c>
      <c r="E4837" s="2">
        <v>16</v>
      </c>
      <c r="F4837" s="10">
        <v>0.15441028277014099</v>
      </c>
      <c r="G4837" s="10">
        <v>7.5106613690739898E-2</v>
      </c>
      <c r="H4837" s="10">
        <v>3.979395878917541E-2</v>
      </c>
      <c r="I4837" s="10">
        <v>11.8340185778725</v>
      </c>
      <c r="J4837" s="2">
        <v>15</v>
      </c>
      <c r="K4837" s="10">
        <v>0.69154667041315399</v>
      </c>
      <c r="L4837" s="10">
        <v>1.0872936343443501E-2</v>
      </c>
      <c r="M4837" s="10">
        <v>1.1249465661099E-2</v>
      </c>
      <c r="N4837" s="10">
        <v>0.35018026771299698</v>
      </c>
    </row>
    <row r="4838" spans="1:14" x14ac:dyDescent="0.4">
      <c r="A4838" s="2" t="s">
        <v>5208</v>
      </c>
      <c r="B4838" s="2" t="s">
        <v>1277</v>
      </c>
      <c r="C4838" s="2" t="s">
        <v>300</v>
      </c>
      <c r="D4838" s="2" t="s">
        <v>3735</v>
      </c>
      <c r="E4838" s="2">
        <v>18</v>
      </c>
      <c r="F4838" s="10">
        <v>0.109703853030263</v>
      </c>
      <c r="G4838" s="10">
        <v>5.33939129087189E-2</v>
      </c>
      <c r="H4838" s="10">
        <v>3.9916352949981998E-2</v>
      </c>
      <c r="I4838" s="10">
        <v>13.9860937266644</v>
      </c>
      <c r="J4838" s="2">
        <v>17</v>
      </c>
      <c r="K4838" s="10">
        <v>0.66808606874728005</v>
      </c>
      <c r="L4838" s="10">
        <v>1.0354260426870401E-2</v>
      </c>
      <c r="M4838" s="10">
        <v>8.2195240111029803E-3</v>
      </c>
      <c r="N4838" s="10">
        <v>0.22583798040256001</v>
      </c>
    </row>
    <row r="4839" spans="1:14" x14ac:dyDescent="0.4">
      <c r="A4839" s="2" t="s">
        <v>5208</v>
      </c>
      <c r="B4839" s="2" t="s">
        <v>2353</v>
      </c>
      <c r="C4839" s="2" t="s">
        <v>295</v>
      </c>
      <c r="D4839" s="2" t="s">
        <v>3735</v>
      </c>
      <c r="E4839" s="2">
        <v>14</v>
      </c>
      <c r="F4839" s="10">
        <v>0.15100062543508699</v>
      </c>
      <c r="G4839" s="10">
        <v>7.3673224850215005E-2</v>
      </c>
      <c r="H4839" s="10">
        <v>4.0403501932487797E-2</v>
      </c>
      <c r="I4839" s="10">
        <v>9.4084862271753291</v>
      </c>
      <c r="J4839" s="2">
        <v>13</v>
      </c>
      <c r="K4839" s="10">
        <v>0.74144037451947109</v>
      </c>
      <c r="L4839" s="10">
        <v>3.1135439409272499E-4</v>
      </c>
      <c r="M4839" s="10">
        <v>1.18085276556655E-2</v>
      </c>
      <c r="N4839" s="10">
        <v>0.979398094847309</v>
      </c>
    </row>
    <row r="4840" spans="1:14" x14ac:dyDescent="0.4">
      <c r="A4840" s="2" t="s">
        <v>5208</v>
      </c>
      <c r="B4840" s="2" t="s">
        <v>2054</v>
      </c>
      <c r="C4840" s="2" t="s">
        <v>313</v>
      </c>
      <c r="D4840" s="2" t="s">
        <v>3735</v>
      </c>
      <c r="E4840" s="2">
        <v>18</v>
      </c>
      <c r="F4840" s="10">
        <v>0.25887283793264898</v>
      </c>
      <c r="G4840" s="10">
        <v>0.12645151870370799</v>
      </c>
      <c r="H4840" s="10">
        <v>4.06374511196625E-2</v>
      </c>
      <c r="I4840" s="10">
        <v>8.70296288796475</v>
      </c>
      <c r="J4840" s="2">
        <v>17</v>
      </c>
      <c r="K4840" s="10">
        <v>0.949122057427912</v>
      </c>
      <c r="L4840" s="10">
        <v>7.6894462299582113E-3</v>
      </c>
      <c r="M4840" s="10">
        <v>1.9436338181033099E-2</v>
      </c>
      <c r="N4840" s="10">
        <v>0.69760897882424899</v>
      </c>
    </row>
    <row r="4841" spans="1:14" x14ac:dyDescent="0.4">
      <c r="A4841" s="2" t="s">
        <v>5208</v>
      </c>
      <c r="B4841" s="2" t="s">
        <v>2005</v>
      </c>
      <c r="C4841" s="2" t="s">
        <v>452</v>
      </c>
      <c r="D4841" s="2" t="s">
        <v>3735</v>
      </c>
      <c r="E4841" s="2">
        <v>17</v>
      </c>
      <c r="F4841" s="10">
        <v>0.46817897555664201</v>
      </c>
      <c r="G4841" s="10">
        <v>0.22903091232713399</v>
      </c>
      <c r="H4841" s="10">
        <v>4.0936386891073803E-2</v>
      </c>
      <c r="I4841" s="10">
        <v>8.9086978094259699</v>
      </c>
      <c r="J4841" s="2">
        <v>16</v>
      </c>
      <c r="K4841" s="10">
        <v>0.91712576308210603</v>
      </c>
      <c r="L4841" s="10">
        <v>8.2112227591380708E-3</v>
      </c>
      <c r="M4841" s="10">
        <v>3.3266706412361298E-2</v>
      </c>
      <c r="N4841" s="10">
        <v>0.80838598444800802</v>
      </c>
    </row>
    <row r="4842" spans="1:14" x14ac:dyDescent="0.4">
      <c r="A4842" s="2" t="s">
        <v>5208</v>
      </c>
      <c r="B4842" s="2" t="s">
        <v>741</v>
      </c>
      <c r="C4842" s="2" t="s">
        <v>406</v>
      </c>
      <c r="D4842" s="2" t="s">
        <v>3735</v>
      </c>
      <c r="E4842" s="2">
        <v>18</v>
      </c>
      <c r="F4842" s="10">
        <v>5.47040670663613E-2</v>
      </c>
      <c r="G4842" s="10">
        <v>2.6810836544394201E-2</v>
      </c>
      <c r="H4842" s="10">
        <v>4.1313337208638799E-2</v>
      </c>
      <c r="I4842" s="10">
        <v>10.4010397415715</v>
      </c>
      <c r="J4842" s="2">
        <v>17</v>
      </c>
      <c r="K4842" s="10">
        <v>0.88595632310023997</v>
      </c>
      <c r="L4842" s="10">
        <v>3.2865194818255399E-3</v>
      </c>
      <c r="M4842" s="10">
        <v>4.12554168134272E-3</v>
      </c>
      <c r="N4842" s="10">
        <v>0.437329203717161</v>
      </c>
    </row>
    <row r="4843" spans="1:14" x14ac:dyDescent="0.4">
      <c r="A4843" s="2" t="s">
        <v>5208</v>
      </c>
      <c r="B4843" s="2" t="s">
        <v>1136</v>
      </c>
      <c r="C4843" s="2" t="s">
        <v>306</v>
      </c>
      <c r="D4843" s="2" t="s">
        <v>3735</v>
      </c>
      <c r="E4843" s="2">
        <v>17</v>
      </c>
      <c r="F4843" s="10">
        <v>-5.5103518338277903E-2</v>
      </c>
      <c r="G4843" s="10">
        <v>2.7060768359081999E-2</v>
      </c>
      <c r="H4843" s="10">
        <v>4.1721442404498502E-2</v>
      </c>
      <c r="I4843" s="10">
        <v>9.9514535142904297</v>
      </c>
      <c r="J4843" s="2">
        <v>16</v>
      </c>
      <c r="K4843" s="10">
        <v>0.86915120424105397</v>
      </c>
      <c r="L4843" s="10">
        <v>-5.4634412107088699E-3</v>
      </c>
      <c r="M4843" s="10">
        <v>4.0973219085387999E-3</v>
      </c>
      <c r="N4843" s="10">
        <v>0.202291588928351</v>
      </c>
    </row>
    <row r="4844" spans="1:14" x14ac:dyDescent="0.4">
      <c r="A4844" s="2" t="s">
        <v>5208</v>
      </c>
      <c r="B4844" s="2" t="s">
        <v>873</v>
      </c>
      <c r="C4844" s="2" t="s">
        <v>300</v>
      </c>
      <c r="D4844" s="2" t="s">
        <v>3735</v>
      </c>
      <c r="E4844" s="2">
        <v>14</v>
      </c>
      <c r="F4844" s="10">
        <v>0.370461869574777</v>
      </c>
      <c r="G4844" s="10">
        <v>0.18269968379269799</v>
      </c>
      <c r="H4844" s="10">
        <v>4.2589913824730201E-2</v>
      </c>
      <c r="I4844" s="10">
        <v>8.3596358100625494</v>
      </c>
      <c r="J4844" s="2">
        <v>13</v>
      </c>
      <c r="K4844" s="10">
        <v>0.81940721509557202</v>
      </c>
      <c r="L4844" s="10">
        <v>3.56582158143244E-2</v>
      </c>
      <c r="M4844" s="10">
        <v>2.5065526016807501E-2</v>
      </c>
      <c r="N4844" s="10">
        <v>0.18032383081999001</v>
      </c>
    </row>
    <row r="4845" spans="1:14" x14ac:dyDescent="0.4">
      <c r="A4845" s="2" t="s">
        <v>5208</v>
      </c>
      <c r="B4845" s="2" t="s">
        <v>2235</v>
      </c>
      <c r="C4845" s="2" t="s">
        <v>300</v>
      </c>
      <c r="D4845" s="2" t="s">
        <v>3735</v>
      </c>
      <c r="E4845" s="2">
        <v>18</v>
      </c>
      <c r="F4845" s="10">
        <v>-0.36449904953622903</v>
      </c>
      <c r="G4845" s="10">
        <v>0.17977195821877401</v>
      </c>
      <c r="H4845" s="10">
        <v>4.26048238143052E-2</v>
      </c>
      <c r="I4845" s="10">
        <v>6.6168220892445504</v>
      </c>
      <c r="J4845" s="2">
        <v>17</v>
      </c>
      <c r="K4845" s="10">
        <v>0.98798905545702398</v>
      </c>
      <c r="L4845" s="10">
        <v>3.8752224561439799E-2</v>
      </c>
      <c r="M4845" s="10">
        <v>2.7674839617761599E-2</v>
      </c>
      <c r="N4845" s="10">
        <v>0.18052577853618601</v>
      </c>
    </row>
    <row r="4846" spans="1:14" x14ac:dyDescent="0.4">
      <c r="A4846" s="2" t="s">
        <v>5208</v>
      </c>
      <c r="B4846" s="2" t="s">
        <v>1449</v>
      </c>
      <c r="C4846" s="2" t="s">
        <v>295</v>
      </c>
      <c r="D4846" s="2" t="s">
        <v>3735</v>
      </c>
      <c r="E4846" s="2">
        <v>15</v>
      </c>
      <c r="F4846" s="10">
        <v>0.20363196680512799</v>
      </c>
      <c r="G4846" s="10">
        <v>0.100458960993974</v>
      </c>
      <c r="H4846" s="10">
        <v>4.2660730064179003E-2</v>
      </c>
      <c r="I4846" s="10">
        <v>13.0011525249306</v>
      </c>
      <c r="J4846" s="2">
        <v>14</v>
      </c>
      <c r="K4846" s="10">
        <v>0.526432873023439</v>
      </c>
      <c r="L4846" s="10">
        <v>-7.8448620435589804E-3</v>
      </c>
      <c r="M4846" s="10">
        <v>1.6236621479748501E-2</v>
      </c>
      <c r="N4846" s="10">
        <v>0.63701862018312205</v>
      </c>
    </row>
    <row r="4847" spans="1:14" x14ac:dyDescent="0.4">
      <c r="A4847" s="2" t="s">
        <v>5208</v>
      </c>
      <c r="B4847" s="2" t="s">
        <v>1148</v>
      </c>
      <c r="C4847" s="2" t="s">
        <v>300</v>
      </c>
      <c r="D4847" s="2" t="s">
        <v>3735</v>
      </c>
      <c r="E4847" s="2">
        <v>17</v>
      </c>
      <c r="F4847" s="10">
        <v>0.18453798698299301</v>
      </c>
      <c r="G4847" s="10">
        <v>9.1419184534523718E-2</v>
      </c>
      <c r="H4847" s="10">
        <v>4.3529697329997598E-2</v>
      </c>
      <c r="I4847" s="10">
        <v>16.0794184918112</v>
      </c>
      <c r="J4847" s="2">
        <v>16</v>
      </c>
      <c r="K4847" s="10">
        <v>0.44743182563280198</v>
      </c>
      <c r="L4847" s="10">
        <v>9.1522688610855499E-3</v>
      </c>
      <c r="M4847" s="10">
        <v>1.3508944691781599E-2</v>
      </c>
      <c r="N4847" s="10">
        <v>0.50840636963514696</v>
      </c>
    </row>
    <row r="4848" spans="1:14" x14ac:dyDescent="0.4">
      <c r="A4848" s="2" t="s">
        <v>5208</v>
      </c>
      <c r="B4848" s="2" t="s">
        <v>578</v>
      </c>
      <c r="C4848" s="2" t="s">
        <v>330</v>
      </c>
      <c r="D4848" s="2" t="s">
        <v>3735</v>
      </c>
      <c r="E4848" s="2">
        <v>17</v>
      </c>
      <c r="F4848" s="10">
        <v>-0.12691722076136799</v>
      </c>
      <c r="G4848" s="10">
        <v>6.29210906941262E-2</v>
      </c>
      <c r="H4848" s="10">
        <v>4.3686589756665201E-2</v>
      </c>
      <c r="I4848" s="10">
        <v>8.2090071727962197</v>
      </c>
      <c r="J4848" s="2">
        <v>16</v>
      </c>
      <c r="K4848" s="10">
        <v>0.94239904925151197</v>
      </c>
      <c r="L4848" s="10">
        <v>-1.5450009071345701E-2</v>
      </c>
      <c r="M4848" s="10">
        <v>9.5757669109941407E-3</v>
      </c>
      <c r="N4848" s="10">
        <v>0.12748248188957101</v>
      </c>
    </row>
    <row r="4849" spans="1:14" x14ac:dyDescent="0.4">
      <c r="A4849" s="2" t="s">
        <v>5208</v>
      </c>
      <c r="B4849" s="2" t="s">
        <v>932</v>
      </c>
      <c r="C4849" s="2" t="s">
        <v>3762</v>
      </c>
      <c r="D4849" s="2" t="s">
        <v>3735</v>
      </c>
      <c r="E4849" s="2">
        <v>16</v>
      </c>
      <c r="F4849" s="10">
        <v>-0.14862982428992899</v>
      </c>
      <c r="G4849" s="10">
        <v>7.4072494674382997E-2</v>
      </c>
      <c r="H4849" s="10">
        <v>4.4798088817833398E-2</v>
      </c>
      <c r="I4849" s="10">
        <v>9.7938639447425508</v>
      </c>
      <c r="J4849" s="2">
        <v>15</v>
      </c>
      <c r="K4849" s="10">
        <v>0.83250214416967905</v>
      </c>
      <c r="L4849" s="10">
        <v>2.4349987562931E-3</v>
      </c>
      <c r="M4849" s="10">
        <v>1.0742725532666799E-2</v>
      </c>
      <c r="N4849" s="10">
        <v>0.82396049701402196</v>
      </c>
    </row>
    <row r="4850" spans="1:14" x14ac:dyDescent="0.4">
      <c r="A4850" s="2" t="s">
        <v>5208</v>
      </c>
      <c r="B4850" s="2" t="s">
        <v>1396</v>
      </c>
      <c r="C4850" s="2" t="s">
        <v>452</v>
      </c>
      <c r="D4850" s="2" t="s">
        <v>3735</v>
      </c>
      <c r="E4850" s="2">
        <v>18</v>
      </c>
      <c r="F4850" s="10">
        <v>0.120842208970911</v>
      </c>
      <c r="G4850" s="10">
        <v>6.0427143766240803E-2</v>
      </c>
      <c r="H4850" s="10">
        <v>4.5521852326266099E-2</v>
      </c>
      <c r="I4850" s="10">
        <v>12.3590281755191</v>
      </c>
      <c r="J4850" s="2">
        <v>17</v>
      </c>
      <c r="K4850" s="10">
        <v>0.77792613810518896</v>
      </c>
      <c r="L4850" s="10">
        <v>5.3370511859369201E-3</v>
      </c>
      <c r="M4850" s="10">
        <v>9.2871502296175707E-3</v>
      </c>
      <c r="N4850" s="10">
        <v>0.57350639802257697</v>
      </c>
    </row>
    <row r="4851" spans="1:14" x14ac:dyDescent="0.4">
      <c r="A4851" s="2" t="s">
        <v>5208</v>
      </c>
      <c r="B4851" s="2" t="s">
        <v>1364</v>
      </c>
      <c r="C4851" s="2" t="s">
        <v>295</v>
      </c>
      <c r="D4851" s="2" t="s">
        <v>3735</v>
      </c>
      <c r="E4851" s="2">
        <v>17</v>
      </c>
      <c r="F4851" s="10">
        <v>8.4829757477928106E-2</v>
      </c>
      <c r="G4851" s="10">
        <v>4.2446482396416699E-2</v>
      </c>
      <c r="H4851" s="10">
        <v>4.56613000705351E-2</v>
      </c>
      <c r="I4851" s="10">
        <v>8.0145633473811699</v>
      </c>
      <c r="J4851" s="2">
        <v>16</v>
      </c>
      <c r="K4851" s="10">
        <v>0.948431646365541</v>
      </c>
      <c r="L4851" s="10">
        <v>-4.1918514731489496E-3</v>
      </c>
      <c r="M4851" s="10">
        <v>6.8479640026627899E-3</v>
      </c>
      <c r="N4851" s="10">
        <v>0.549618203642949</v>
      </c>
    </row>
    <row r="4852" spans="1:14" x14ac:dyDescent="0.4">
      <c r="A4852" s="2" t="s">
        <v>5208</v>
      </c>
      <c r="B4852" s="2" t="s">
        <v>1864</v>
      </c>
      <c r="C4852" s="2" t="s">
        <v>3762</v>
      </c>
      <c r="D4852" s="2" t="s">
        <v>3735</v>
      </c>
      <c r="E4852" s="2">
        <v>18</v>
      </c>
      <c r="F4852" s="10">
        <v>0.34304400166884802</v>
      </c>
      <c r="G4852" s="10">
        <v>0.17220965764775301</v>
      </c>
      <c r="H4852" s="10">
        <v>4.63695519612628E-2</v>
      </c>
      <c r="I4852" s="10">
        <v>15.8803648704293</v>
      </c>
      <c r="J4852" s="2">
        <v>17</v>
      </c>
      <c r="K4852" s="10">
        <v>0.53233133243747</v>
      </c>
      <c r="L4852" s="10">
        <v>2.8288835798169099E-2</v>
      </c>
      <c r="M4852" s="10">
        <v>2.6454889332050899E-2</v>
      </c>
      <c r="N4852" s="10">
        <v>0.30079154079407799</v>
      </c>
    </row>
    <row r="4853" spans="1:14" x14ac:dyDescent="0.4">
      <c r="A4853" s="2" t="s">
        <v>5208</v>
      </c>
      <c r="B4853" s="2" t="s">
        <v>1228</v>
      </c>
      <c r="C4853" s="2" t="s">
        <v>374</v>
      </c>
      <c r="D4853" s="2" t="s">
        <v>3735</v>
      </c>
      <c r="E4853" s="2">
        <v>14</v>
      </c>
      <c r="F4853" s="10">
        <v>9.0051077748189698E-2</v>
      </c>
      <c r="G4853" s="10">
        <v>4.54177783876097E-2</v>
      </c>
      <c r="H4853" s="10">
        <v>4.7397877203934902E-2</v>
      </c>
      <c r="I4853" s="10">
        <v>10.526972513309101</v>
      </c>
      <c r="J4853" s="2">
        <v>13</v>
      </c>
      <c r="K4853" s="10">
        <v>0.650377973864954</v>
      </c>
      <c r="L4853" s="10">
        <v>-1.8255445739255699E-4</v>
      </c>
      <c r="M4853" s="10">
        <v>6.7777470286943904E-3</v>
      </c>
      <c r="N4853" s="10">
        <v>0.97895481004922613</v>
      </c>
    </row>
    <row r="4854" spans="1:14" x14ac:dyDescent="0.4">
      <c r="A4854" s="2" t="s">
        <v>5208</v>
      </c>
      <c r="B4854" s="2" t="s">
        <v>2407</v>
      </c>
      <c r="C4854" s="2" t="s">
        <v>313</v>
      </c>
      <c r="D4854" s="2" t="s">
        <v>3735</v>
      </c>
      <c r="E4854" s="2">
        <v>17</v>
      </c>
      <c r="F4854" s="10">
        <v>0.175476253379583</v>
      </c>
      <c r="G4854" s="10">
        <v>8.8901152534154898E-2</v>
      </c>
      <c r="H4854" s="10">
        <v>4.8400447581436301E-2</v>
      </c>
      <c r="I4854" s="10">
        <v>14.428564399271201</v>
      </c>
      <c r="J4854" s="2">
        <v>16</v>
      </c>
      <c r="K4854" s="10">
        <v>0.56681954056855</v>
      </c>
      <c r="L4854" s="10">
        <v>1.09170305498269E-2</v>
      </c>
      <c r="M4854" s="10">
        <v>1.29167328164458E-2</v>
      </c>
      <c r="N4854" s="10">
        <v>0.41128663903805707</v>
      </c>
    </row>
    <row r="4855" spans="1:14" x14ac:dyDescent="0.4">
      <c r="A4855" s="2" t="s">
        <v>5208</v>
      </c>
      <c r="B4855" s="2" t="s">
        <v>2576</v>
      </c>
      <c r="C4855" s="2" t="s">
        <v>473</v>
      </c>
      <c r="D4855" s="2" t="s">
        <v>3735</v>
      </c>
      <c r="E4855" s="2">
        <v>18</v>
      </c>
      <c r="F4855" s="10">
        <v>0.39590717046030399</v>
      </c>
      <c r="G4855" s="10">
        <v>0.201431564878403</v>
      </c>
      <c r="H4855" s="10">
        <v>4.9360167317484598E-2</v>
      </c>
      <c r="I4855" s="10">
        <v>17.392505915546899</v>
      </c>
      <c r="J4855" s="2">
        <v>17</v>
      </c>
      <c r="K4855" s="10">
        <v>0.42809535430027201</v>
      </c>
      <c r="L4855" s="10">
        <v>1.11564210528441E-2</v>
      </c>
      <c r="M4855" s="10">
        <v>3.1881609657022497E-2</v>
      </c>
      <c r="N4855" s="10">
        <v>0.73095296017302203</v>
      </c>
    </row>
    <row r="4856" spans="1:14" x14ac:dyDescent="0.4">
      <c r="A4856" s="2" t="s">
        <v>5208</v>
      </c>
      <c r="B4856" s="2" t="s">
        <v>866</v>
      </c>
      <c r="C4856" s="2" t="s">
        <v>333</v>
      </c>
      <c r="D4856" s="2" t="s">
        <v>3735</v>
      </c>
      <c r="E4856" s="2">
        <v>18</v>
      </c>
      <c r="F4856" s="10">
        <v>0.32719000524439401</v>
      </c>
      <c r="G4856" s="10">
        <v>0.16845134627516301</v>
      </c>
      <c r="H4856" s="10">
        <v>5.2095797584766797E-2</v>
      </c>
      <c r="I4856" s="10">
        <v>14.1624384838276</v>
      </c>
      <c r="J4856" s="2">
        <v>17</v>
      </c>
      <c r="K4856" s="10">
        <v>0.65557201695296397</v>
      </c>
      <c r="L4856" s="10">
        <v>-1.2016366327734E-2</v>
      </c>
      <c r="M4856" s="10">
        <v>2.58604176875964E-2</v>
      </c>
      <c r="N4856" s="10">
        <v>0.64843364413867599</v>
      </c>
    </row>
    <row r="4857" spans="1:14" x14ac:dyDescent="0.4">
      <c r="A4857" s="2" t="s">
        <v>5208</v>
      </c>
      <c r="B4857" s="2" t="s">
        <v>865</v>
      </c>
      <c r="C4857" s="2" t="s">
        <v>324</v>
      </c>
      <c r="D4857" s="2" t="s">
        <v>3735</v>
      </c>
      <c r="E4857" s="2">
        <v>18</v>
      </c>
      <c r="F4857" s="10">
        <v>0.36415322254132498</v>
      </c>
      <c r="G4857" s="10">
        <v>0.187957348535714</v>
      </c>
      <c r="H4857" s="10">
        <v>5.2693441336299801E-2</v>
      </c>
      <c r="I4857" s="10">
        <v>7.2308760074894707</v>
      </c>
      <c r="J4857" s="2">
        <v>17</v>
      </c>
      <c r="K4857" s="10">
        <v>0.98035738152331697</v>
      </c>
      <c r="L4857" s="10">
        <v>-1.6097788555744501E-2</v>
      </c>
      <c r="M4857" s="10">
        <v>2.8900638560881101E-2</v>
      </c>
      <c r="N4857" s="10">
        <v>0.58523240464844395</v>
      </c>
    </row>
    <row r="4858" spans="1:14" x14ac:dyDescent="0.4">
      <c r="A4858" s="2" t="s">
        <v>5208</v>
      </c>
      <c r="B4858" s="2" t="s">
        <v>2812</v>
      </c>
      <c r="C4858" s="2" t="s">
        <v>306</v>
      </c>
      <c r="D4858" s="2" t="s">
        <v>3735</v>
      </c>
      <c r="E4858" s="2">
        <v>18</v>
      </c>
      <c r="F4858" s="10">
        <v>-0.37201287423763102</v>
      </c>
      <c r="G4858" s="10">
        <v>0.19229294763045901</v>
      </c>
      <c r="H4858" s="10">
        <v>5.30375238611549E-2</v>
      </c>
      <c r="I4858" s="10">
        <v>10.3319781702798</v>
      </c>
      <c r="J4858" s="2">
        <v>17</v>
      </c>
      <c r="K4858" s="10">
        <v>0.88911475006910612</v>
      </c>
      <c r="L4858" s="10">
        <v>-6.8621317546821298E-3</v>
      </c>
      <c r="M4858" s="10">
        <v>2.9553873384483401E-2</v>
      </c>
      <c r="N4858" s="10">
        <v>0.81933376863129903</v>
      </c>
    </row>
    <row r="4859" spans="1:14" x14ac:dyDescent="0.4">
      <c r="A4859" s="2" t="s">
        <v>5208</v>
      </c>
      <c r="B4859" s="2" t="s">
        <v>1503</v>
      </c>
      <c r="C4859" s="2" t="s">
        <v>295</v>
      </c>
      <c r="D4859" s="2" t="s">
        <v>3735</v>
      </c>
      <c r="E4859" s="2">
        <v>18</v>
      </c>
      <c r="F4859" s="10">
        <v>9.5414489047116094E-2</v>
      </c>
      <c r="G4859" s="10">
        <v>4.962604517304621E-2</v>
      </c>
      <c r="H4859" s="10">
        <v>5.4521555433063598E-2</v>
      </c>
      <c r="I4859" s="10">
        <v>9.3418311369091303</v>
      </c>
      <c r="J4859" s="2">
        <v>17</v>
      </c>
      <c r="K4859" s="10">
        <v>0.92892360803680196</v>
      </c>
      <c r="L4859" s="10">
        <v>2.0402846517520095E-5</v>
      </c>
      <c r="M4859" s="10">
        <v>7.6285045054768803E-3</v>
      </c>
      <c r="N4859" s="10">
        <v>0.99789908049559195</v>
      </c>
    </row>
    <row r="4860" spans="1:14" x14ac:dyDescent="0.4">
      <c r="A4860" s="2" t="s">
        <v>5208</v>
      </c>
      <c r="B4860" s="2" t="s">
        <v>933</v>
      </c>
      <c r="C4860" s="2" t="s">
        <v>3762</v>
      </c>
      <c r="D4860" s="2" t="s">
        <v>3735</v>
      </c>
      <c r="E4860" s="2">
        <v>16</v>
      </c>
      <c r="F4860" s="10">
        <v>-0.12735796816387299</v>
      </c>
      <c r="G4860" s="10">
        <v>6.6764436275228406E-2</v>
      </c>
      <c r="H4860" s="10">
        <v>5.6446559024982502E-2</v>
      </c>
      <c r="I4860" s="10">
        <v>10.0980599533057</v>
      </c>
      <c r="J4860" s="2">
        <v>15</v>
      </c>
      <c r="K4860" s="10">
        <v>0.81352673513571905</v>
      </c>
      <c r="L4860" s="10">
        <v>-6.4902728297369303E-3</v>
      </c>
      <c r="M4860" s="10">
        <v>1.02715751963816E-2</v>
      </c>
      <c r="N4860" s="10">
        <v>0.53765565696383399</v>
      </c>
    </row>
    <row r="4861" spans="1:14" x14ac:dyDescent="0.4">
      <c r="A4861" s="2" t="s">
        <v>5208</v>
      </c>
      <c r="B4861" s="2" t="s">
        <v>2227</v>
      </c>
      <c r="C4861" s="2" t="s">
        <v>300</v>
      </c>
      <c r="D4861" s="2" t="s">
        <v>3735</v>
      </c>
      <c r="E4861" s="2">
        <v>18</v>
      </c>
      <c r="F4861" s="10">
        <v>5.3432469804808203E-2</v>
      </c>
      <c r="G4861" s="10">
        <v>2.8247694764394399E-2</v>
      </c>
      <c r="H4861" s="10">
        <v>5.85484008700526E-2</v>
      </c>
      <c r="I4861" s="10">
        <v>15.316228567383799</v>
      </c>
      <c r="J4861" s="2">
        <v>17</v>
      </c>
      <c r="K4861" s="10">
        <v>0.57271551956854305</v>
      </c>
      <c r="L4861" s="10">
        <v>4.5069387841979106E-4</v>
      </c>
      <c r="M4861" s="10">
        <v>4.3435799155294502E-3</v>
      </c>
      <c r="N4861" s="10">
        <v>0.91864855906586496</v>
      </c>
    </row>
    <row r="4862" spans="1:14" x14ac:dyDescent="0.4">
      <c r="A4862" s="2" t="s">
        <v>5208</v>
      </c>
      <c r="B4862" s="2" t="s">
        <v>2717</v>
      </c>
      <c r="C4862" s="2" t="s">
        <v>300</v>
      </c>
      <c r="D4862" s="2" t="s">
        <v>3735</v>
      </c>
      <c r="E4862" s="2">
        <v>17</v>
      </c>
      <c r="F4862" s="10">
        <v>8.5642940203131998E-2</v>
      </c>
      <c r="G4862" s="10">
        <v>4.5292123400268697E-2</v>
      </c>
      <c r="H4862" s="10">
        <v>5.8637505592787603E-2</v>
      </c>
      <c r="I4862" s="10">
        <v>18.754093269510101</v>
      </c>
      <c r="J4862" s="2">
        <v>16</v>
      </c>
      <c r="K4862" s="10">
        <v>0.28162113548474799</v>
      </c>
      <c r="L4862" s="10">
        <v>6.8474797999231699E-4</v>
      </c>
      <c r="M4862" s="10">
        <v>7.3519706627907713E-3</v>
      </c>
      <c r="N4862" s="10">
        <v>0.92702654275062213</v>
      </c>
    </row>
    <row r="4863" spans="1:14" x14ac:dyDescent="0.4">
      <c r="A4863" s="2" t="s">
        <v>5208</v>
      </c>
      <c r="B4863" s="2" t="s">
        <v>1074</v>
      </c>
      <c r="C4863" s="2" t="s">
        <v>330</v>
      </c>
      <c r="D4863" s="2" t="s">
        <v>3735</v>
      </c>
      <c r="E4863" s="2">
        <v>17</v>
      </c>
      <c r="F4863" s="10">
        <v>-0.281802030967226</v>
      </c>
      <c r="G4863" s="10">
        <v>0.15065387383616899</v>
      </c>
      <c r="H4863" s="10">
        <v>6.1410770374361899E-2</v>
      </c>
      <c r="I4863" s="10">
        <v>16.656408910804799</v>
      </c>
      <c r="J4863" s="2">
        <v>16</v>
      </c>
      <c r="K4863" s="10">
        <v>0.40816026361270602</v>
      </c>
      <c r="L4863" s="10">
        <v>-1.2117604908232101E-3</v>
      </c>
      <c r="M4863" s="10">
        <v>2.25891898986668E-2</v>
      </c>
      <c r="N4863" s="10">
        <v>0.95792722388261109</v>
      </c>
    </row>
    <row r="4864" spans="1:14" x14ac:dyDescent="0.4">
      <c r="A4864" s="2" t="s">
        <v>5208</v>
      </c>
      <c r="B4864" s="2" t="s">
        <v>550</v>
      </c>
      <c r="C4864" s="2" t="s">
        <v>317</v>
      </c>
      <c r="D4864" s="2" t="s">
        <v>3735</v>
      </c>
      <c r="E4864" s="2">
        <v>15</v>
      </c>
      <c r="F4864" s="10">
        <v>0.23145812241127101</v>
      </c>
      <c r="G4864" s="10">
        <v>0.124085413319271</v>
      </c>
      <c r="H4864" s="10">
        <v>6.2137557733816802E-2</v>
      </c>
      <c r="I4864" s="10">
        <v>11.987373305275</v>
      </c>
      <c r="J4864" s="2">
        <v>14</v>
      </c>
      <c r="K4864" s="10">
        <v>0.60731685097313504</v>
      </c>
      <c r="L4864" s="10">
        <v>1.00037149041697E-2</v>
      </c>
      <c r="M4864" s="10">
        <v>1.7437197846626E-2</v>
      </c>
      <c r="N4864" s="10">
        <v>0.57596235190359701</v>
      </c>
    </row>
    <row r="4865" spans="1:14" x14ac:dyDescent="0.4">
      <c r="A4865" s="2" t="s">
        <v>5208</v>
      </c>
      <c r="B4865" s="2" t="s">
        <v>661</v>
      </c>
      <c r="C4865" s="2" t="s">
        <v>3762</v>
      </c>
      <c r="D4865" s="2" t="s">
        <v>3735</v>
      </c>
      <c r="E4865" s="2">
        <v>17</v>
      </c>
      <c r="F4865" s="10">
        <v>0.25685146345742299</v>
      </c>
      <c r="G4865" s="10">
        <v>0.13875725093227301</v>
      </c>
      <c r="H4865" s="10">
        <v>6.4157328159154606E-2</v>
      </c>
      <c r="I4865" s="10">
        <v>15.9647735132069</v>
      </c>
      <c r="J4865" s="2">
        <v>16</v>
      </c>
      <c r="K4865" s="10">
        <v>0.45542207555826097</v>
      </c>
      <c r="L4865" s="10">
        <v>9.7496408227872001E-4</v>
      </c>
      <c r="M4865" s="10">
        <v>2.1914429323562998E-2</v>
      </c>
      <c r="N4865" s="10">
        <v>0.96510101367857803</v>
      </c>
    </row>
    <row r="4866" spans="1:14" x14ac:dyDescent="0.4">
      <c r="A4866" s="2" t="s">
        <v>5208</v>
      </c>
      <c r="B4866" s="2" t="s">
        <v>509</v>
      </c>
      <c r="C4866" s="2" t="s">
        <v>313</v>
      </c>
      <c r="D4866" s="2" t="s">
        <v>3735</v>
      </c>
      <c r="E4866" s="2">
        <v>12</v>
      </c>
      <c r="F4866" s="10">
        <v>-4.8983788243485503E-2</v>
      </c>
      <c r="G4866" s="10">
        <v>2.64794407909296E-2</v>
      </c>
      <c r="H4866" s="10">
        <v>6.43308453760391E-2</v>
      </c>
      <c r="I4866" s="10">
        <v>12.5468574745209</v>
      </c>
      <c r="J4866" s="2">
        <v>11</v>
      </c>
      <c r="K4866" s="10">
        <v>0.32397047223792902</v>
      </c>
      <c r="L4866" s="10">
        <v>4.8549377727761102E-4</v>
      </c>
      <c r="M4866" s="10">
        <v>4.1133482495002999E-3</v>
      </c>
      <c r="N4866" s="10">
        <v>0.90838191997789697</v>
      </c>
    </row>
    <row r="4867" spans="1:14" x14ac:dyDescent="0.4">
      <c r="A4867" s="2" t="s">
        <v>5208</v>
      </c>
      <c r="B4867" s="2" t="s">
        <v>2301</v>
      </c>
      <c r="C4867" s="2" t="s">
        <v>317</v>
      </c>
      <c r="D4867" s="2" t="s">
        <v>3735</v>
      </c>
      <c r="E4867" s="2">
        <v>17</v>
      </c>
      <c r="F4867" s="10">
        <v>0.164479603573668</v>
      </c>
      <c r="G4867" s="10">
        <v>8.91133056003518E-2</v>
      </c>
      <c r="H4867" s="10">
        <v>6.4930600564789095E-2</v>
      </c>
      <c r="I4867" s="10">
        <v>18.038293531185701</v>
      </c>
      <c r="J4867" s="2">
        <v>16</v>
      </c>
      <c r="K4867" s="10">
        <v>0.32165934487451298</v>
      </c>
      <c r="L4867" s="10">
        <v>7.3441717017802303E-3</v>
      </c>
      <c r="M4867" s="10">
        <v>1.39525141208543E-2</v>
      </c>
      <c r="N4867" s="10">
        <v>0.60632806508038395</v>
      </c>
    </row>
    <row r="4868" spans="1:14" x14ac:dyDescent="0.4">
      <c r="A4868" s="2" t="s">
        <v>5208</v>
      </c>
      <c r="B4868" s="2" t="s">
        <v>1714</v>
      </c>
      <c r="C4868" s="2" t="s">
        <v>300</v>
      </c>
      <c r="D4868" s="2" t="s">
        <v>3735</v>
      </c>
      <c r="E4868" s="2">
        <v>15</v>
      </c>
      <c r="F4868" s="10">
        <v>0.30244146450873199</v>
      </c>
      <c r="G4868" s="10">
        <v>0.16407271705582699</v>
      </c>
      <c r="H4868" s="10">
        <v>6.5279684774236194E-2</v>
      </c>
      <c r="I4868" s="10">
        <v>11.9541363757601</v>
      </c>
      <c r="J4868" s="2">
        <v>14</v>
      </c>
      <c r="K4868" s="10">
        <v>0.60998610819811305</v>
      </c>
      <c r="L4868" s="10">
        <v>-3.5156936293412801E-2</v>
      </c>
      <c r="M4868" s="10">
        <v>2.4938097411295799E-2</v>
      </c>
      <c r="N4868" s="10">
        <v>0.18208148122725401</v>
      </c>
    </row>
    <row r="4869" spans="1:14" x14ac:dyDescent="0.4">
      <c r="A4869" s="2" t="s">
        <v>5208</v>
      </c>
      <c r="B4869" s="2" t="s">
        <v>2178</v>
      </c>
      <c r="C4869" s="2" t="s">
        <v>317</v>
      </c>
      <c r="D4869" s="2" t="s">
        <v>3735</v>
      </c>
      <c r="E4869" s="2">
        <v>18</v>
      </c>
      <c r="F4869" s="10">
        <v>0.191455792794131</v>
      </c>
      <c r="G4869" s="10">
        <v>0.104132404044183</v>
      </c>
      <c r="H4869" s="10">
        <v>6.5976932365467103E-2</v>
      </c>
      <c r="I4869" s="10">
        <v>9.7497970652873001</v>
      </c>
      <c r="J4869" s="2">
        <v>17</v>
      </c>
      <c r="K4869" s="10">
        <v>0.91377325060771908</v>
      </c>
      <c r="L4869" s="10">
        <v>-1.86514161862633E-5</v>
      </c>
      <c r="M4869" s="10">
        <v>1.5994980730042099E-2</v>
      </c>
      <c r="N4869" s="10">
        <v>0.99908401872674402</v>
      </c>
    </row>
    <row r="4870" spans="1:14" x14ac:dyDescent="0.4">
      <c r="A4870" s="2" t="s">
        <v>5208</v>
      </c>
      <c r="B4870" s="2" t="s">
        <v>974</v>
      </c>
      <c r="C4870" s="2" t="s">
        <v>538</v>
      </c>
      <c r="D4870" s="2" t="s">
        <v>3735</v>
      </c>
      <c r="E4870" s="2">
        <v>16</v>
      </c>
      <c r="F4870" s="10">
        <v>0.15267360076334499</v>
      </c>
      <c r="G4870" s="10">
        <v>8.3052514699780894E-2</v>
      </c>
      <c r="H4870" s="10">
        <v>6.6021468669793498E-2</v>
      </c>
      <c r="I4870" s="10">
        <v>11.7814872587522</v>
      </c>
      <c r="J4870" s="2">
        <v>15</v>
      </c>
      <c r="K4870" s="10">
        <v>0.69548783459157004</v>
      </c>
      <c r="L4870" s="10">
        <v>-6.7300399036455804E-3</v>
      </c>
      <c r="M4870" s="10">
        <v>1.1500271910879699E-2</v>
      </c>
      <c r="N4870" s="10">
        <v>0.56772184728732999</v>
      </c>
    </row>
    <row r="4871" spans="1:14" x14ac:dyDescent="0.4">
      <c r="A4871" s="2" t="s">
        <v>5208</v>
      </c>
      <c r="B4871" s="2" t="s">
        <v>2650</v>
      </c>
      <c r="C4871" s="2" t="s">
        <v>313</v>
      </c>
      <c r="D4871" s="2" t="s">
        <v>3735</v>
      </c>
      <c r="E4871" s="2">
        <v>16</v>
      </c>
      <c r="F4871" s="10">
        <v>0.116730050980011</v>
      </c>
      <c r="G4871" s="10">
        <v>6.3808628365817494E-2</v>
      </c>
      <c r="H4871" s="10">
        <v>6.7343118236508001E-2</v>
      </c>
      <c r="I4871" s="10">
        <v>11.178019417833401</v>
      </c>
      <c r="J4871" s="2">
        <v>15</v>
      </c>
      <c r="K4871" s="10">
        <v>0.73987579023443695</v>
      </c>
      <c r="L4871" s="10">
        <v>3.1608264356771799E-3</v>
      </c>
      <c r="M4871" s="10">
        <v>1.1451884966699801E-2</v>
      </c>
      <c r="N4871" s="10">
        <v>0.78657341114691903</v>
      </c>
    </row>
    <row r="4872" spans="1:14" x14ac:dyDescent="0.4">
      <c r="A4872" s="2" t="s">
        <v>5208</v>
      </c>
      <c r="B4872" s="2" t="s">
        <v>464</v>
      </c>
      <c r="C4872" s="2" t="s">
        <v>292</v>
      </c>
      <c r="D4872" s="2" t="s">
        <v>3735</v>
      </c>
      <c r="E4872" s="2">
        <v>7</v>
      </c>
      <c r="F4872" s="10">
        <v>0.119017525283081</v>
      </c>
      <c r="G4872" s="10">
        <v>6.5314766827466605E-2</v>
      </c>
      <c r="H4872" s="10">
        <v>6.8422421828752203E-2</v>
      </c>
      <c r="I4872" s="10">
        <v>4.7992948411912897</v>
      </c>
      <c r="J4872" s="2">
        <v>6</v>
      </c>
      <c r="K4872" s="10">
        <v>0.56980086697543897</v>
      </c>
      <c r="L4872" s="10">
        <v>2.8112887624282602E-3</v>
      </c>
      <c r="M4872" s="10">
        <v>9.0683416556829703E-3</v>
      </c>
      <c r="N4872" s="10">
        <v>0.76905726859210699</v>
      </c>
    </row>
    <row r="4873" spans="1:14" x14ac:dyDescent="0.4">
      <c r="A4873" s="2" t="s">
        <v>5208</v>
      </c>
      <c r="B4873" s="2" t="s">
        <v>1012</v>
      </c>
      <c r="C4873" s="2" t="s">
        <v>292</v>
      </c>
      <c r="D4873" s="2" t="s">
        <v>3735</v>
      </c>
      <c r="E4873" s="2">
        <v>10</v>
      </c>
      <c r="F4873" s="10">
        <v>0.150674638572564</v>
      </c>
      <c r="G4873" s="10">
        <v>8.3258910564499494E-2</v>
      </c>
      <c r="H4873" s="10">
        <v>7.0340481103115804E-2</v>
      </c>
      <c r="I4873" s="10">
        <v>7.8726564851095908</v>
      </c>
      <c r="J4873" s="2">
        <v>9</v>
      </c>
      <c r="K4873" s="10">
        <v>0.54702868896560297</v>
      </c>
      <c r="L4873" s="10">
        <v>1.38240849787463E-2</v>
      </c>
      <c r="M4873" s="10">
        <v>1.0815575476856101E-2</v>
      </c>
      <c r="N4873" s="10">
        <v>0.237026830922027</v>
      </c>
    </row>
    <row r="4874" spans="1:14" x14ac:dyDescent="0.4">
      <c r="A4874" s="2" t="s">
        <v>5208</v>
      </c>
      <c r="B4874" s="2" t="s">
        <v>846</v>
      </c>
      <c r="C4874" s="2" t="s">
        <v>473</v>
      </c>
      <c r="D4874" s="2" t="s">
        <v>3735</v>
      </c>
      <c r="E4874" s="2">
        <v>15</v>
      </c>
      <c r="F4874" s="10">
        <v>0.29410962388470002</v>
      </c>
      <c r="G4874" s="10">
        <v>0.162861481949854</v>
      </c>
      <c r="H4874" s="10">
        <v>7.0935809057702998E-2</v>
      </c>
      <c r="I4874" s="10">
        <v>6.66448555204071</v>
      </c>
      <c r="J4874" s="2">
        <v>14</v>
      </c>
      <c r="K4874" s="10">
        <v>0.94687307271773202</v>
      </c>
      <c r="L4874" s="10">
        <v>1.59813460320988E-2</v>
      </c>
      <c r="M4874" s="10">
        <v>2.5802832682646999E-2</v>
      </c>
      <c r="N4874" s="10">
        <v>0.54637858310881104</v>
      </c>
    </row>
    <row r="4875" spans="1:14" x14ac:dyDescent="0.4">
      <c r="A4875" s="2" t="s">
        <v>5208</v>
      </c>
      <c r="B4875" s="2" t="s">
        <v>1977</v>
      </c>
      <c r="C4875" s="2" t="s">
        <v>452</v>
      </c>
      <c r="D4875" s="2" t="s">
        <v>3735</v>
      </c>
      <c r="E4875" s="2">
        <v>16</v>
      </c>
      <c r="F4875" s="10">
        <v>5.1526276522278501E-2</v>
      </c>
      <c r="G4875" s="10">
        <v>2.85558669502236E-2</v>
      </c>
      <c r="H4875" s="10">
        <v>7.1168237976554999E-2</v>
      </c>
      <c r="I4875" s="10">
        <v>12.8316126845589</v>
      </c>
      <c r="J4875" s="2">
        <v>15</v>
      </c>
      <c r="K4875" s="10">
        <v>0.61530232380732996</v>
      </c>
      <c r="L4875" s="10">
        <v>2.0954663356587402E-3</v>
      </c>
      <c r="M4875" s="10">
        <v>4.0335458573959003E-3</v>
      </c>
      <c r="N4875" s="10">
        <v>0.61152094810463298</v>
      </c>
    </row>
    <row r="4876" spans="1:14" x14ac:dyDescent="0.4">
      <c r="A4876" s="2" t="s">
        <v>5208</v>
      </c>
      <c r="B4876" s="2" t="s">
        <v>2552</v>
      </c>
      <c r="C4876" s="2" t="s">
        <v>292</v>
      </c>
      <c r="D4876" s="2" t="s">
        <v>3735</v>
      </c>
      <c r="E4876" s="2">
        <v>16</v>
      </c>
      <c r="F4876" s="10">
        <v>0.17449940556851801</v>
      </c>
      <c r="G4876" s="10">
        <v>9.6831845866422503E-2</v>
      </c>
      <c r="H4876" s="10">
        <v>7.1531726909887794E-2</v>
      </c>
      <c r="I4876" s="10">
        <v>9.0907010323621797</v>
      </c>
      <c r="J4876" s="2">
        <v>15</v>
      </c>
      <c r="K4876" s="10">
        <v>0.87272738077523204</v>
      </c>
      <c r="L4876" s="10">
        <v>-3.4257497667705E-3</v>
      </c>
      <c r="M4876" s="10">
        <v>1.60558351863637E-2</v>
      </c>
      <c r="N4876" s="10">
        <v>0.83411832283214116</v>
      </c>
    </row>
    <row r="4877" spans="1:14" x14ac:dyDescent="0.4">
      <c r="A4877" s="2" t="s">
        <v>5208</v>
      </c>
      <c r="B4877" s="2" t="s">
        <v>2049</v>
      </c>
      <c r="C4877" s="2" t="s">
        <v>306</v>
      </c>
      <c r="D4877" s="2" t="s">
        <v>3735</v>
      </c>
      <c r="E4877" s="2">
        <v>16</v>
      </c>
      <c r="F4877" s="10">
        <v>-0.29884847642432599</v>
      </c>
      <c r="G4877" s="10">
        <v>0.166035698305142</v>
      </c>
      <c r="H4877" s="10">
        <v>7.1875646823745296E-2</v>
      </c>
      <c r="I4877" s="10">
        <v>11.7111733254943</v>
      </c>
      <c r="J4877" s="2">
        <v>15</v>
      </c>
      <c r="K4877" s="10">
        <v>0.70074632145537596</v>
      </c>
      <c r="L4877" s="10">
        <v>-3.1494565353928097E-2</v>
      </c>
      <c r="M4877" s="10">
        <v>2.85423024268039E-2</v>
      </c>
      <c r="N4877" s="10">
        <v>0.288444547050695</v>
      </c>
    </row>
    <row r="4878" spans="1:14" x14ac:dyDescent="0.4">
      <c r="A4878" s="2" t="s">
        <v>5208</v>
      </c>
      <c r="B4878" s="2" t="s">
        <v>2718</v>
      </c>
      <c r="C4878" s="2" t="s">
        <v>317</v>
      </c>
      <c r="D4878" s="2" t="s">
        <v>3735</v>
      </c>
      <c r="E4878" s="2">
        <v>17</v>
      </c>
      <c r="F4878" s="10">
        <v>0.33753351886201899</v>
      </c>
      <c r="G4878" s="10">
        <v>0.187727875122012</v>
      </c>
      <c r="H4878" s="10">
        <v>7.21780212638371E-2</v>
      </c>
      <c r="I4878" s="10">
        <v>13.865083605143401</v>
      </c>
      <c r="J4878" s="2">
        <v>16</v>
      </c>
      <c r="K4878" s="10">
        <v>0.60876420022727595</v>
      </c>
      <c r="L4878" s="10">
        <v>-1.34504688120225E-2</v>
      </c>
      <c r="M4878" s="10">
        <v>2.72909596067413E-2</v>
      </c>
      <c r="N4878" s="10">
        <v>0.62925197334545602</v>
      </c>
    </row>
    <row r="4879" spans="1:14" x14ac:dyDescent="0.4">
      <c r="A4879" s="2" t="s">
        <v>5208</v>
      </c>
      <c r="B4879" s="2" t="s">
        <v>2346</v>
      </c>
      <c r="C4879" s="2" t="s">
        <v>295</v>
      </c>
      <c r="D4879" s="2" t="s">
        <v>3735</v>
      </c>
      <c r="E4879" s="2">
        <v>17</v>
      </c>
      <c r="F4879" s="10">
        <v>0.187698825352344</v>
      </c>
      <c r="G4879" s="10">
        <v>0.10463311645682701</v>
      </c>
      <c r="H4879" s="10">
        <v>7.2832979805500603E-2</v>
      </c>
      <c r="I4879" s="10">
        <v>9.2050758424813104</v>
      </c>
      <c r="J4879" s="2">
        <v>16</v>
      </c>
      <c r="K4879" s="10">
        <v>0.90472829947100308</v>
      </c>
      <c r="L4879" s="10">
        <v>4.8144977717407599E-3</v>
      </c>
      <c r="M4879" s="10">
        <v>1.5298673958206201E-2</v>
      </c>
      <c r="N4879" s="10">
        <v>0.75732421971935804</v>
      </c>
    </row>
    <row r="4880" spans="1:14" x14ac:dyDescent="0.4">
      <c r="A4880" s="2" t="s">
        <v>5208</v>
      </c>
      <c r="B4880" s="2" t="s">
        <v>1679</v>
      </c>
      <c r="C4880" s="2" t="s">
        <v>306</v>
      </c>
      <c r="D4880" s="2" t="s">
        <v>3735</v>
      </c>
      <c r="E4880" s="2">
        <v>18</v>
      </c>
      <c r="F4880" s="10">
        <v>5.9470272025705498E-2</v>
      </c>
      <c r="G4880" s="10">
        <v>3.3211947517565399E-2</v>
      </c>
      <c r="H4880" s="10">
        <v>7.3352871142068399E-2</v>
      </c>
      <c r="I4880" s="10">
        <v>14.479202507743301</v>
      </c>
      <c r="J4880" s="2">
        <v>17</v>
      </c>
      <c r="K4880" s="10">
        <v>0.63293839618866499</v>
      </c>
      <c r="L4880" s="10">
        <v>3.1719326381789998E-3</v>
      </c>
      <c r="M4880" s="10">
        <v>5.1021303870820997E-3</v>
      </c>
      <c r="N4880" s="10">
        <v>0.54290459901169497</v>
      </c>
    </row>
    <row r="4881" spans="1:14" x14ac:dyDescent="0.4">
      <c r="A4881" s="2" t="s">
        <v>5208</v>
      </c>
      <c r="B4881" s="2" t="s">
        <v>2853</v>
      </c>
      <c r="C4881" s="2" t="s">
        <v>333</v>
      </c>
      <c r="D4881" s="2" t="s">
        <v>3735</v>
      </c>
      <c r="E4881" s="2">
        <v>18</v>
      </c>
      <c r="F4881" s="10">
        <v>-0.28299726861900398</v>
      </c>
      <c r="G4881" s="10">
        <v>0.15900813886057</v>
      </c>
      <c r="H4881" s="10">
        <v>7.5114275036462105E-2</v>
      </c>
      <c r="I4881" s="10">
        <v>11.395958068548101</v>
      </c>
      <c r="J4881" s="2">
        <v>17</v>
      </c>
      <c r="K4881" s="10">
        <v>0.835255659563376</v>
      </c>
      <c r="L4881" s="10">
        <v>-8.8986695277921794E-3</v>
      </c>
      <c r="M4881" s="10">
        <v>2.4439408257377001E-2</v>
      </c>
      <c r="N4881" s="10">
        <v>0.72054179021916798</v>
      </c>
    </row>
    <row r="4882" spans="1:14" x14ac:dyDescent="0.4">
      <c r="A4882" s="2" t="s">
        <v>5208</v>
      </c>
      <c r="B4882" s="2" t="s">
        <v>616</v>
      </c>
      <c r="C4882" s="2" t="s">
        <v>3762</v>
      </c>
      <c r="D4882" s="2" t="s">
        <v>3735</v>
      </c>
      <c r="E4882" s="2">
        <v>17</v>
      </c>
      <c r="F4882" s="10">
        <v>-0.16543204993274399</v>
      </c>
      <c r="G4882" s="10">
        <v>9.3051976970566996E-2</v>
      </c>
      <c r="H4882" s="10">
        <v>7.5429213136117307E-2</v>
      </c>
      <c r="I4882" s="10">
        <v>9.8039530755285007</v>
      </c>
      <c r="J4882" s="2">
        <v>16</v>
      </c>
      <c r="K4882" s="10">
        <v>0.87666375687345</v>
      </c>
      <c r="L4882" s="10">
        <v>-3.9147360247444802E-3</v>
      </c>
      <c r="M4882" s="10">
        <v>1.50424497042305E-2</v>
      </c>
      <c r="N4882" s="10">
        <v>0.79821260502343205</v>
      </c>
    </row>
    <row r="4883" spans="1:14" x14ac:dyDescent="0.4">
      <c r="A4883" s="2" t="s">
        <v>5208</v>
      </c>
      <c r="B4883" s="2" t="s">
        <v>1671</v>
      </c>
      <c r="C4883" s="2" t="s">
        <v>321</v>
      </c>
      <c r="D4883" s="2" t="s">
        <v>3735</v>
      </c>
      <c r="E4883" s="2">
        <v>16</v>
      </c>
      <c r="F4883" s="10">
        <v>0.15375736168662499</v>
      </c>
      <c r="G4883" s="10">
        <v>8.6938575607242899E-2</v>
      </c>
      <c r="H4883" s="10">
        <v>7.6964882841697002E-2</v>
      </c>
      <c r="I4883" s="10">
        <v>10.2893230360255</v>
      </c>
      <c r="J4883" s="2">
        <v>15</v>
      </c>
      <c r="K4883" s="10">
        <v>0.80115680685565693</v>
      </c>
      <c r="L4883" s="10">
        <v>-2.2913335076387899E-2</v>
      </c>
      <c r="M4883" s="10">
        <v>1.32613577354515E-2</v>
      </c>
      <c r="N4883" s="10">
        <v>0.106002281343518</v>
      </c>
    </row>
    <row r="4884" spans="1:14" x14ac:dyDescent="0.4">
      <c r="A4884" s="2" t="s">
        <v>5208</v>
      </c>
      <c r="B4884" s="2" t="s">
        <v>1485</v>
      </c>
      <c r="C4884" s="2" t="s">
        <v>321</v>
      </c>
      <c r="D4884" s="2" t="s">
        <v>3735</v>
      </c>
      <c r="E4884" s="2">
        <v>18</v>
      </c>
      <c r="F4884" s="10">
        <v>-0.31936229763056601</v>
      </c>
      <c r="G4884" s="10">
        <v>0.181138480914075</v>
      </c>
      <c r="H4884" s="10">
        <v>7.7886379071795506E-2</v>
      </c>
      <c r="I4884" s="10">
        <v>9.7330175880596297</v>
      </c>
      <c r="J4884" s="2">
        <v>17</v>
      </c>
      <c r="K4884" s="10">
        <v>0.914431169573655</v>
      </c>
      <c r="L4884" s="10">
        <v>1.12894361825191E-2</v>
      </c>
      <c r="M4884" s="10">
        <v>2.7843226005471899E-2</v>
      </c>
      <c r="N4884" s="10">
        <v>0.69050635932090398</v>
      </c>
    </row>
    <row r="4885" spans="1:14" x14ac:dyDescent="0.4">
      <c r="A4885" s="2" t="s">
        <v>5208</v>
      </c>
      <c r="B4885" s="2" t="s">
        <v>2492</v>
      </c>
      <c r="C4885" s="2" t="s">
        <v>333</v>
      </c>
      <c r="D4885" s="2" t="s">
        <v>3735</v>
      </c>
      <c r="E4885" s="2">
        <v>17</v>
      </c>
      <c r="F4885" s="10">
        <v>-0.35996745935542102</v>
      </c>
      <c r="G4885" s="10">
        <v>0.20441768298003901</v>
      </c>
      <c r="H4885" s="10">
        <v>7.8248405870119594E-2</v>
      </c>
      <c r="I4885" s="10">
        <v>16.442021640180101</v>
      </c>
      <c r="J4885" s="2">
        <v>16</v>
      </c>
      <c r="K4885" s="10">
        <v>0.42255943728204098</v>
      </c>
      <c r="L4885" s="10">
        <v>-3.80156660552015E-2</v>
      </c>
      <c r="M4885" s="10">
        <v>3.2636311661530998E-2</v>
      </c>
      <c r="N4885" s="10">
        <v>0.26228004981946501</v>
      </c>
    </row>
    <row r="4886" spans="1:14" x14ac:dyDescent="0.4">
      <c r="A4886" s="2" t="s">
        <v>5208</v>
      </c>
      <c r="B4886" s="2" t="s">
        <v>1790</v>
      </c>
      <c r="C4886" s="2" t="s">
        <v>300</v>
      </c>
      <c r="D4886" s="2" t="s">
        <v>3735</v>
      </c>
      <c r="E4886" s="2">
        <v>16</v>
      </c>
      <c r="F4886" s="10">
        <v>0.115559770334748</v>
      </c>
      <c r="G4886" s="10">
        <v>6.5910914297796996E-2</v>
      </c>
      <c r="H4886" s="10">
        <v>7.9555303806780303E-2</v>
      </c>
      <c r="I4886" s="10">
        <v>12.7372387189539</v>
      </c>
      <c r="J4886" s="2">
        <v>15</v>
      </c>
      <c r="K4886" s="10">
        <v>0.622585372458622</v>
      </c>
      <c r="L4886" s="10">
        <v>-1.5783227705844E-3</v>
      </c>
      <c r="M4886" s="10">
        <v>9.9501688418796204E-3</v>
      </c>
      <c r="N4886" s="10">
        <v>0.87623154605451203</v>
      </c>
    </row>
    <row r="4887" spans="1:14" x14ac:dyDescent="0.4">
      <c r="A4887" s="2" t="s">
        <v>5208</v>
      </c>
      <c r="B4887" s="2" t="s">
        <v>954</v>
      </c>
      <c r="C4887" s="2" t="s">
        <v>538</v>
      </c>
      <c r="D4887" s="2" t="s">
        <v>3735</v>
      </c>
      <c r="E4887" s="2">
        <v>15</v>
      </c>
      <c r="F4887" s="10">
        <v>0.162583541250856</v>
      </c>
      <c r="G4887" s="10">
        <v>9.2805806623304302E-2</v>
      </c>
      <c r="H4887" s="10">
        <v>7.9796474005421197E-2</v>
      </c>
      <c r="I4887" s="10">
        <v>8.85747642920213</v>
      </c>
      <c r="J4887" s="2">
        <v>14</v>
      </c>
      <c r="K4887" s="10">
        <v>0.84007079828384212</v>
      </c>
      <c r="L4887" s="10">
        <v>1.9664380139126299E-2</v>
      </c>
      <c r="M4887" s="10">
        <v>1.50644859907412E-2</v>
      </c>
      <c r="N4887" s="10">
        <v>0.21440571357247301</v>
      </c>
    </row>
    <row r="4888" spans="1:14" x14ac:dyDescent="0.4">
      <c r="A4888" s="2" t="s">
        <v>5208</v>
      </c>
      <c r="B4888" s="2" t="s">
        <v>1455</v>
      </c>
      <c r="C4888" s="2" t="s">
        <v>300</v>
      </c>
      <c r="D4888" s="2" t="s">
        <v>3735</v>
      </c>
      <c r="E4888" s="2">
        <v>16</v>
      </c>
      <c r="F4888" s="10">
        <v>3.9127597091934002E-2</v>
      </c>
      <c r="G4888" s="10">
        <v>2.2450169444732299E-2</v>
      </c>
      <c r="H4888" s="10">
        <v>8.13573350259294E-2</v>
      </c>
      <c r="I4888" s="10">
        <v>12.596432071084999</v>
      </c>
      <c r="J4888" s="2">
        <v>15</v>
      </c>
      <c r="K4888" s="10">
        <v>0.63343776201273905</v>
      </c>
      <c r="L4888" s="10">
        <v>3.6882505018352402E-3</v>
      </c>
      <c r="M4888" s="10">
        <v>3.28465432250169E-3</v>
      </c>
      <c r="N4888" s="10">
        <v>0.280379218247781</v>
      </c>
    </row>
    <row r="4889" spans="1:14" x14ac:dyDescent="0.4">
      <c r="A4889" s="2" t="s">
        <v>5208</v>
      </c>
      <c r="B4889" s="2" t="s">
        <v>518</v>
      </c>
      <c r="C4889" s="2" t="s">
        <v>345</v>
      </c>
      <c r="D4889" s="2" t="s">
        <v>3735</v>
      </c>
      <c r="E4889" s="2">
        <v>18</v>
      </c>
      <c r="F4889" s="10">
        <v>0.194864444451679</v>
      </c>
      <c r="G4889" s="10">
        <v>0.112291677994612</v>
      </c>
      <c r="H4889" s="10">
        <v>8.2680279199150802E-2</v>
      </c>
      <c r="I4889" s="10">
        <v>14.5403233765569</v>
      </c>
      <c r="J4889" s="2">
        <v>17</v>
      </c>
      <c r="K4889" s="10">
        <v>0.62855374066461001</v>
      </c>
      <c r="L4889" s="10">
        <v>3.8539791308869098E-3</v>
      </c>
      <c r="M4889" s="10">
        <v>1.72841869840831E-2</v>
      </c>
      <c r="N4889" s="10">
        <v>0.82637498901390116</v>
      </c>
    </row>
    <row r="4890" spans="1:14" x14ac:dyDescent="0.4">
      <c r="A4890" s="2" t="s">
        <v>5208</v>
      </c>
      <c r="B4890" s="2" t="s">
        <v>1677</v>
      </c>
      <c r="C4890" s="2" t="s">
        <v>306</v>
      </c>
      <c r="D4890" s="2" t="s">
        <v>3735</v>
      </c>
      <c r="E4890" s="2">
        <v>17</v>
      </c>
      <c r="F4890" s="10">
        <v>0.12616352506807199</v>
      </c>
      <c r="G4890" s="10">
        <v>7.2814399732370305E-2</v>
      </c>
      <c r="H4890" s="10">
        <v>8.3153853387862506E-2</v>
      </c>
      <c r="I4890" s="10">
        <v>9.7599842864769908</v>
      </c>
      <c r="J4890" s="2">
        <v>16</v>
      </c>
      <c r="K4890" s="10">
        <v>0.87885822580131601</v>
      </c>
      <c r="L4890" s="10">
        <v>6.7858776252782997E-3</v>
      </c>
      <c r="M4890" s="10">
        <v>1.1757614676168201E-2</v>
      </c>
      <c r="N4890" s="10">
        <v>0.57240100912022795</v>
      </c>
    </row>
    <row r="4891" spans="1:14" x14ac:dyDescent="0.4">
      <c r="A4891" s="2" t="s">
        <v>5208</v>
      </c>
      <c r="B4891" s="2" t="s">
        <v>1090</v>
      </c>
      <c r="C4891" s="2" t="s">
        <v>300</v>
      </c>
      <c r="D4891" s="2" t="s">
        <v>3735</v>
      </c>
      <c r="E4891" s="2">
        <v>18</v>
      </c>
      <c r="F4891" s="10">
        <v>-0.185687177530658</v>
      </c>
      <c r="G4891" s="10">
        <v>0.10733552836595001</v>
      </c>
      <c r="H4891" s="10">
        <v>8.3635745983027601E-2</v>
      </c>
      <c r="I4891" s="10">
        <v>6.3951569270021702</v>
      </c>
      <c r="J4891" s="2">
        <v>17</v>
      </c>
      <c r="K4891" s="10">
        <v>0.99011260390120093</v>
      </c>
      <c r="L4891" s="10">
        <v>1.3803224265568501E-2</v>
      </c>
      <c r="M4891" s="10">
        <v>1.6513905349435299E-2</v>
      </c>
      <c r="N4891" s="10">
        <v>0.41554520999606598</v>
      </c>
    </row>
    <row r="4892" spans="1:14" x14ac:dyDescent="0.4">
      <c r="A4892" s="2" t="s">
        <v>5208</v>
      </c>
      <c r="B4892" s="2" t="s">
        <v>2423</v>
      </c>
      <c r="C4892" s="2" t="s">
        <v>317</v>
      </c>
      <c r="D4892" s="2" t="s">
        <v>3735</v>
      </c>
      <c r="E4892" s="2">
        <v>4</v>
      </c>
      <c r="F4892" s="10">
        <v>0.23997862966143299</v>
      </c>
      <c r="G4892" s="10">
        <v>0.13915625209528801</v>
      </c>
      <c r="H4892" s="10">
        <v>8.4612858321365197E-2</v>
      </c>
      <c r="I4892" s="10">
        <v>3.39596716424141</v>
      </c>
      <c r="J4892" s="2">
        <v>3</v>
      </c>
      <c r="K4892" s="10">
        <v>0.33450758517729701</v>
      </c>
      <c r="L4892" s="10">
        <v>-7.0434232661782904E-3</v>
      </c>
      <c r="M4892" s="10">
        <v>1.9979506451548501E-2</v>
      </c>
      <c r="N4892" s="10">
        <v>0.75812373999037597</v>
      </c>
    </row>
    <row r="4893" spans="1:14" x14ac:dyDescent="0.4">
      <c r="A4893" s="2" t="s">
        <v>5208</v>
      </c>
      <c r="B4893" s="2" t="s">
        <v>1392</v>
      </c>
      <c r="C4893" s="2" t="s">
        <v>452</v>
      </c>
      <c r="D4893" s="2" t="s">
        <v>3735</v>
      </c>
      <c r="E4893" s="2">
        <v>18</v>
      </c>
      <c r="F4893" s="10">
        <v>9.8358543768440707E-2</v>
      </c>
      <c r="G4893" s="10">
        <v>5.7651617784854003E-2</v>
      </c>
      <c r="H4893" s="10">
        <v>8.7992308406304898E-2</v>
      </c>
      <c r="I4893" s="10">
        <v>12.025822006779499</v>
      </c>
      <c r="J4893" s="2">
        <v>17</v>
      </c>
      <c r="K4893" s="10">
        <v>0.79857107329884003</v>
      </c>
      <c r="L4893" s="10">
        <v>6.8110368296145788E-3</v>
      </c>
      <c r="M4893" s="10">
        <v>8.8601380171828906E-3</v>
      </c>
      <c r="N4893" s="10">
        <v>0.45325317632713302</v>
      </c>
    </row>
    <row r="4894" spans="1:14" x14ac:dyDescent="0.4">
      <c r="A4894" s="2" t="s">
        <v>5208</v>
      </c>
      <c r="B4894" s="2" t="s">
        <v>1381</v>
      </c>
      <c r="C4894" s="2" t="s">
        <v>313</v>
      </c>
      <c r="D4894" s="2" t="s">
        <v>3735</v>
      </c>
      <c r="E4894" s="2">
        <v>18</v>
      </c>
      <c r="F4894" s="10">
        <v>-9.2246952275009397E-2</v>
      </c>
      <c r="G4894" s="10">
        <v>5.4169401623560202E-2</v>
      </c>
      <c r="H4894" s="10">
        <v>8.8580294288824399E-2</v>
      </c>
      <c r="I4894" s="10">
        <v>16.474367726413099</v>
      </c>
      <c r="J4894" s="2">
        <v>17</v>
      </c>
      <c r="K4894" s="10">
        <v>0.49049022670111903</v>
      </c>
      <c r="L4894" s="10">
        <v>-1.5847926143443099E-2</v>
      </c>
      <c r="M4894" s="10">
        <v>8.3368463323791001E-3</v>
      </c>
      <c r="N4894" s="10">
        <v>7.5476886736253093E-2</v>
      </c>
    </row>
    <row r="4895" spans="1:14" x14ac:dyDescent="0.4">
      <c r="A4895" s="2" t="s">
        <v>5208</v>
      </c>
      <c r="B4895" s="2" t="s">
        <v>2093</v>
      </c>
      <c r="C4895" s="2" t="s">
        <v>317</v>
      </c>
      <c r="D4895" s="2" t="s">
        <v>3735</v>
      </c>
      <c r="E4895" s="2">
        <v>17</v>
      </c>
      <c r="F4895" s="10">
        <v>-9.0647925999026893E-2</v>
      </c>
      <c r="G4895" s="10">
        <v>5.3593551929228697E-2</v>
      </c>
      <c r="H4895" s="10">
        <v>9.0761172105258706E-2</v>
      </c>
      <c r="I4895" s="10">
        <v>17.133397526261302</v>
      </c>
      <c r="J4895" s="2">
        <v>16</v>
      </c>
      <c r="K4895" s="10">
        <v>0.37701621355418902</v>
      </c>
      <c r="L4895" s="10">
        <v>1.16817762573084E-2</v>
      </c>
      <c r="M4895" s="10">
        <v>7.7892966729525203E-3</v>
      </c>
      <c r="N4895" s="10">
        <v>0.154438096890024</v>
      </c>
    </row>
    <row r="4896" spans="1:14" x14ac:dyDescent="0.4">
      <c r="A4896" s="2" t="s">
        <v>5208</v>
      </c>
      <c r="B4896" s="2" t="s">
        <v>2545</v>
      </c>
      <c r="C4896" s="2" t="s">
        <v>313</v>
      </c>
      <c r="D4896" s="2" t="s">
        <v>3735</v>
      </c>
      <c r="E4896" s="2">
        <v>16</v>
      </c>
      <c r="F4896" s="10">
        <v>-0.188466017104961</v>
      </c>
      <c r="G4896" s="10">
        <v>0.112383077688159</v>
      </c>
      <c r="H4896" s="10">
        <v>9.3543185119371694E-2</v>
      </c>
      <c r="I4896" s="10">
        <v>10.1472073880082</v>
      </c>
      <c r="J4896" s="2">
        <v>15</v>
      </c>
      <c r="K4896" s="10">
        <v>0.81037937025715101</v>
      </c>
      <c r="L4896" s="10">
        <v>1.44165754322695E-3</v>
      </c>
      <c r="M4896" s="10">
        <v>1.74657964242152E-2</v>
      </c>
      <c r="N4896" s="10">
        <v>0.93538445230093292</v>
      </c>
    </row>
    <row r="4897" spans="1:14" x14ac:dyDescent="0.4">
      <c r="A4897" s="2" t="s">
        <v>5208</v>
      </c>
      <c r="B4897" s="2" t="s">
        <v>798</v>
      </c>
      <c r="C4897" s="2" t="s">
        <v>292</v>
      </c>
      <c r="D4897" s="2" t="s">
        <v>3735</v>
      </c>
      <c r="E4897" s="2">
        <v>11</v>
      </c>
      <c r="F4897" s="10">
        <v>4.8181668908743501E-2</v>
      </c>
      <c r="G4897" s="10">
        <v>2.8790419783121E-2</v>
      </c>
      <c r="H4897" s="10">
        <v>9.4222748317569882E-2</v>
      </c>
      <c r="I4897" s="10">
        <v>7.5220107838456496</v>
      </c>
      <c r="J4897" s="2">
        <v>10</v>
      </c>
      <c r="K4897" s="10">
        <v>0.67541423815227697</v>
      </c>
      <c r="L4897" s="10">
        <v>-1.90599715653482E-3</v>
      </c>
      <c r="M4897" s="10">
        <v>4.1485378470882597E-3</v>
      </c>
      <c r="N4897" s="10">
        <v>0.65681521434757395</v>
      </c>
    </row>
    <row r="4898" spans="1:14" x14ac:dyDescent="0.4">
      <c r="A4898" s="2" t="s">
        <v>5208</v>
      </c>
      <c r="B4898" s="2" t="s">
        <v>2762</v>
      </c>
      <c r="C4898" s="2" t="s">
        <v>452</v>
      </c>
      <c r="D4898" s="2" t="s">
        <v>3735</v>
      </c>
      <c r="E4898" s="2">
        <v>18</v>
      </c>
      <c r="F4898" s="10">
        <v>-0.19653534543279699</v>
      </c>
      <c r="G4898" s="10">
        <v>0.11750012059593801</v>
      </c>
      <c r="H4898" s="10">
        <v>9.4398281801831005E-2</v>
      </c>
      <c r="I4898" s="10">
        <v>14.560514597711499</v>
      </c>
      <c r="J4898" s="2">
        <v>17</v>
      </c>
      <c r="K4898" s="10">
        <v>0.62710431417747603</v>
      </c>
      <c r="L4898" s="10">
        <v>1.5271623760674299E-2</v>
      </c>
      <c r="M4898" s="10">
        <v>1.8074212205093799E-2</v>
      </c>
      <c r="N4898" s="10">
        <v>0.410601617912845</v>
      </c>
    </row>
    <row r="4899" spans="1:14" x14ac:dyDescent="0.4">
      <c r="A4899" s="2" t="s">
        <v>5208</v>
      </c>
      <c r="B4899" s="2" t="s">
        <v>2047</v>
      </c>
      <c r="C4899" s="2" t="s">
        <v>333</v>
      </c>
      <c r="D4899" s="2" t="s">
        <v>3735</v>
      </c>
      <c r="E4899" s="2">
        <v>18</v>
      </c>
      <c r="F4899" s="10">
        <v>-0.237103454068915</v>
      </c>
      <c r="G4899" s="10">
        <v>0.14280205699806001</v>
      </c>
      <c r="H4899" s="10">
        <v>9.6841164002824207E-2</v>
      </c>
      <c r="I4899" s="10">
        <v>15.144503289932899</v>
      </c>
      <c r="J4899" s="2">
        <v>17</v>
      </c>
      <c r="K4899" s="10">
        <v>0.585073956876352</v>
      </c>
      <c r="L4899" s="10">
        <v>-3.4974955750375701E-2</v>
      </c>
      <c r="M4899" s="10">
        <v>2.1975330729992599E-2</v>
      </c>
      <c r="N4899" s="10">
        <v>0.13104630506253201</v>
      </c>
    </row>
    <row r="4900" spans="1:14" x14ac:dyDescent="0.4">
      <c r="A4900" s="2" t="s">
        <v>5208</v>
      </c>
      <c r="B4900" s="2" t="s">
        <v>1185</v>
      </c>
      <c r="C4900" s="2" t="s">
        <v>317</v>
      </c>
      <c r="D4900" s="2" t="s">
        <v>3735</v>
      </c>
      <c r="E4900" s="2">
        <v>17</v>
      </c>
      <c r="F4900" s="10">
        <v>0.17226490902137701</v>
      </c>
      <c r="G4900" s="10">
        <v>0.104359467082158</v>
      </c>
      <c r="H4900" s="10">
        <v>9.8802320872689003E-2</v>
      </c>
      <c r="I4900" s="10">
        <v>10.7473204465936</v>
      </c>
      <c r="J4900" s="2">
        <v>16</v>
      </c>
      <c r="K4900" s="10">
        <v>0.82480673962871998</v>
      </c>
      <c r="L4900" s="10">
        <v>-1.8621565397330001E-3</v>
      </c>
      <c r="M4900" s="10">
        <v>1.5704908374794699E-2</v>
      </c>
      <c r="N4900" s="10">
        <v>0.90718806263320195</v>
      </c>
    </row>
    <row r="4901" spans="1:14" x14ac:dyDescent="0.4">
      <c r="A4901" s="2" t="s">
        <v>5208</v>
      </c>
      <c r="B4901" s="2" t="s">
        <v>1757</v>
      </c>
      <c r="C4901" s="2" t="s">
        <v>295</v>
      </c>
      <c r="D4901" s="2" t="s">
        <v>3735</v>
      </c>
      <c r="E4901" s="2">
        <v>16</v>
      </c>
      <c r="F4901" s="10">
        <v>8.9786403996937603E-2</v>
      </c>
      <c r="G4901" s="10">
        <v>5.4453037889851001E-2</v>
      </c>
      <c r="H4901" s="10">
        <v>9.9172677018639813E-2</v>
      </c>
      <c r="I4901" s="10">
        <v>11.201490192967499</v>
      </c>
      <c r="J4901" s="2">
        <v>15</v>
      </c>
      <c r="K4901" s="10">
        <v>0.73818465427781899</v>
      </c>
      <c r="L4901" s="10">
        <v>1.01254607207195E-3</v>
      </c>
      <c r="M4901" s="10">
        <v>8.5961056856485706E-3</v>
      </c>
      <c r="N4901" s="10">
        <v>0.90790633336997884</v>
      </c>
    </row>
    <row r="4902" spans="1:14" x14ac:dyDescent="0.4">
      <c r="A4902" s="2" t="s">
        <v>5208</v>
      </c>
      <c r="B4902" s="2" t="s">
        <v>1226</v>
      </c>
      <c r="C4902" s="2" t="s">
        <v>317</v>
      </c>
      <c r="D4902" s="2" t="s">
        <v>3735</v>
      </c>
      <c r="E4902" s="2">
        <v>15</v>
      </c>
      <c r="F4902" s="10">
        <v>3.75516790218203E-2</v>
      </c>
      <c r="G4902" s="10">
        <v>2.28626993248007E-2</v>
      </c>
      <c r="H4902" s="10">
        <v>0.10048918516822899</v>
      </c>
      <c r="I4902" s="10">
        <v>7.5852356993609389</v>
      </c>
      <c r="J4902" s="2">
        <v>14</v>
      </c>
      <c r="K4902" s="10">
        <v>0.90979673838251396</v>
      </c>
      <c r="L4902" s="10">
        <v>6.29138759075314E-5</v>
      </c>
      <c r="M4902" s="10">
        <v>3.5748347928323699E-3</v>
      </c>
      <c r="N4902" s="10">
        <v>0.98622591539898197</v>
      </c>
    </row>
    <row r="4903" spans="1:14" x14ac:dyDescent="0.4">
      <c r="A4903" s="2" t="s">
        <v>5208</v>
      </c>
      <c r="B4903" s="2" t="s">
        <v>2000</v>
      </c>
      <c r="C4903" s="2" t="s">
        <v>313</v>
      </c>
      <c r="D4903" s="2" t="s">
        <v>3735</v>
      </c>
      <c r="E4903" s="2">
        <v>18</v>
      </c>
      <c r="F4903" s="10">
        <v>0.21662310931950701</v>
      </c>
      <c r="G4903" s="10">
        <v>0.13190993767982201</v>
      </c>
      <c r="H4903" s="10">
        <v>0.100547605198365</v>
      </c>
      <c r="I4903" s="10">
        <v>14.6301631477622</v>
      </c>
      <c r="J4903" s="2">
        <v>17</v>
      </c>
      <c r="K4903" s="10">
        <v>0.622101334126969</v>
      </c>
      <c r="L4903" s="10">
        <v>4.15316475234234E-2</v>
      </c>
      <c r="M4903" s="10">
        <v>2.0275133713134101E-2</v>
      </c>
      <c r="N4903" s="10">
        <v>5.7295911812483002E-2</v>
      </c>
    </row>
    <row r="4904" spans="1:14" x14ac:dyDescent="0.4">
      <c r="A4904" s="2" t="s">
        <v>5208</v>
      </c>
      <c r="B4904" s="2" t="s">
        <v>664</v>
      </c>
      <c r="C4904" s="2" t="s">
        <v>3762</v>
      </c>
      <c r="D4904" s="2" t="s">
        <v>3735</v>
      </c>
      <c r="E4904" s="2">
        <v>15</v>
      </c>
      <c r="F4904" s="10">
        <v>-0.331121686919572</v>
      </c>
      <c r="G4904" s="10">
        <v>0.20171117711713599</v>
      </c>
      <c r="H4904" s="10">
        <v>0.10068051667495299</v>
      </c>
      <c r="I4904" s="10">
        <v>8.0047560408644198</v>
      </c>
      <c r="J4904" s="2">
        <v>14</v>
      </c>
      <c r="K4904" s="10">
        <v>0.88907809497261692</v>
      </c>
      <c r="L4904" s="10">
        <v>-1.123939416648E-2</v>
      </c>
      <c r="M4904" s="10">
        <v>2.8410183964451802E-2</v>
      </c>
      <c r="N4904" s="10">
        <v>0.69880748603577403</v>
      </c>
    </row>
    <row r="4905" spans="1:14" x14ac:dyDescent="0.4">
      <c r="A4905" s="2" t="s">
        <v>5208</v>
      </c>
      <c r="B4905" s="2" t="s">
        <v>1766</v>
      </c>
      <c r="C4905" s="2" t="s">
        <v>313</v>
      </c>
      <c r="D4905" s="2" t="s">
        <v>3735</v>
      </c>
      <c r="E4905" s="2">
        <v>17</v>
      </c>
      <c r="F4905" s="10">
        <v>-0.119226327922747</v>
      </c>
      <c r="G4905" s="10">
        <v>7.2662141870373398E-2</v>
      </c>
      <c r="H4905" s="10">
        <v>0.100832406967483</v>
      </c>
      <c r="I4905" s="10">
        <v>9.6834006060576101</v>
      </c>
      <c r="J4905" s="2">
        <v>16</v>
      </c>
      <c r="K4905" s="10">
        <v>0.88263062341619292</v>
      </c>
      <c r="L4905" s="10">
        <v>1.07432487619446E-2</v>
      </c>
      <c r="M4905" s="10">
        <v>1.15114569992449E-2</v>
      </c>
      <c r="N4905" s="10">
        <v>0.36546319583945502</v>
      </c>
    </row>
    <row r="4906" spans="1:14" x14ac:dyDescent="0.4">
      <c r="A4906" s="2" t="s">
        <v>5208</v>
      </c>
      <c r="B4906" s="2" t="s">
        <v>2174</v>
      </c>
      <c r="C4906" s="2" t="s">
        <v>374</v>
      </c>
      <c r="D4906" s="2" t="s">
        <v>3735</v>
      </c>
      <c r="E4906" s="2">
        <v>15</v>
      </c>
      <c r="F4906" s="10">
        <v>0.18441081180451099</v>
      </c>
      <c r="G4906" s="10">
        <v>0.112493622384987</v>
      </c>
      <c r="H4906" s="10">
        <v>0.101150765274544</v>
      </c>
      <c r="I4906" s="10">
        <v>10.736770664940799</v>
      </c>
      <c r="J4906" s="2">
        <v>14</v>
      </c>
      <c r="K4906" s="10">
        <v>0.70657982909248995</v>
      </c>
      <c r="L4906" s="10">
        <v>2.30536772594221E-2</v>
      </c>
      <c r="M4906" s="10">
        <v>1.5702664527641099E-2</v>
      </c>
      <c r="N4906" s="10">
        <v>0.16584300453402001</v>
      </c>
    </row>
    <row r="4907" spans="1:14" x14ac:dyDescent="0.4">
      <c r="A4907" s="2" t="s">
        <v>5208</v>
      </c>
      <c r="B4907" s="2" t="s">
        <v>944</v>
      </c>
      <c r="C4907" s="2" t="s">
        <v>295</v>
      </c>
      <c r="D4907" s="2" t="s">
        <v>3735</v>
      </c>
      <c r="E4907" s="2">
        <v>18</v>
      </c>
      <c r="F4907" s="10">
        <v>8.4961293520403602E-2</v>
      </c>
      <c r="G4907" s="10">
        <v>5.1886937601096299E-2</v>
      </c>
      <c r="H4907" s="10">
        <v>0.10154039137031</v>
      </c>
      <c r="I4907" s="10">
        <v>8.3202808149504701</v>
      </c>
      <c r="J4907" s="2">
        <v>17</v>
      </c>
      <c r="K4907" s="10">
        <v>0.95921033143880308</v>
      </c>
      <c r="L4907" s="10">
        <v>3.3792685759391401E-3</v>
      </c>
      <c r="M4907" s="10">
        <v>7.9755288074859505E-3</v>
      </c>
      <c r="N4907" s="10">
        <v>0.67742236859677096</v>
      </c>
    </row>
    <row r="4908" spans="1:14" x14ac:dyDescent="0.4">
      <c r="A4908" s="2" t="s">
        <v>5208</v>
      </c>
      <c r="B4908" s="2" t="s">
        <v>1556</v>
      </c>
      <c r="C4908" s="2" t="s">
        <v>306</v>
      </c>
      <c r="D4908" s="2" t="s">
        <v>3735</v>
      </c>
      <c r="E4908" s="2">
        <v>16</v>
      </c>
      <c r="F4908" s="10">
        <v>0.106569224387404</v>
      </c>
      <c r="G4908" s="10">
        <v>6.5386504916798094E-2</v>
      </c>
      <c r="H4908" s="10">
        <v>0.10313634155918</v>
      </c>
      <c r="I4908" s="10">
        <v>14.9702424406979</v>
      </c>
      <c r="J4908" s="2">
        <v>15</v>
      </c>
      <c r="K4908" s="10">
        <v>0.45356283265880698</v>
      </c>
      <c r="L4908" s="10">
        <v>-1.4925832918370499E-2</v>
      </c>
      <c r="M4908" s="10">
        <v>9.4721772587836508E-3</v>
      </c>
      <c r="N4908" s="10">
        <v>0.13740405630903299</v>
      </c>
    </row>
    <row r="4909" spans="1:14" x14ac:dyDescent="0.4">
      <c r="A4909" s="2" t="s">
        <v>5208</v>
      </c>
      <c r="B4909" s="2" t="s">
        <v>291</v>
      </c>
      <c r="C4909" s="2" t="s">
        <v>292</v>
      </c>
      <c r="D4909" s="2" t="s">
        <v>3735</v>
      </c>
      <c r="E4909" s="2">
        <v>8</v>
      </c>
      <c r="F4909" s="10">
        <v>0.27740065680963399</v>
      </c>
      <c r="G4909" s="10">
        <v>0.171629630027334</v>
      </c>
      <c r="H4909" s="10">
        <v>0.106034899045427</v>
      </c>
      <c r="I4909" s="10">
        <v>7.3260321727706996</v>
      </c>
      <c r="J4909" s="2">
        <v>7</v>
      </c>
      <c r="K4909" s="10">
        <v>0.39574081228381802</v>
      </c>
      <c r="L4909" s="10">
        <v>2.1866637473633901E-2</v>
      </c>
      <c r="M4909" s="10">
        <v>2.2313926867611699E-2</v>
      </c>
      <c r="N4909" s="10">
        <v>0.364953420117412</v>
      </c>
    </row>
    <row r="4910" spans="1:14" x14ac:dyDescent="0.4">
      <c r="A4910" s="2" t="s">
        <v>5208</v>
      </c>
      <c r="B4910" s="2" t="s">
        <v>369</v>
      </c>
      <c r="C4910" s="2" t="s">
        <v>306</v>
      </c>
      <c r="D4910" s="2" t="s">
        <v>3735</v>
      </c>
      <c r="E4910" s="2">
        <v>18</v>
      </c>
      <c r="F4910" s="10">
        <v>0.100739075974694</v>
      </c>
      <c r="G4910" s="10">
        <v>6.2480315840650003E-2</v>
      </c>
      <c r="H4910" s="10">
        <v>0.106889492838284</v>
      </c>
      <c r="I4910" s="10">
        <v>13.245524393743301</v>
      </c>
      <c r="J4910" s="2">
        <v>17</v>
      </c>
      <c r="K4910" s="10">
        <v>0.71960080469945797</v>
      </c>
      <c r="L4910" s="10">
        <v>1.2129420578822899E-2</v>
      </c>
      <c r="M4910" s="10">
        <v>9.6176106576690897E-3</v>
      </c>
      <c r="N4910" s="10">
        <v>0.225327726827284</v>
      </c>
    </row>
    <row r="4911" spans="1:14" x14ac:dyDescent="0.4">
      <c r="A4911" s="2" t="s">
        <v>5208</v>
      </c>
      <c r="B4911" s="2" t="s">
        <v>1549</v>
      </c>
      <c r="C4911" s="2" t="s">
        <v>3762</v>
      </c>
      <c r="D4911" s="2" t="s">
        <v>3735</v>
      </c>
      <c r="E4911" s="2">
        <v>17</v>
      </c>
      <c r="F4911" s="10">
        <v>0.27568572658296597</v>
      </c>
      <c r="G4911" s="10">
        <v>0.17163274731318401</v>
      </c>
      <c r="H4911" s="10">
        <v>0.10821819009681601</v>
      </c>
      <c r="I4911" s="10">
        <v>11.1126409684659</v>
      </c>
      <c r="J4911" s="2">
        <v>16</v>
      </c>
      <c r="K4911" s="10">
        <v>0.80247974215786499</v>
      </c>
      <c r="L4911" s="10">
        <v>-8.6638862383123898E-3</v>
      </c>
      <c r="M4911" s="10">
        <v>2.6180929167520701E-2</v>
      </c>
      <c r="N4911" s="10">
        <v>0.74527978345859403</v>
      </c>
    </row>
    <row r="4912" spans="1:14" x14ac:dyDescent="0.4">
      <c r="A4912" s="2" t="s">
        <v>5208</v>
      </c>
      <c r="B4912" s="2" t="s">
        <v>2645</v>
      </c>
      <c r="C4912" s="2" t="s">
        <v>313</v>
      </c>
      <c r="D4912" s="2" t="s">
        <v>3735</v>
      </c>
      <c r="E4912" s="2">
        <v>12</v>
      </c>
      <c r="F4912" s="10">
        <v>6.39833416897682E-2</v>
      </c>
      <c r="G4912" s="10">
        <v>3.99137945150599E-2</v>
      </c>
      <c r="H4912" s="10">
        <v>0.10892619641774</v>
      </c>
      <c r="I4912" s="10">
        <v>9.3489728010492605</v>
      </c>
      <c r="J4912" s="2">
        <v>11</v>
      </c>
      <c r="K4912" s="10">
        <v>0.58971457677008099</v>
      </c>
      <c r="L4912" s="10">
        <v>9.5192395702853403E-4</v>
      </c>
      <c r="M4912" s="10">
        <v>7.8925338692065802E-3</v>
      </c>
      <c r="N4912" s="10">
        <v>0.90638835252748196</v>
      </c>
    </row>
    <row r="4913" spans="1:14" x14ac:dyDescent="0.4">
      <c r="A4913" s="2" t="s">
        <v>5208</v>
      </c>
      <c r="B4913" s="2" t="s">
        <v>459</v>
      </c>
      <c r="C4913" s="2" t="s">
        <v>324</v>
      </c>
      <c r="D4913" s="2" t="s">
        <v>3735</v>
      </c>
      <c r="E4913" s="2">
        <v>15</v>
      </c>
      <c r="F4913" s="10">
        <v>8.250072973307529E-2</v>
      </c>
      <c r="G4913" s="10">
        <v>5.1629802984450197E-2</v>
      </c>
      <c r="H4913" s="10">
        <v>0.110058907323065</v>
      </c>
      <c r="I4913" s="10">
        <v>9.0146240583559401</v>
      </c>
      <c r="J4913" s="2">
        <v>14</v>
      </c>
      <c r="K4913" s="10">
        <v>0.83011262036934197</v>
      </c>
      <c r="L4913" s="10">
        <v>-1.13998052894054E-2</v>
      </c>
      <c r="M4913" s="10">
        <v>7.4115144656121297E-3</v>
      </c>
      <c r="N4913" s="10">
        <v>0.147996968173288</v>
      </c>
    </row>
    <row r="4914" spans="1:14" x14ac:dyDescent="0.4">
      <c r="A4914" s="2" t="s">
        <v>5208</v>
      </c>
      <c r="B4914" s="2" t="s">
        <v>397</v>
      </c>
      <c r="C4914" s="2" t="s">
        <v>317</v>
      </c>
      <c r="D4914" s="2" t="s">
        <v>3735</v>
      </c>
      <c r="E4914" s="2">
        <v>16</v>
      </c>
      <c r="F4914" s="10">
        <v>-0.25920912959981601</v>
      </c>
      <c r="G4914" s="10">
        <v>0.16241272770139301</v>
      </c>
      <c r="H4914" s="10">
        <v>0.11049097057804</v>
      </c>
      <c r="I4914" s="10">
        <v>13.3674353562329</v>
      </c>
      <c r="J4914" s="2">
        <v>15</v>
      </c>
      <c r="K4914" s="10">
        <v>0.57394028426532295</v>
      </c>
      <c r="L4914" s="10">
        <v>-5.0062196006938405E-4</v>
      </c>
      <c r="M4914" s="10">
        <v>2.43184400530615E-2</v>
      </c>
      <c r="N4914" s="10">
        <v>0.98386634831786701</v>
      </c>
    </row>
    <row r="4915" spans="1:14" x14ac:dyDescent="0.4">
      <c r="A4915" s="2" t="s">
        <v>5208</v>
      </c>
      <c r="B4915" s="2" t="s">
        <v>2660</v>
      </c>
      <c r="C4915" s="2" t="s">
        <v>313</v>
      </c>
      <c r="D4915" s="2" t="s">
        <v>3735</v>
      </c>
      <c r="E4915" s="2">
        <v>16</v>
      </c>
      <c r="F4915" s="10">
        <v>0.19963577512646399</v>
      </c>
      <c r="G4915" s="10">
        <v>0.12521820582034701</v>
      </c>
      <c r="H4915" s="10">
        <v>0.11086816117913099</v>
      </c>
      <c r="I4915" s="10">
        <v>9.8132178916887707</v>
      </c>
      <c r="J4915" s="2">
        <v>15</v>
      </c>
      <c r="K4915" s="10">
        <v>0.83132158188746597</v>
      </c>
      <c r="L4915" s="10">
        <v>4.1050125028419698E-4</v>
      </c>
      <c r="M4915" s="10">
        <v>1.73585135718815E-2</v>
      </c>
      <c r="N4915" s="10">
        <v>0.98146682017015396</v>
      </c>
    </row>
    <row r="4916" spans="1:14" x14ac:dyDescent="0.4">
      <c r="A4916" s="2" t="s">
        <v>5208</v>
      </c>
      <c r="B4916" s="2" t="s">
        <v>2495</v>
      </c>
      <c r="C4916" s="2" t="s">
        <v>333</v>
      </c>
      <c r="D4916" s="2" t="s">
        <v>3735</v>
      </c>
      <c r="E4916" s="2">
        <v>17</v>
      </c>
      <c r="F4916" s="10">
        <v>0.13095542675698099</v>
      </c>
      <c r="G4916" s="10">
        <v>8.2348292740752282E-2</v>
      </c>
      <c r="H4916" s="10">
        <v>0.11177557962387499</v>
      </c>
      <c r="I4916" s="10">
        <v>13.7695669663067</v>
      </c>
      <c r="J4916" s="2">
        <v>16</v>
      </c>
      <c r="K4916" s="10">
        <v>0.61587594714900995</v>
      </c>
      <c r="L4916" s="10">
        <v>2.23246027678266E-2</v>
      </c>
      <c r="M4916" s="10">
        <v>1.2969010577157301E-2</v>
      </c>
      <c r="N4916" s="10">
        <v>0.105734269679191</v>
      </c>
    </row>
    <row r="4917" spans="1:14" x14ac:dyDescent="0.4">
      <c r="A4917" s="2" t="s">
        <v>5208</v>
      </c>
      <c r="B4917" s="2" t="s">
        <v>2662</v>
      </c>
      <c r="C4917" s="2" t="s">
        <v>3762</v>
      </c>
      <c r="D4917" s="2" t="s">
        <v>3735</v>
      </c>
      <c r="E4917" s="2">
        <v>15</v>
      </c>
      <c r="F4917" s="10">
        <v>0.16627992960343799</v>
      </c>
      <c r="G4917" s="10">
        <v>0.104804675722351</v>
      </c>
      <c r="H4917" s="10">
        <v>0.11261012001583399</v>
      </c>
      <c r="I4917" s="10">
        <v>7.8450466812748001</v>
      </c>
      <c r="J4917" s="2">
        <v>14</v>
      </c>
      <c r="K4917" s="10">
        <v>0.897241419198754</v>
      </c>
      <c r="L4917" s="10">
        <v>1.4020607599531099E-2</v>
      </c>
      <c r="M4917" s="10">
        <v>1.7275399661809101E-2</v>
      </c>
      <c r="N4917" s="10">
        <v>0.431634517392186</v>
      </c>
    </row>
    <row r="4918" spans="1:14" x14ac:dyDescent="0.4">
      <c r="A4918" s="2" t="s">
        <v>5208</v>
      </c>
      <c r="B4918" s="2" t="s">
        <v>425</v>
      </c>
      <c r="C4918" s="2" t="s">
        <v>306</v>
      </c>
      <c r="D4918" s="2" t="s">
        <v>3735</v>
      </c>
      <c r="E4918" s="2">
        <v>17</v>
      </c>
      <c r="F4918" s="10">
        <v>0.22694962741713201</v>
      </c>
      <c r="G4918" s="10">
        <v>0.143906723131178</v>
      </c>
      <c r="H4918" s="10">
        <v>0.11478157502455601</v>
      </c>
      <c r="I4918" s="10">
        <v>12.636582195723999</v>
      </c>
      <c r="J4918" s="2">
        <v>16</v>
      </c>
      <c r="K4918" s="10">
        <v>0.69912068911279002</v>
      </c>
      <c r="L4918" s="10">
        <v>-1.94953393837866E-3</v>
      </c>
      <c r="M4918" s="10">
        <v>2.1878662672918801E-2</v>
      </c>
      <c r="N4918" s="10">
        <v>0.93017602095264096</v>
      </c>
    </row>
    <row r="4919" spans="1:14" x14ac:dyDescent="0.4">
      <c r="A4919" s="2" t="s">
        <v>5208</v>
      </c>
      <c r="B4919" s="2" t="s">
        <v>1620</v>
      </c>
      <c r="C4919" s="2" t="s">
        <v>292</v>
      </c>
      <c r="D4919" s="2" t="s">
        <v>3735</v>
      </c>
      <c r="E4919" s="2">
        <v>17</v>
      </c>
      <c r="F4919" s="10">
        <v>0.116373484553941</v>
      </c>
      <c r="G4919" s="10">
        <v>7.3883881424391201E-2</v>
      </c>
      <c r="H4919" s="10">
        <v>0.11523654108390601</v>
      </c>
      <c r="I4919" s="10">
        <v>10.5852805342832</v>
      </c>
      <c r="J4919" s="2">
        <v>16</v>
      </c>
      <c r="K4919" s="10">
        <v>0.83433191205832302</v>
      </c>
      <c r="L4919" s="10">
        <v>1.1646298644939299E-3</v>
      </c>
      <c r="M4919" s="10">
        <v>1.1057555734728299E-2</v>
      </c>
      <c r="N4919" s="10">
        <v>0.91751398559371999</v>
      </c>
    </row>
    <row r="4920" spans="1:14" x14ac:dyDescent="0.4">
      <c r="A4920" s="2" t="s">
        <v>5208</v>
      </c>
      <c r="B4920" s="2" t="s">
        <v>1554</v>
      </c>
      <c r="C4920" s="2" t="s">
        <v>306</v>
      </c>
      <c r="D4920" s="2" t="s">
        <v>3735</v>
      </c>
      <c r="E4920" s="2">
        <v>16</v>
      </c>
      <c r="F4920" s="10">
        <v>0.10719011339947</v>
      </c>
      <c r="G4920" s="10">
        <v>6.8436577798864806E-2</v>
      </c>
      <c r="H4920" s="10">
        <v>0.117285576073781</v>
      </c>
      <c r="I4920" s="10">
        <v>11.994333930151999</v>
      </c>
      <c r="J4920" s="2">
        <v>15</v>
      </c>
      <c r="K4920" s="10">
        <v>0.679457885927506</v>
      </c>
      <c r="L4920" s="10">
        <v>-1.2922103274488001E-2</v>
      </c>
      <c r="M4920" s="10">
        <v>9.9156095228988706E-3</v>
      </c>
      <c r="N4920" s="10">
        <v>0.213530087515337</v>
      </c>
    </row>
    <row r="4921" spans="1:14" x14ac:dyDescent="0.4">
      <c r="A4921" s="2" t="s">
        <v>5208</v>
      </c>
      <c r="B4921" s="2" t="s">
        <v>1684</v>
      </c>
      <c r="C4921" s="2" t="s">
        <v>452</v>
      </c>
      <c r="D4921" s="2" t="s">
        <v>3735</v>
      </c>
      <c r="E4921" s="2">
        <v>17</v>
      </c>
      <c r="F4921" s="10">
        <v>0.15202083779341</v>
      </c>
      <c r="G4921" s="10">
        <v>9.7101005057092293E-2</v>
      </c>
      <c r="H4921" s="10">
        <v>0.11744348593970701</v>
      </c>
      <c r="I4921" s="10">
        <v>11.0727591190407</v>
      </c>
      <c r="J4921" s="2">
        <v>16</v>
      </c>
      <c r="K4921" s="10">
        <v>0.80497212826368303</v>
      </c>
      <c r="L4921" s="10">
        <v>4.5364199251956101E-3</v>
      </c>
      <c r="M4921" s="10">
        <v>1.5691923163086301E-2</v>
      </c>
      <c r="N4921" s="10">
        <v>0.77646762761481203</v>
      </c>
    </row>
    <row r="4922" spans="1:14" x14ac:dyDescent="0.4">
      <c r="A4922" s="2" t="s">
        <v>5208</v>
      </c>
      <c r="B4922" s="2" t="s">
        <v>2033</v>
      </c>
      <c r="C4922" s="2" t="s">
        <v>292</v>
      </c>
      <c r="D4922" s="2" t="s">
        <v>3735</v>
      </c>
      <c r="E4922" s="2">
        <v>8</v>
      </c>
      <c r="F4922" s="10">
        <v>9.8419750693560099E-2</v>
      </c>
      <c r="G4922" s="10">
        <v>6.2868029327563496E-2</v>
      </c>
      <c r="H4922" s="10">
        <v>0.11746627348359399</v>
      </c>
      <c r="I4922" s="10">
        <v>3.0312073215058399</v>
      </c>
      <c r="J4922" s="2">
        <v>7</v>
      </c>
      <c r="K4922" s="10">
        <v>0.88210036129483005</v>
      </c>
      <c r="L4922" s="10">
        <v>-2.2211088681430599E-3</v>
      </c>
      <c r="M4922" s="10">
        <v>9.2658819014309092E-3</v>
      </c>
      <c r="N4922" s="10">
        <v>0.81853545205943601</v>
      </c>
    </row>
    <row r="4923" spans="1:14" x14ac:dyDescent="0.4">
      <c r="A4923" s="2" t="s">
        <v>5208</v>
      </c>
      <c r="B4923" s="2" t="s">
        <v>2401</v>
      </c>
      <c r="C4923" s="2" t="s">
        <v>321</v>
      </c>
      <c r="D4923" s="2" t="s">
        <v>3735</v>
      </c>
      <c r="E4923" s="2">
        <v>16</v>
      </c>
      <c r="F4923" s="10">
        <v>8.2320360432679596E-2</v>
      </c>
      <c r="G4923" s="10">
        <v>5.2784719326855897E-2</v>
      </c>
      <c r="H4923" s="10">
        <v>0.118866477789873</v>
      </c>
      <c r="I4923" s="10">
        <v>13.1266822388967</v>
      </c>
      <c r="J4923" s="2">
        <v>15</v>
      </c>
      <c r="K4923" s="10">
        <v>0.592513607955093</v>
      </c>
      <c r="L4923" s="10">
        <v>3.7017275733597305E-3</v>
      </c>
      <c r="M4923" s="10">
        <v>8.0689399250097396E-3</v>
      </c>
      <c r="N4923" s="10">
        <v>0.65344595140095396</v>
      </c>
    </row>
    <row r="4924" spans="1:14" x14ac:dyDescent="0.4">
      <c r="A4924" s="2" t="s">
        <v>5208</v>
      </c>
      <c r="B4924" s="2" t="s">
        <v>1016</v>
      </c>
      <c r="C4924" s="2" t="s">
        <v>292</v>
      </c>
      <c r="D4924" s="2" t="s">
        <v>3735</v>
      </c>
      <c r="E4924" s="2">
        <v>8</v>
      </c>
      <c r="F4924" s="10">
        <v>0.14487997940973499</v>
      </c>
      <c r="G4924" s="10">
        <v>9.3024798500478803E-2</v>
      </c>
      <c r="H4924" s="10">
        <v>0.119367490823808</v>
      </c>
      <c r="I4924" s="10">
        <v>10.2548862874518</v>
      </c>
      <c r="J4924" s="2">
        <v>7</v>
      </c>
      <c r="K4924" s="10">
        <v>0.17458355025890401</v>
      </c>
      <c r="L4924" s="10">
        <v>1.7510228052703199E-2</v>
      </c>
      <c r="M4924" s="10">
        <v>1.08836655979428E-2</v>
      </c>
      <c r="N4924" s="10">
        <v>0.15877326657770999</v>
      </c>
    </row>
    <row r="4925" spans="1:14" x14ac:dyDescent="0.4">
      <c r="A4925" s="2" t="s">
        <v>5208</v>
      </c>
      <c r="B4925" s="2" t="s">
        <v>515</v>
      </c>
      <c r="C4925" s="2" t="s">
        <v>345</v>
      </c>
      <c r="D4925" s="2" t="s">
        <v>3735</v>
      </c>
      <c r="E4925" s="2">
        <v>14</v>
      </c>
      <c r="F4925" s="10">
        <v>4.9702298537701299E-2</v>
      </c>
      <c r="G4925" s="10">
        <v>3.2108390570745098E-2</v>
      </c>
      <c r="H4925" s="10">
        <v>0.121633470076715</v>
      </c>
      <c r="I4925" s="10">
        <v>9.2707500715088091</v>
      </c>
      <c r="J4925" s="2">
        <v>13</v>
      </c>
      <c r="K4925" s="10">
        <v>0.75220136993249387</v>
      </c>
      <c r="L4925" s="10">
        <v>-1.6162908683276199E-3</v>
      </c>
      <c r="M4925" s="10">
        <v>4.80346836247108E-3</v>
      </c>
      <c r="N4925" s="10">
        <v>0.74231698322703898</v>
      </c>
    </row>
    <row r="4926" spans="1:14" x14ac:dyDescent="0.4">
      <c r="A4926" s="2" t="s">
        <v>5208</v>
      </c>
      <c r="B4926" s="2" t="s">
        <v>2419</v>
      </c>
      <c r="C4926" s="2" t="s">
        <v>292</v>
      </c>
      <c r="D4926" s="2" t="s">
        <v>3735</v>
      </c>
      <c r="E4926" s="2">
        <v>15</v>
      </c>
      <c r="F4926" s="10">
        <v>-8.1471842647324405E-2</v>
      </c>
      <c r="G4926" s="10">
        <v>5.2701924824328297E-2</v>
      </c>
      <c r="H4926" s="10">
        <v>0.12212900903215899</v>
      </c>
      <c r="I4926" s="10">
        <v>9.5303085812665191</v>
      </c>
      <c r="J4926" s="2">
        <v>14</v>
      </c>
      <c r="K4926" s="10">
        <v>0.79565453701816491</v>
      </c>
      <c r="L4926" s="10">
        <v>-9.0510712432256401E-3</v>
      </c>
      <c r="M4926" s="10">
        <v>8.2884575458995295E-3</v>
      </c>
      <c r="N4926" s="10">
        <v>0.29465399808596199</v>
      </c>
    </row>
    <row r="4927" spans="1:14" x14ac:dyDescent="0.4">
      <c r="A4927" s="2" t="s">
        <v>5208</v>
      </c>
      <c r="B4927" s="2" t="s">
        <v>2664</v>
      </c>
      <c r="C4927" s="2" t="s">
        <v>292</v>
      </c>
      <c r="D4927" s="2" t="s">
        <v>3735</v>
      </c>
      <c r="E4927" s="2">
        <v>2</v>
      </c>
      <c r="F4927" s="10">
        <v>0.18339043890068299</v>
      </c>
      <c r="G4927" s="10">
        <v>0.118803149198491</v>
      </c>
      <c r="H4927" s="10">
        <v>0.122673231634488</v>
      </c>
      <c r="I4927" s="10">
        <v>7.5104486093498193E-2</v>
      </c>
      <c r="J4927" s="2">
        <v>1</v>
      </c>
      <c r="K4927" s="10">
        <v>0.78404467820799395</v>
      </c>
      <c r="L4927" s="10"/>
      <c r="M4927" s="10"/>
      <c r="N4927" s="10"/>
    </row>
    <row r="4928" spans="1:14" x14ac:dyDescent="0.4">
      <c r="A4928" s="2" t="s">
        <v>5208</v>
      </c>
      <c r="B4928" s="2" t="s">
        <v>2808</v>
      </c>
      <c r="C4928" s="2" t="s">
        <v>292</v>
      </c>
      <c r="D4928" s="2" t="s">
        <v>3735</v>
      </c>
      <c r="E4928" s="2">
        <v>7</v>
      </c>
      <c r="F4928" s="10">
        <v>0.14896902818215199</v>
      </c>
      <c r="G4928" s="10">
        <v>9.7042839121992505E-2</v>
      </c>
      <c r="H4928" s="10">
        <v>0.12476289594145799</v>
      </c>
      <c r="I4928" s="10">
        <v>4.6922722364891998</v>
      </c>
      <c r="J4928" s="2">
        <v>6</v>
      </c>
      <c r="K4928" s="10">
        <v>0.58384259177810605</v>
      </c>
      <c r="L4928" s="10">
        <v>-1.57020374135978E-2</v>
      </c>
      <c r="M4928" s="10">
        <v>1.6667356255326699E-2</v>
      </c>
      <c r="N4928" s="10">
        <v>0.389404987135619</v>
      </c>
    </row>
    <row r="4929" spans="1:14" x14ac:dyDescent="0.4">
      <c r="A4929" s="2" t="s">
        <v>5208</v>
      </c>
      <c r="B4929" s="2" t="s">
        <v>628</v>
      </c>
      <c r="C4929" s="2" t="s">
        <v>3762</v>
      </c>
      <c r="D4929" s="2" t="s">
        <v>3735</v>
      </c>
      <c r="E4929" s="2">
        <v>18</v>
      </c>
      <c r="F4929" s="10">
        <v>0.24764149266324401</v>
      </c>
      <c r="G4929" s="10">
        <v>0.16169626313113</v>
      </c>
      <c r="H4929" s="10">
        <v>0.125640267951968</v>
      </c>
      <c r="I4929" s="10">
        <v>14.0084744027724</v>
      </c>
      <c r="J4929" s="2">
        <v>17</v>
      </c>
      <c r="K4929" s="10">
        <v>0.66650197625725205</v>
      </c>
      <c r="L4929" s="10">
        <v>-2.5335791479948001E-2</v>
      </c>
      <c r="M4929" s="10">
        <v>2.48402117273872E-2</v>
      </c>
      <c r="N4929" s="10">
        <v>0.32292731372839201</v>
      </c>
    </row>
    <row r="4930" spans="1:14" x14ac:dyDescent="0.4">
      <c r="A4930" s="2" t="s">
        <v>5208</v>
      </c>
      <c r="B4930" s="2" t="s">
        <v>705</v>
      </c>
      <c r="C4930" s="2" t="s">
        <v>3762</v>
      </c>
      <c r="D4930" s="2" t="s">
        <v>3735</v>
      </c>
      <c r="E4930" s="2">
        <v>16</v>
      </c>
      <c r="F4930" s="10">
        <v>0.25183076629316498</v>
      </c>
      <c r="G4930" s="10">
        <v>0.16443867513259799</v>
      </c>
      <c r="H4930" s="10">
        <v>0.12565647666677501</v>
      </c>
      <c r="I4930" s="10">
        <v>10.9563708959022</v>
      </c>
      <c r="J4930" s="2">
        <v>15</v>
      </c>
      <c r="K4930" s="10">
        <v>0.75568098901109904</v>
      </c>
      <c r="L4930" s="10">
        <v>-1.32336006612279E-2</v>
      </c>
      <c r="M4930" s="10">
        <v>2.4059614510143101E-2</v>
      </c>
      <c r="N4930" s="10">
        <v>0.59096409930887595</v>
      </c>
    </row>
    <row r="4931" spans="1:14" x14ac:dyDescent="0.4">
      <c r="A4931" s="2" t="s">
        <v>5208</v>
      </c>
      <c r="B4931" s="2" t="s">
        <v>1183</v>
      </c>
      <c r="C4931" s="2" t="s">
        <v>317</v>
      </c>
      <c r="D4931" s="2" t="s">
        <v>3735</v>
      </c>
      <c r="E4931" s="2">
        <v>2</v>
      </c>
      <c r="F4931" s="10">
        <v>0.21811183393970701</v>
      </c>
      <c r="G4931" s="10">
        <v>0.14295087597808001</v>
      </c>
      <c r="H4931" s="10">
        <v>0.12706423377805401</v>
      </c>
      <c r="I4931" s="10">
        <v>6.4691027424534697E-2</v>
      </c>
      <c r="J4931" s="2">
        <v>1</v>
      </c>
      <c r="K4931" s="10">
        <v>0.79922957151806684</v>
      </c>
      <c r="L4931" s="10"/>
      <c r="M4931" s="10"/>
      <c r="N4931" s="10"/>
    </row>
    <row r="4932" spans="1:14" x14ac:dyDescent="0.4">
      <c r="A4932" s="2" t="s">
        <v>5208</v>
      </c>
      <c r="B4932" s="2" t="s">
        <v>504</v>
      </c>
      <c r="C4932" s="2" t="s">
        <v>313</v>
      </c>
      <c r="D4932" s="2" t="s">
        <v>3735</v>
      </c>
      <c r="E4932" s="2">
        <v>16</v>
      </c>
      <c r="F4932" s="10">
        <v>-2.8758326880112699E-2</v>
      </c>
      <c r="G4932" s="10">
        <v>1.88801302765941E-2</v>
      </c>
      <c r="H4932" s="10">
        <v>0.12770718656418301</v>
      </c>
      <c r="I4932" s="10">
        <v>16.785105533304002</v>
      </c>
      <c r="J4932" s="2">
        <v>15</v>
      </c>
      <c r="K4932" s="10">
        <v>0.33187231868448003</v>
      </c>
      <c r="L4932" s="10">
        <v>-1.7016798277470701E-3</v>
      </c>
      <c r="M4932" s="10">
        <v>2.7685412084830301E-3</v>
      </c>
      <c r="N4932" s="10">
        <v>0.54864687887121699</v>
      </c>
    </row>
    <row r="4933" spans="1:14" x14ac:dyDescent="0.4">
      <c r="A4933" s="2" t="s">
        <v>5208</v>
      </c>
      <c r="B4933" s="2" t="s">
        <v>1607</v>
      </c>
      <c r="C4933" s="2" t="s">
        <v>317</v>
      </c>
      <c r="D4933" s="2" t="s">
        <v>3735</v>
      </c>
      <c r="E4933" s="2">
        <v>15</v>
      </c>
      <c r="F4933" s="10">
        <v>0.13398177261564601</v>
      </c>
      <c r="G4933" s="10">
        <v>8.8300151023901693E-2</v>
      </c>
      <c r="H4933" s="10">
        <v>0.12917965959159899</v>
      </c>
      <c r="I4933" s="10">
        <v>7.09307166811287</v>
      </c>
      <c r="J4933" s="2">
        <v>14</v>
      </c>
      <c r="K4933" s="10">
        <v>0.93106441700464204</v>
      </c>
      <c r="L4933" s="10">
        <v>6.8635256015490203E-3</v>
      </c>
      <c r="M4933" s="10">
        <v>1.3499458315638301E-2</v>
      </c>
      <c r="N4933" s="10">
        <v>0.61966992583368596</v>
      </c>
    </row>
    <row r="4934" spans="1:14" x14ac:dyDescent="0.4">
      <c r="A4934" s="2" t="s">
        <v>5208</v>
      </c>
      <c r="B4934" s="2" t="s">
        <v>571</v>
      </c>
      <c r="C4934" s="2" t="s">
        <v>300</v>
      </c>
      <c r="D4934" s="2" t="s">
        <v>3735</v>
      </c>
      <c r="E4934" s="2">
        <v>14</v>
      </c>
      <c r="F4934" s="10">
        <v>0.22465240034355999</v>
      </c>
      <c r="G4934" s="10">
        <v>0.14842138931537699</v>
      </c>
      <c r="H4934" s="10">
        <v>0.130124268239555</v>
      </c>
      <c r="I4934" s="10">
        <v>7.3486427289201597</v>
      </c>
      <c r="J4934" s="2">
        <v>13</v>
      </c>
      <c r="K4934" s="10">
        <v>0.88330214080309788</v>
      </c>
      <c r="L4934" s="10">
        <v>4.5825709776925096E-3</v>
      </c>
      <c r="M4934" s="10">
        <v>2.25260556848133E-2</v>
      </c>
      <c r="N4934" s="10">
        <v>0.84220454523534916</v>
      </c>
    </row>
    <row r="4935" spans="1:14" x14ac:dyDescent="0.4">
      <c r="A4935" s="2" t="s">
        <v>5208</v>
      </c>
      <c r="B4935" s="2" t="s">
        <v>2676</v>
      </c>
      <c r="C4935" s="2" t="s">
        <v>452</v>
      </c>
      <c r="D4935" s="2" t="s">
        <v>3735</v>
      </c>
      <c r="E4935" s="2">
        <v>14</v>
      </c>
      <c r="F4935" s="10">
        <v>5.4573672233286102E-2</v>
      </c>
      <c r="G4935" s="10">
        <v>3.6086491572481297E-2</v>
      </c>
      <c r="H4935" s="10">
        <v>0.13045706056842199</v>
      </c>
      <c r="I4935" s="10">
        <v>12.2765762027454</v>
      </c>
      <c r="J4935" s="2">
        <v>13</v>
      </c>
      <c r="K4935" s="10">
        <v>0.50510551648091395</v>
      </c>
      <c r="L4935" s="10">
        <v>4.7429268819312396E-3</v>
      </c>
      <c r="M4935" s="10">
        <v>5.88368842245705E-3</v>
      </c>
      <c r="N4935" s="10">
        <v>0.43586110404204198</v>
      </c>
    </row>
    <row r="4936" spans="1:14" x14ac:dyDescent="0.4">
      <c r="A4936" s="2" t="s">
        <v>5208</v>
      </c>
      <c r="B4936" s="2" t="s">
        <v>1371</v>
      </c>
      <c r="C4936" s="2" t="s">
        <v>306</v>
      </c>
      <c r="D4936" s="2" t="s">
        <v>3735</v>
      </c>
      <c r="E4936" s="2">
        <v>15</v>
      </c>
      <c r="F4936" s="10">
        <v>7.3876744380983406E-2</v>
      </c>
      <c r="G4936" s="10">
        <v>4.8871270678232201E-2</v>
      </c>
      <c r="H4936" s="10">
        <v>0.13062038279801599</v>
      </c>
      <c r="I4936" s="10">
        <v>15.0195444764752</v>
      </c>
      <c r="J4936" s="2">
        <v>14</v>
      </c>
      <c r="K4936" s="10">
        <v>0.37681995810454</v>
      </c>
      <c r="L4936" s="10">
        <v>3.0180092360075198E-3</v>
      </c>
      <c r="M4936" s="10">
        <v>7.5978193390001999E-3</v>
      </c>
      <c r="N4936" s="10">
        <v>0.69764971170007595</v>
      </c>
    </row>
    <row r="4937" spans="1:14" x14ac:dyDescent="0.4">
      <c r="A4937" s="2" t="s">
        <v>5208</v>
      </c>
      <c r="B4937" s="2" t="s">
        <v>1145</v>
      </c>
      <c r="C4937" s="2" t="s">
        <v>300</v>
      </c>
      <c r="D4937" s="2" t="s">
        <v>3735</v>
      </c>
      <c r="E4937" s="2">
        <v>16</v>
      </c>
      <c r="F4937" s="10">
        <v>2.98175248873041E-2</v>
      </c>
      <c r="G4937" s="10">
        <v>1.97728413274839E-2</v>
      </c>
      <c r="H4937" s="10">
        <v>0.13155348936810199</v>
      </c>
      <c r="I4937" s="10">
        <v>13.671549319016</v>
      </c>
      <c r="J4937" s="2">
        <v>15</v>
      </c>
      <c r="K4937" s="10">
        <v>0.55057119878404803</v>
      </c>
      <c r="L4937" s="10">
        <v>3.7877435112179902E-4</v>
      </c>
      <c r="M4937" s="10">
        <v>2.89331155829637E-3</v>
      </c>
      <c r="N4937" s="10">
        <v>0.89770610808044704</v>
      </c>
    </row>
    <row r="4938" spans="1:14" x14ac:dyDescent="0.4">
      <c r="A4938" s="2" t="s">
        <v>5208</v>
      </c>
      <c r="B4938" s="2" t="s">
        <v>915</v>
      </c>
      <c r="C4938" s="2" t="s">
        <v>300</v>
      </c>
      <c r="D4938" s="2" t="s">
        <v>3735</v>
      </c>
      <c r="E4938" s="2">
        <v>14</v>
      </c>
      <c r="F4938" s="10">
        <v>0.236037170587203</v>
      </c>
      <c r="G4938" s="10">
        <v>0.15758476786634801</v>
      </c>
      <c r="H4938" s="10">
        <v>0.13417416275557401</v>
      </c>
      <c r="I4938" s="10">
        <v>9.5535116372282705</v>
      </c>
      <c r="J4938" s="2">
        <v>13</v>
      </c>
      <c r="K4938" s="10">
        <v>0.72997380238603504</v>
      </c>
      <c r="L4938" s="10">
        <v>1.1088687912208401E-2</v>
      </c>
      <c r="M4938" s="10">
        <v>2.2886660409396901E-2</v>
      </c>
      <c r="N4938" s="10">
        <v>0.63675090105259002</v>
      </c>
    </row>
    <row r="4939" spans="1:14" x14ac:dyDescent="0.4">
      <c r="A4939" s="2" t="s">
        <v>5208</v>
      </c>
      <c r="B4939" s="2" t="s">
        <v>427</v>
      </c>
      <c r="C4939" s="2" t="s">
        <v>345</v>
      </c>
      <c r="D4939" s="2" t="s">
        <v>3735</v>
      </c>
      <c r="E4939" s="2">
        <v>17</v>
      </c>
      <c r="F4939" s="10">
        <v>-7.866172076367689E-2</v>
      </c>
      <c r="G4939" s="10">
        <v>5.2520536940384402E-2</v>
      </c>
      <c r="H4939" s="10">
        <v>0.13420273628280599</v>
      </c>
      <c r="I4939" s="10">
        <v>7.9968746915316196</v>
      </c>
      <c r="J4939" s="2">
        <v>16</v>
      </c>
      <c r="K4939" s="10">
        <v>0.948959370690036</v>
      </c>
      <c r="L4939" s="10">
        <v>-2.2433709435453601E-3</v>
      </c>
      <c r="M4939" s="10">
        <v>8.84901031595982E-3</v>
      </c>
      <c r="N4939" s="10">
        <v>0.80331091876374916</v>
      </c>
    </row>
    <row r="4940" spans="1:14" x14ac:dyDescent="0.4">
      <c r="A4940" s="2" t="s">
        <v>5208</v>
      </c>
      <c r="B4940" s="2" t="s">
        <v>1687</v>
      </c>
      <c r="C4940" s="2" t="s">
        <v>306</v>
      </c>
      <c r="D4940" s="2" t="s">
        <v>3735</v>
      </c>
      <c r="E4940" s="2">
        <v>16</v>
      </c>
      <c r="F4940" s="10">
        <v>0.174538090950137</v>
      </c>
      <c r="G4940" s="10">
        <v>0.11665617531413</v>
      </c>
      <c r="H4940" s="10">
        <v>0.13460797301918501</v>
      </c>
      <c r="I4940" s="10">
        <v>10.0827458763435</v>
      </c>
      <c r="J4940" s="2">
        <v>15</v>
      </c>
      <c r="K4940" s="10">
        <v>0.81450292661503787</v>
      </c>
      <c r="L4940" s="10">
        <v>-2.6639060716021901E-2</v>
      </c>
      <c r="M4940" s="10">
        <v>1.9345325190546801E-2</v>
      </c>
      <c r="N4940" s="10">
        <v>0.19012406524126901</v>
      </c>
    </row>
    <row r="4941" spans="1:14" x14ac:dyDescent="0.4">
      <c r="A4941" s="2" t="s">
        <v>5208</v>
      </c>
      <c r="B4941" s="2" t="s">
        <v>1085</v>
      </c>
      <c r="C4941" s="2" t="s">
        <v>300</v>
      </c>
      <c r="D4941" s="2" t="s">
        <v>3735</v>
      </c>
      <c r="E4941" s="2">
        <v>16</v>
      </c>
      <c r="F4941" s="10">
        <v>9.2682883293395898E-2</v>
      </c>
      <c r="G4941" s="10">
        <v>6.2134109579520501E-2</v>
      </c>
      <c r="H4941" s="10">
        <v>0.13578864897891199</v>
      </c>
      <c r="I4941" s="10">
        <v>17.1829888332012</v>
      </c>
      <c r="J4941" s="2">
        <v>15</v>
      </c>
      <c r="K4941" s="10">
        <v>0.30804355505426101</v>
      </c>
      <c r="L4941" s="10">
        <v>8.6032248523765596E-3</v>
      </c>
      <c r="M4941" s="10">
        <v>9.7304856558793201E-3</v>
      </c>
      <c r="N4941" s="10">
        <v>0.39154570655457294</v>
      </c>
    </row>
    <row r="4942" spans="1:14" x14ac:dyDescent="0.4">
      <c r="A4942" s="2" t="s">
        <v>5208</v>
      </c>
      <c r="B4942" s="2" t="s">
        <v>1373</v>
      </c>
      <c r="C4942" s="2" t="s">
        <v>306</v>
      </c>
      <c r="D4942" s="2" t="s">
        <v>3735</v>
      </c>
      <c r="E4942" s="2">
        <v>18</v>
      </c>
      <c r="F4942" s="10">
        <v>0.15193766769624201</v>
      </c>
      <c r="G4942" s="10">
        <v>0.10254436021926</v>
      </c>
      <c r="H4942" s="10">
        <v>0.138426136020108</v>
      </c>
      <c r="I4942" s="10">
        <v>19.3679453506874</v>
      </c>
      <c r="J4942" s="2">
        <v>17</v>
      </c>
      <c r="K4942" s="10">
        <v>0.30782570475885701</v>
      </c>
      <c r="L4942" s="10">
        <v>9.3985350589849397E-3</v>
      </c>
      <c r="M4942" s="10">
        <v>1.6060666796996598E-2</v>
      </c>
      <c r="N4942" s="10">
        <v>0.56658258850102505</v>
      </c>
    </row>
    <row r="4943" spans="1:14" x14ac:dyDescent="0.4">
      <c r="A4943" s="2" t="s">
        <v>5208</v>
      </c>
      <c r="B4943" s="2" t="s">
        <v>624</v>
      </c>
      <c r="C4943" s="2" t="s">
        <v>3762</v>
      </c>
      <c r="D4943" s="2" t="s">
        <v>3735</v>
      </c>
      <c r="E4943" s="2">
        <v>17</v>
      </c>
      <c r="F4943" s="10">
        <v>0.13917706195084201</v>
      </c>
      <c r="G4943" s="10">
        <v>9.4673746292723696E-2</v>
      </c>
      <c r="H4943" s="10">
        <v>0.141542717086522</v>
      </c>
      <c r="I4943" s="10">
        <v>9.3614555787157503</v>
      </c>
      <c r="J4943" s="2">
        <v>16</v>
      </c>
      <c r="K4943" s="10">
        <v>0.89778489406635698</v>
      </c>
      <c r="L4943" s="10">
        <v>-1.13631675635446E-2</v>
      </c>
      <c r="M4943" s="10">
        <v>1.40173634418123E-2</v>
      </c>
      <c r="N4943" s="10">
        <v>0.43024172426138702</v>
      </c>
    </row>
    <row r="4944" spans="1:14" x14ac:dyDescent="0.4">
      <c r="A4944" s="2" t="s">
        <v>5208</v>
      </c>
      <c r="B4944" s="2" t="s">
        <v>1388</v>
      </c>
      <c r="C4944" s="2" t="s">
        <v>406</v>
      </c>
      <c r="D4944" s="2" t="s">
        <v>3735</v>
      </c>
      <c r="E4944" s="2">
        <v>15</v>
      </c>
      <c r="F4944" s="10">
        <v>-3.04034636186221E-2</v>
      </c>
      <c r="G4944" s="10">
        <v>2.0699755307345601E-2</v>
      </c>
      <c r="H4944" s="10">
        <v>0.14189146092169899</v>
      </c>
      <c r="I4944" s="10">
        <v>10.370762576472</v>
      </c>
      <c r="J4944" s="2">
        <v>14</v>
      </c>
      <c r="K4944" s="10">
        <v>0.73460528199316899</v>
      </c>
      <c r="L4944" s="10">
        <v>-2.9243150385056499E-3</v>
      </c>
      <c r="M4944" s="10">
        <v>3.1198512026721801E-3</v>
      </c>
      <c r="N4944" s="10">
        <v>0.36567943322700902</v>
      </c>
    </row>
    <row r="4945" spans="1:14" x14ac:dyDescent="0.4">
      <c r="A4945" s="2" t="s">
        <v>5208</v>
      </c>
      <c r="B4945" s="2" t="s">
        <v>1640</v>
      </c>
      <c r="C4945" s="2" t="s">
        <v>324</v>
      </c>
      <c r="D4945" s="2" t="s">
        <v>3735</v>
      </c>
      <c r="E4945" s="2">
        <v>17</v>
      </c>
      <c r="F4945" s="10">
        <v>0.27753273087309399</v>
      </c>
      <c r="G4945" s="10">
        <v>0.18926034268808101</v>
      </c>
      <c r="H4945" s="10">
        <v>0.142537383583898</v>
      </c>
      <c r="I4945" s="10">
        <v>4.9123562159490302</v>
      </c>
      <c r="J4945" s="2">
        <v>16</v>
      </c>
      <c r="K4945" s="10">
        <v>0.996172035053843</v>
      </c>
      <c r="L4945" s="10">
        <v>-2.4895992107848899E-2</v>
      </c>
      <c r="M4945" s="10">
        <v>2.7478684297011599E-2</v>
      </c>
      <c r="N4945" s="10">
        <v>0.37925366479957801</v>
      </c>
    </row>
    <row r="4946" spans="1:14" x14ac:dyDescent="0.4">
      <c r="A4946" s="2" t="s">
        <v>5208</v>
      </c>
      <c r="B4946" s="2" t="s">
        <v>1096</v>
      </c>
      <c r="C4946" s="2" t="s">
        <v>330</v>
      </c>
      <c r="D4946" s="2" t="s">
        <v>3735</v>
      </c>
      <c r="E4946" s="2">
        <v>14</v>
      </c>
      <c r="F4946" s="10">
        <v>3.9131776520504799E-2</v>
      </c>
      <c r="G4946" s="10">
        <v>2.6690233072405499E-2</v>
      </c>
      <c r="H4946" s="10">
        <v>0.142608535941182</v>
      </c>
      <c r="I4946" s="10">
        <v>11.8808021894795</v>
      </c>
      <c r="J4946" s="2">
        <v>13</v>
      </c>
      <c r="K4946" s="10">
        <v>0.53744153467740496</v>
      </c>
      <c r="L4946" s="10">
        <v>6.6425481159798898E-4</v>
      </c>
      <c r="M4946" s="10">
        <v>4.1130938753423203E-3</v>
      </c>
      <c r="N4946" s="10">
        <v>0.87438868934720704</v>
      </c>
    </row>
    <row r="4947" spans="1:14" x14ac:dyDescent="0.4">
      <c r="A4947" s="2" t="s">
        <v>5208</v>
      </c>
      <c r="B4947" s="2" t="s">
        <v>2569</v>
      </c>
      <c r="C4947" s="2" t="s">
        <v>292</v>
      </c>
      <c r="D4947" s="2" t="s">
        <v>3735</v>
      </c>
      <c r="E4947" s="2">
        <v>17</v>
      </c>
      <c r="F4947" s="10">
        <v>-6.96045496430404E-2</v>
      </c>
      <c r="G4947" s="10">
        <v>4.7481394970226097E-2</v>
      </c>
      <c r="H4947" s="10">
        <v>0.14266650695838701</v>
      </c>
      <c r="I4947" s="10">
        <v>9.2030047520738396</v>
      </c>
      <c r="J4947" s="2">
        <v>16</v>
      </c>
      <c r="K4947" s="10">
        <v>0.90481840390816093</v>
      </c>
      <c r="L4947" s="10">
        <v>6.0189359513485498E-3</v>
      </c>
      <c r="M4947" s="10">
        <v>7.1460103582276996E-3</v>
      </c>
      <c r="N4947" s="10">
        <v>0.41286024296382307</v>
      </c>
    </row>
    <row r="4948" spans="1:14" x14ac:dyDescent="0.4">
      <c r="A4948" s="2" t="s">
        <v>5208</v>
      </c>
      <c r="B4948" s="2" t="s">
        <v>689</v>
      </c>
      <c r="C4948" s="2" t="s">
        <v>3762</v>
      </c>
      <c r="D4948" s="2" t="s">
        <v>3735</v>
      </c>
      <c r="E4948" s="2">
        <v>18</v>
      </c>
      <c r="F4948" s="10">
        <v>0.214328639806594</v>
      </c>
      <c r="G4948" s="10">
        <v>0.14632189289334999</v>
      </c>
      <c r="H4948" s="10">
        <v>0.14298233502718499</v>
      </c>
      <c r="I4948" s="10">
        <v>14.655249851076499</v>
      </c>
      <c r="J4948" s="2">
        <v>17</v>
      </c>
      <c r="K4948" s="10">
        <v>0.62029818759087896</v>
      </c>
      <c r="L4948" s="10">
        <v>-8.2265515217601094E-3</v>
      </c>
      <c r="M4948" s="10">
        <v>2.2497207252515802E-2</v>
      </c>
      <c r="N4948" s="10">
        <v>0.71940089369249505</v>
      </c>
    </row>
    <row r="4949" spans="1:14" x14ac:dyDescent="0.4">
      <c r="A4949" s="2" t="s">
        <v>5208</v>
      </c>
      <c r="B4949" s="2" t="s">
        <v>2728</v>
      </c>
      <c r="C4949" s="2" t="s">
        <v>317</v>
      </c>
      <c r="D4949" s="2" t="s">
        <v>3735</v>
      </c>
      <c r="E4949" s="2">
        <v>17</v>
      </c>
      <c r="F4949" s="10">
        <v>8.0591316223375689E-2</v>
      </c>
      <c r="G4949" s="10">
        <v>5.5240376937236498E-2</v>
      </c>
      <c r="H4949" s="10">
        <v>0.14458700065588601</v>
      </c>
      <c r="I4949" s="10">
        <v>12.842137349919</v>
      </c>
      <c r="J4949" s="2">
        <v>16</v>
      </c>
      <c r="K4949" s="10">
        <v>0.68426327747603399</v>
      </c>
      <c r="L4949" s="10">
        <v>-1.3423249705805499E-3</v>
      </c>
      <c r="M4949" s="10">
        <v>8.30763880266501E-3</v>
      </c>
      <c r="N4949" s="10">
        <v>0.87379507007956092</v>
      </c>
    </row>
    <row r="4950" spans="1:14" x14ac:dyDescent="0.4">
      <c r="A4950" s="2" t="s">
        <v>5208</v>
      </c>
      <c r="B4950" s="2" t="s">
        <v>1824</v>
      </c>
      <c r="C4950" s="2" t="s">
        <v>333</v>
      </c>
      <c r="D4950" s="2" t="s">
        <v>3735</v>
      </c>
      <c r="E4950" s="2">
        <v>18</v>
      </c>
      <c r="F4950" s="10">
        <v>-0.308434485699076</v>
      </c>
      <c r="G4950" s="10">
        <v>0.211456314070987</v>
      </c>
      <c r="H4950" s="10">
        <v>0.14466962568359601</v>
      </c>
      <c r="I4950" s="10">
        <v>10.193305558692501</v>
      </c>
      <c r="J4950" s="2">
        <v>17</v>
      </c>
      <c r="K4950" s="10">
        <v>0.89530880210425601</v>
      </c>
      <c r="L4950" s="10">
        <v>4.0304361736634001E-2</v>
      </c>
      <c r="M4950" s="10">
        <v>3.24705304449334E-2</v>
      </c>
      <c r="N4950" s="10">
        <v>0.23240050304489401</v>
      </c>
    </row>
    <row r="4951" spans="1:14" x14ac:dyDescent="0.4">
      <c r="A4951" s="2" t="s">
        <v>5208</v>
      </c>
      <c r="B4951" s="2" t="s">
        <v>970</v>
      </c>
      <c r="C4951" s="2" t="s">
        <v>538</v>
      </c>
      <c r="D4951" s="2" t="s">
        <v>3735</v>
      </c>
      <c r="E4951" s="2">
        <v>18</v>
      </c>
      <c r="F4951" s="10">
        <v>0.111183836967403</v>
      </c>
      <c r="G4951" s="10">
        <v>7.6769085924271396E-2</v>
      </c>
      <c r="H4951" s="10">
        <v>0.14753619073164401</v>
      </c>
      <c r="I4951" s="10">
        <v>17.170752818072501</v>
      </c>
      <c r="J4951" s="2">
        <v>17</v>
      </c>
      <c r="K4951" s="10">
        <v>0.44285681045924602</v>
      </c>
      <c r="L4951" s="10">
        <v>2.4089172504414601E-3</v>
      </c>
      <c r="M4951" s="10">
        <v>1.2147853674759099E-2</v>
      </c>
      <c r="N4951" s="10">
        <v>0.84530816695563005</v>
      </c>
    </row>
    <row r="4952" spans="1:14" x14ac:dyDescent="0.4">
      <c r="A4952" s="2" t="s">
        <v>5208</v>
      </c>
      <c r="B4952" s="2" t="s">
        <v>636</v>
      </c>
      <c r="C4952" s="2" t="s">
        <v>3762</v>
      </c>
      <c r="D4952" s="2" t="s">
        <v>3735</v>
      </c>
      <c r="E4952" s="2">
        <v>17</v>
      </c>
      <c r="F4952" s="10">
        <v>0.191885221416321</v>
      </c>
      <c r="G4952" s="10">
        <v>0.13255735120749701</v>
      </c>
      <c r="H4952" s="10">
        <v>0.14773908478106701</v>
      </c>
      <c r="I4952" s="10">
        <v>6.3066939640025099</v>
      </c>
      <c r="J4952" s="2">
        <v>16</v>
      </c>
      <c r="K4952" s="10">
        <v>0.98443104250508195</v>
      </c>
      <c r="L4952" s="10">
        <v>-1.09359812815337E-2</v>
      </c>
      <c r="M4952" s="10">
        <v>1.9613420481391398E-2</v>
      </c>
      <c r="N4952" s="10">
        <v>0.58535923362201803</v>
      </c>
    </row>
    <row r="4953" spans="1:14" x14ac:dyDescent="0.4">
      <c r="A4953" s="2" t="s">
        <v>5208</v>
      </c>
      <c r="B4953" s="2" t="s">
        <v>645</v>
      </c>
      <c r="C4953" s="2" t="s">
        <v>3762</v>
      </c>
      <c r="D4953" s="2" t="s">
        <v>3735</v>
      </c>
      <c r="E4953" s="2">
        <v>16</v>
      </c>
      <c r="F4953" s="10">
        <v>-0.13924864520574801</v>
      </c>
      <c r="G4953" s="10">
        <v>9.6246657152976298E-2</v>
      </c>
      <c r="H4953" s="10">
        <v>0.147955911080876</v>
      </c>
      <c r="I4953" s="10">
        <v>10.582977972955099</v>
      </c>
      <c r="J4953" s="2">
        <v>15</v>
      </c>
      <c r="K4953" s="10">
        <v>0.78155749464697299</v>
      </c>
      <c r="L4953" s="10">
        <v>1.39293736106103E-2</v>
      </c>
      <c r="M4953" s="10">
        <v>1.7298155733807899E-2</v>
      </c>
      <c r="N4953" s="10">
        <v>0.434138107375104</v>
      </c>
    </row>
    <row r="4954" spans="1:14" x14ac:dyDescent="0.4">
      <c r="A4954" s="2" t="s">
        <v>5208</v>
      </c>
      <c r="B4954" s="2" t="s">
        <v>997</v>
      </c>
      <c r="C4954" s="2" t="s">
        <v>345</v>
      </c>
      <c r="D4954" s="2" t="s">
        <v>3735</v>
      </c>
      <c r="E4954" s="2">
        <v>17</v>
      </c>
      <c r="F4954" s="10">
        <v>8.6485432043414995E-2</v>
      </c>
      <c r="G4954" s="10">
        <v>5.9845838154844802E-2</v>
      </c>
      <c r="H4954" s="10">
        <v>0.14841942190447899</v>
      </c>
      <c r="I4954" s="10">
        <v>15.5121500412638</v>
      </c>
      <c r="J4954" s="2">
        <v>16</v>
      </c>
      <c r="K4954" s="10">
        <v>0.48749551537480906</v>
      </c>
      <c r="L4954" s="10">
        <v>-1.57902956754094E-3</v>
      </c>
      <c r="M4954" s="10">
        <v>9.6489676414910405E-3</v>
      </c>
      <c r="N4954" s="10">
        <v>0.87219320817481716</v>
      </c>
    </row>
    <row r="4955" spans="1:14" x14ac:dyDescent="0.4">
      <c r="A4955" s="2" t="s">
        <v>5208</v>
      </c>
      <c r="B4955" s="2" t="s">
        <v>2126</v>
      </c>
      <c r="C4955" s="2" t="s">
        <v>300</v>
      </c>
      <c r="D4955" s="2" t="s">
        <v>3735</v>
      </c>
      <c r="E4955" s="2">
        <v>17</v>
      </c>
      <c r="F4955" s="10">
        <v>0.235360979318914</v>
      </c>
      <c r="G4955" s="10">
        <v>0.16369230822689099</v>
      </c>
      <c r="H4955" s="10">
        <v>0.15048356455156101</v>
      </c>
      <c r="I4955" s="10">
        <v>9.5410891696314994</v>
      </c>
      <c r="J4955" s="2">
        <v>16</v>
      </c>
      <c r="K4955" s="10">
        <v>0.88947071562666091</v>
      </c>
      <c r="L4955" s="10">
        <v>1.08683501315529E-3</v>
      </c>
      <c r="M4955" s="10">
        <v>2.4043460917203999E-2</v>
      </c>
      <c r="N4955" s="10">
        <v>0.96454185083607102</v>
      </c>
    </row>
    <row r="4956" spans="1:14" x14ac:dyDescent="0.4">
      <c r="A4956" s="2" t="s">
        <v>5208</v>
      </c>
      <c r="B4956" s="2" t="s">
        <v>869</v>
      </c>
      <c r="C4956" s="2" t="s">
        <v>345</v>
      </c>
      <c r="D4956" s="2" t="s">
        <v>3735</v>
      </c>
      <c r="E4956" s="2">
        <v>16</v>
      </c>
      <c r="F4956" s="10">
        <v>5.1010765456628797E-2</v>
      </c>
      <c r="G4956" s="10">
        <v>3.5606884010115199E-2</v>
      </c>
      <c r="H4956" s="10">
        <v>0.15196942389729401</v>
      </c>
      <c r="I4956" s="10">
        <v>18.247500618348401</v>
      </c>
      <c r="J4956" s="2">
        <v>15</v>
      </c>
      <c r="K4956" s="10">
        <v>0.24987737889647599</v>
      </c>
      <c r="L4956" s="10">
        <v>5.08769111823551E-3</v>
      </c>
      <c r="M4956" s="10">
        <v>4.8530614424298199E-3</v>
      </c>
      <c r="N4956" s="10">
        <v>0.31224079760312101</v>
      </c>
    </row>
    <row r="4957" spans="1:14" x14ac:dyDescent="0.4">
      <c r="A4957" s="2" t="s">
        <v>5208</v>
      </c>
      <c r="B4957" s="2" t="s">
        <v>360</v>
      </c>
      <c r="C4957" s="2" t="s">
        <v>300</v>
      </c>
      <c r="D4957" s="2" t="s">
        <v>3735</v>
      </c>
      <c r="E4957" s="2">
        <v>16</v>
      </c>
      <c r="F4957" s="10">
        <v>9.24591869296673E-2</v>
      </c>
      <c r="G4957" s="10">
        <v>6.4573314455900199E-2</v>
      </c>
      <c r="H4957" s="10">
        <v>0.152187256838267</v>
      </c>
      <c r="I4957" s="10">
        <v>8.8709960526220204</v>
      </c>
      <c r="J4957" s="2">
        <v>15</v>
      </c>
      <c r="K4957" s="10">
        <v>0.88416542845741197</v>
      </c>
      <c r="L4957" s="10">
        <v>-3.6166008076076199E-3</v>
      </c>
      <c r="M4957" s="10">
        <v>9.3551966793625294E-3</v>
      </c>
      <c r="N4957" s="10">
        <v>0.70487384230086803</v>
      </c>
    </row>
    <row r="4958" spans="1:14" x14ac:dyDescent="0.4">
      <c r="A4958" s="2" t="s">
        <v>5208</v>
      </c>
      <c r="B4958" s="2" t="s">
        <v>1336</v>
      </c>
      <c r="C4958" s="2" t="s">
        <v>321</v>
      </c>
      <c r="D4958" s="2" t="s">
        <v>3735</v>
      </c>
      <c r="E4958" s="2">
        <v>17</v>
      </c>
      <c r="F4958" s="10">
        <v>-0.30318076161872698</v>
      </c>
      <c r="G4958" s="10">
        <v>0.212037924835662</v>
      </c>
      <c r="H4958" s="10">
        <v>0.15276232953448801</v>
      </c>
      <c r="I4958" s="10">
        <v>13.9769816770819</v>
      </c>
      <c r="J4958" s="2">
        <v>16</v>
      </c>
      <c r="K4958" s="10">
        <v>0.60042872715922802</v>
      </c>
      <c r="L4958" s="10">
        <v>-1.6694234103903301E-2</v>
      </c>
      <c r="M4958" s="10">
        <v>3.0985452866651299E-2</v>
      </c>
      <c r="N4958" s="10">
        <v>0.59794689062012096</v>
      </c>
    </row>
    <row r="4959" spans="1:14" x14ac:dyDescent="0.4">
      <c r="A4959" s="2" t="s">
        <v>5208</v>
      </c>
      <c r="B4959" s="2" t="s">
        <v>1362</v>
      </c>
      <c r="C4959" s="2" t="s">
        <v>295</v>
      </c>
      <c r="D4959" s="2" t="s">
        <v>3735</v>
      </c>
      <c r="E4959" s="2">
        <v>16</v>
      </c>
      <c r="F4959" s="10">
        <v>0.18756370726146501</v>
      </c>
      <c r="G4959" s="10">
        <v>0.13119228770675001</v>
      </c>
      <c r="H4959" s="10">
        <v>0.15280731289382901</v>
      </c>
      <c r="I4959" s="10">
        <v>9.4882704966574405</v>
      </c>
      <c r="J4959" s="2">
        <v>15</v>
      </c>
      <c r="K4959" s="10">
        <v>0.85063647148583899</v>
      </c>
      <c r="L4959" s="10">
        <v>6.0276263688962203E-3</v>
      </c>
      <c r="M4959" s="10">
        <v>1.89832170465833E-2</v>
      </c>
      <c r="N4959" s="10">
        <v>0.75553228739199108</v>
      </c>
    </row>
    <row r="4960" spans="1:14" x14ac:dyDescent="0.4">
      <c r="A4960" s="2" t="s">
        <v>5208</v>
      </c>
      <c r="B4960" s="2" t="s">
        <v>2692</v>
      </c>
      <c r="C4960" s="2" t="s">
        <v>345</v>
      </c>
      <c r="D4960" s="2" t="s">
        <v>3735</v>
      </c>
      <c r="E4960" s="2">
        <v>18</v>
      </c>
      <c r="F4960" s="10">
        <v>-0.13524349787043999</v>
      </c>
      <c r="G4960" s="10">
        <v>9.4597176517674894E-2</v>
      </c>
      <c r="H4960" s="10">
        <v>0.152809470210649</v>
      </c>
      <c r="I4960" s="10">
        <v>16.2993859198229</v>
      </c>
      <c r="J4960" s="2">
        <v>17</v>
      </c>
      <c r="K4960" s="10">
        <v>0.50271907910306901</v>
      </c>
      <c r="L4960" s="10">
        <v>-6.1493019276050703E-3</v>
      </c>
      <c r="M4960" s="10">
        <v>1.4598599250978599E-2</v>
      </c>
      <c r="N4960" s="10">
        <v>0.67919457366593095</v>
      </c>
    </row>
    <row r="4961" spans="1:14" x14ac:dyDescent="0.4">
      <c r="A4961" s="2" t="s">
        <v>5208</v>
      </c>
      <c r="B4961" s="2" t="s">
        <v>2629</v>
      </c>
      <c r="C4961" s="2" t="s">
        <v>330</v>
      </c>
      <c r="D4961" s="2" t="s">
        <v>3735</v>
      </c>
      <c r="E4961" s="2">
        <v>18</v>
      </c>
      <c r="F4961" s="10">
        <v>-9.4413931477526303E-2</v>
      </c>
      <c r="G4961" s="10">
        <v>6.6087385670577606E-2</v>
      </c>
      <c r="H4961" s="10">
        <v>0.153112740384</v>
      </c>
      <c r="I4961" s="10">
        <v>12.495331708239901</v>
      </c>
      <c r="J4961" s="2">
        <v>17</v>
      </c>
      <c r="K4961" s="10">
        <v>0.76926027323301205</v>
      </c>
      <c r="L4961" s="10">
        <v>9.6796207500022893E-3</v>
      </c>
      <c r="M4961" s="10">
        <v>1.01569664888181E-2</v>
      </c>
      <c r="N4961" s="10">
        <v>0.35476508804581702</v>
      </c>
    </row>
    <row r="4962" spans="1:14" x14ac:dyDescent="0.4">
      <c r="A4962" s="2" t="s">
        <v>5208</v>
      </c>
      <c r="B4962" s="2" t="s">
        <v>2636</v>
      </c>
      <c r="C4962" s="2" t="s">
        <v>306</v>
      </c>
      <c r="D4962" s="2" t="s">
        <v>3735</v>
      </c>
      <c r="E4962" s="2">
        <v>17</v>
      </c>
      <c r="F4962" s="10">
        <v>-0.15169460363487</v>
      </c>
      <c r="G4962" s="10">
        <v>0.10648385622857</v>
      </c>
      <c r="H4962" s="10">
        <v>0.15427910178989501</v>
      </c>
      <c r="I4962" s="10">
        <v>10.9479087503471</v>
      </c>
      <c r="J4962" s="2">
        <v>16</v>
      </c>
      <c r="K4962" s="10">
        <v>0.81268912009487404</v>
      </c>
      <c r="L4962" s="10">
        <v>-3.9962119975818708E-3</v>
      </c>
      <c r="M4962" s="10">
        <v>1.6061627864513602E-2</v>
      </c>
      <c r="N4962" s="10">
        <v>0.80688612830916195</v>
      </c>
    </row>
    <row r="4963" spans="1:14" x14ac:dyDescent="0.4">
      <c r="A4963" s="2" t="s">
        <v>5208</v>
      </c>
      <c r="B4963" s="2" t="s">
        <v>1512</v>
      </c>
      <c r="C4963" s="2" t="s">
        <v>292</v>
      </c>
      <c r="D4963" s="2" t="s">
        <v>3735</v>
      </c>
      <c r="E4963" s="2">
        <v>14</v>
      </c>
      <c r="F4963" s="10">
        <v>7.3951310552164806E-2</v>
      </c>
      <c r="G4963" s="10">
        <v>5.1979378427386397E-2</v>
      </c>
      <c r="H4963" s="10">
        <v>0.154821752128462</v>
      </c>
      <c r="I4963" s="10">
        <v>12.9339603623309</v>
      </c>
      <c r="J4963" s="2">
        <v>13</v>
      </c>
      <c r="K4963" s="10">
        <v>0.45292564007473701</v>
      </c>
      <c r="L4963" s="10">
        <v>1.0649701891464801E-3</v>
      </c>
      <c r="M4963" s="10">
        <v>8.7577124872913695E-3</v>
      </c>
      <c r="N4963" s="10">
        <v>0.90522549366167204</v>
      </c>
    </row>
    <row r="4964" spans="1:14" x14ac:dyDescent="0.4">
      <c r="A4964" s="2" t="s">
        <v>5208</v>
      </c>
      <c r="B4964" s="2" t="s">
        <v>2674</v>
      </c>
      <c r="C4964" s="2" t="s">
        <v>473</v>
      </c>
      <c r="D4964" s="2" t="s">
        <v>3735</v>
      </c>
      <c r="E4964" s="2">
        <v>18</v>
      </c>
      <c r="F4964" s="10">
        <v>0.139777799290112</v>
      </c>
      <c r="G4964" s="10">
        <v>9.8298288239043699E-2</v>
      </c>
      <c r="H4964" s="10">
        <v>0.15503324024485099</v>
      </c>
      <c r="I4964" s="10">
        <v>12.7536130803304</v>
      </c>
      <c r="J4964" s="2">
        <v>17</v>
      </c>
      <c r="K4964" s="10">
        <v>0.75251748220744896</v>
      </c>
      <c r="L4964" s="10">
        <v>1.41225434350238E-2</v>
      </c>
      <c r="M4964" s="10">
        <v>1.5134888200051801E-2</v>
      </c>
      <c r="N4964" s="10">
        <v>0.36463082491888293</v>
      </c>
    </row>
    <row r="4965" spans="1:14" x14ac:dyDescent="0.4">
      <c r="A4965" s="2" t="s">
        <v>5208</v>
      </c>
      <c r="B4965" s="2" t="s">
        <v>1139</v>
      </c>
      <c r="C4965" s="2" t="s">
        <v>374</v>
      </c>
      <c r="D4965" s="2" t="s">
        <v>3735</v>
      </c>
      <c r="E4965" s="2">
        <v>17</v>
      </c>
      <c r="F4965" s="10">
        <v>4.5220147115878198E-2</v>
      </c>
      <c r="G4965" s="10">
        <v>3.18637384601448E-2</v>
      </c>
      <c r="H4965" s="10">
        <v>0.155848678694675</v>
      </c>
      <c r="I4965" s="10">
        <v>12.2288720293107</v>
      </c>
      <c r="J4965" s="2">
        <v>16</v>
      </c>
      <c r="K4965" s="10">
        <v>0.72808006534796588</v>
      </c>
      <c r="L4965" s="10">
        <v>4.3690495654660896E-3</v>
      </c>
      <c r="M4965" s="10">
        <v>4.8861850641360198E-3</v>
      </c>
      <c r="N4965" s="10">
        <v>0.38535700384820298</v>
      </c>
    </row>
    <row r="4966" spans="1:14" x14ac:dyDescent="0.4">
      <c r="A4966" s="2" t="s">
        <v>5208</v>
      </c>
      <c r="B4966" s="2" t="s">
        <v>2710</v>
      </c>
      <c r="C4966" s="2" t="s">
        <v>313</v>
      </c>
      <c r="D4966" s="2" t="s">
        <v>3735</v>
      </c>
      <c r="E4966" s="2">
        <v>17</v>
      </c>
      <c r="F4966" s="10">
        <v>0.27211430778877099</v>
      </c>
      <c r="G4966" s="10">
        <v>0.191783394530359</v>
      </c>
      <c r="H4966" s="10">
        <v>0.155939044380669</v>
      </c>
      <c r="I4966" s="10">
        <v>15.650299620294099</v>
      </c>
      <c r="J4966" s="2">
        <v>16</v>
      </c>
      <c r="K4966" s="10">
        <v>0.47762224175446799</v>
      </c>
      <c r="L4966" s="10">
        <v>-8.9037402310636893E-3</v>
      </c>
      <c r="M4966" s="10">
        <v>2.9712748609620299E-2</v>
      </c>
      <c r="N4966" s="10">
        <v>0.76854842822265201</v>
      </c>
    </row>
    <row r="4967" spans="1:14" x14ac:dyDescent="0.4">
      <c r="A4967" s="2" t="s">
        <v>5208</v>
      </c>
      <c r="B4967" s="2" t="s">
        <v>2283</v>
      </c>
      <c r="C4967" s="2" t="s">
        <v>345</v>
      </c>
      <c r="D4967" s="2" t="s">
        <v>3735</v>
      </c>
      <c r="E4967" s="2">
        <v>16</v>
      </c>
      <c r="F4967" s="10">
        <v>0.205030075053272</v>
      </c>
      <c r="G4967" s="10">
        <v>0.14458922867378701</v>
      </c>
      <c r="H4967" s="10">
        <v>0.15618561829243499</v>
      </c>
      <c r="I4967" s="10">
        <v>4.8966898781697203</v>
      </c>
      <c r="J4967" s="2">
        <v>15</v>
      </c>
      <c r="K4967" s="10">
        <v>0.99296554661695602</v>
      </c>
      <c r="L4967" s="10">
        <v>-1.4658683491093699E-2</v>
      </c>
      <c r="M4967" s="10">
        <v>2.0830187813874801E-2</v>
      </c>
      <c r="N4967" s="10">
        <v>0.49314428316243603</v>
      </c>
    </row>
    <row r="4968" spans="1:14" x14ac:dyDescent="0.4">
      <c r="A4968" s="2" t="s">
        <v>5208</v>
      </c>
      <c r="B4968" s="2" t="s">
        <v>1716</v>
      </c>
      <c r="C4968" s="2" t="s">
        <v>292</v>
      </c>
      <c r="D4968" s="2" t="s">
        <v>3735</v>
      </c>
      <c r="E4968" s="2">
        <v>18</v>
      </c>
      <c r="F4968" s="10">
        <v>0.111634953313184</v>
      </c>
      <c r="G4968" s="10">
        <v>7.8758448073445994E-2</v>
      </c>
      <c r="H4968" s="10">
        <v>0.15635588794604999</v>
      </c>
      <c r="I4968" s="10">
        <v>16.435850564289201</v>
      </c>
      <c r="J4968" s="2">
        <v>17</v>
      </c>
      <c r="K4968" s="10">
        <v>0.49317420348785801</v>
      </c>
      <c r="L4968" s="10">
        <v>8.4601172613625996E-3</v>
      </c>
      <c r="M4968" s="10">
        <v>1.2114679812824301E-2</v>
      </c>
      <c r="N4968" s="10">
        <v>0.49499256211612003</v>
      </c>
    </row>
    <row r="4969" spans="1:14" x14ac:dyDescent="0.4">
      <c r="A4969" s="2" t="s">
        <v>5208</v>
      </c>
      <c r="B4969" s="2" t="s">
        <v>626</v>
      </c>
      <c r="C4969" s="2" t="s">
        <v>3762</v>
      </c>
      <c r="D4969" s="2" t="s">
        <v>3735</v>
      </c>
      <c r="E4969" s="2">
        <v>16</v>
      </c>
      <c r="F4969" s="10">
        <v>0.20297484286569401</v>
      </c>
      <c r="G4969" s="10">
        <v>0.14329654926503699</v>
      </c>
      <c r="H4969" s="10">
        <v>0.15663879979088499</v>
      </c>
      <c r="I4969" s="10">
        <v>13.414121127729199</v>
      </c>
      <c r="J4969" s="2">
        <v>15</v>
      </c>
      <c r="K4969" s="10">
        <v>0.57034450845954099</v>
      </c>
      <c r="L4969" s="10">
        <v>-3.0736212039872701E-2</v>
      </c>
      <c r="M4969" s="10">
        <v>2.22676934671725E-2</v>
      </c>
      <c r="N4969" s="10">
        <v>0.189135559194134</v>
      </c>
    </row>
    <row r="4970" spans="1:14" x14ac:dyDescent="0.4">
      <c r="A4970" s="2" t="s">
        <v>5208</v>
      </c>
      <c r="B4970" s="2" t="s">
        <v>1879</v>
      </c>
      <c r="C4970" s="2" t="s">
        <v>3762</v>
      </c>
      <c r="D4970" s="2" t="s">
        <v>3735</v>
      </c>
      <c r="E4970" s="2">
        <v>17</v>
      </c>
      <c r="F4970" s="10">
        <v>0.16314594898860801</v>
      </c>
      <c r="G4970" s="10">
        <v>0.11576128757589101</v>
      </c>
      <c r="H4970" s="10">
        <v>0.15873737306815799</v>
      </c>
      <c r="I4970" s="10">
        <v>15.475996294200201</v>
      </c>
      <c r="J4970" s="2">
        <v>16</v>
      </c>
      <c r="K4970" s="10">
        <v>0.49009056792579597</v>
      </c>
      <c r="L4970" s="10">
        <v>1.9735284264987699E-3</v>
      </c>
      <c r="M4970" s="10">
        <v>1.7773339426482501E-2</v>
      </c>
      <c r="N4970" s="10">
        <v>0.91305779882729599</v>
      </c>
    </row>
    <row r="4971" spans="1:14" x14ac:dyDescent="0.4">
      <c r="A4971" s="2" t="s">
        <v>5208</v>
      </c>
      <c r="B4971" s="2" t="s">
        <v>2831</v>
      </c>
      <c r="C4971" s="2" t="s">
        <v>330</v>
      </c>
      <c r="D4971" s="2" t="s">
        <v>3735</v>
      </c>
      <c r="E4971" s="2">
        <v>17</v>
      </c>
      <c r="F4971" s="10">
        <v>-0.31194055156987999</v>
      </c>
      <c r="G4971" s="10">
        <v>0.22139405364352799</v>
      </c>
      <c r="H4971" s="10">
        <v>0.15884006985486299</v>
      </c>
      <c r="I4971" s="10">
        <v>9.9928984422294302</v>
      </c>
      <c r="J4971" s="2">
        <v>16</v>
      </c>
      <c r="K4971" s="10">
        <v>0.86699892308184401</v>
      </c>
      <c r="L4971" s="10">
        <v>3.5984049772068601E-2</v>
      </c>
      <c r="M4971" s="10">
        <v>3.3491774408394702E-2</v>
      </c>
      <c r="N4971" s="10">
        <v>0.29961685862118298</v>
      </c>
    </row>
    <row r="4972" spans="1:14" x14ac:dyDescent="0.4">
      <c r="A4972" s="2" t="s">
        <v>5208</v>
      </c>
      <c r="B4972" s="2" t="s">
        <v>2582</v>
      </c>
      <c r="C4972" s="2" t="s">
        <v>313</v>
      </c>
      <c r="D4972" s="2" t="s">
        <v>3735</v>
      </c>
      <c r="E4972" s="2">
        <v>18</v>
      </c>
      <c r="F4972" s="10">
        <v>-7.1332511576809504E-2</v>
      </c>
      <c r="G4972" s="10">
        <v>5.0636673236851198E-2</v>
      </c>
      <c r="H4972" s="10">
        <v>0.15892021458573499</v>
      </c>
      <c r="I4972" s="10">
        <v>12.746495772275001</v>
      </c>
      <c r="J4972" s="2">
        <v>17</v>
      </c>
      <c r="K4972" s="10">
        <v>0.752984214487463</v>
      </c>
      <c r="L4972" s="10">
        <v>1.8835489634013501E-3</v>
      </c>
      <c r="M4972" s="10">
        <v>7.78314502483582E-3</v>
      </c>
      <c r="N4972" s="10">
        <v>0.81185189381576284</v>
      </c>
    </row>
    <row r="4973" spans="1:14" x14ac:dyDescent="0.4">
      <c r="A4973" s="2" t="s">
        <v>5208</v>
      </c>
      <c r="B4973" s="2" t="s">
        <v>1128</v>
      </c>
      <c r="C4973" s="2" t="s">
        <v>292</v>
      </c>
      <c r="D4973" s="2" t="s">
        <v>3735</v>
      </c>
      <c r="E4973" s="2">
        <v>10</v>
      </c>
      <c r="F4973" s="10">
        <v>9.8211587948571502E-2</v>
      </c>
      <c r="G4973" s="10">
        <v>6.9918121135639694E-2</v>
      </c>
      <c r="H4973" s="10">
        <v>0.160120703977119</v>
      </c>
      <c r="I4973" s="10">
        <v>9.4923282610642996</v>
      </c>
      <c r="J4973" s="2">
        <v>9</v>
      </c>
      <c r="K4973" s="10">
        <v>0.393122517147659</v>
      </c>
      <c r="L4973" s="10">
        <v>7.4616303020173299E-3</v>
      </c>
      <c r="M4973" s="10">
        <v>1.0359061795544799E-2</v>
      </c>
      <c r="N4973" s="10">
        <v>0.49184708342056799</v>
      </c>
    </row>
    <row r="4974" spans="1:14" x14ac:dyDescent="0.4">
      <c r="A4974" s="2" t="s">
        <v>5208</v>
      </c>
      <c r="B4974" s="2" t="s">
        <v>788</v>
      </c>
      <c r="C4974" s="2" t="s">
        <v>292</v>
      </c>
      <c r="D4974" s="2" t="s">
        <v>3735</v>
      </c>
      <c r="E4974" s="2">
        <v>16</v>
      </c>
      <c r="F4974" s="10">
        <v>0.15862617582458699</v>
      </c>
      <c r="G4974" s="10">
        <v>0.113345074853909</v>
      </c>
      <c r="H4974" s="10">
        <v>0.16166377631013901</v>
      </c>
      <c r="I4974" s="10">
        <v>12.399190494910901</v>
      </c>
      <c r="J4974" s="2">
        <v>15</v>
      </c>
      <c r="K4974" s="10">
        <v>0.64859664465492795</v>
      </c>
      <c r="L4974" s="10">
        <v>1.0744986447618499E-2</v>
      </c>
      <c r="M4974" s="10">
        <v>1.6474793567968101E-2</v>
      </c>
      <c r="N4974" s="10">
        <v>0.52483159675407998</v>
      </c>
    </row>
    <row r="4975" spans="1:14" x14ac:dyDescent="0.4">
      <c r="A4975" s="2" t="s">
        <v>5208</v>
      </c>
      <c r="B4975" s="2" t="s">
        <v>2341</v>
      </c>
      <c r="C4975" s="2" t="s">
        <v>295</v>
      </c>
      <c r="D4975" s="2" t="s">
        <v>3735</v>
      </c>
      <c r="E4975" s="2">
        <v>14</v>
      </c>
      <c r="F4975" s="10">
        <v>9.0428544751377002E-2</v>
      </c>
      <c r="G4975" s="10">
        <v>6.4752538643496907E-2</v>
      </c>
      <c r="H4975" s="10">
        <v>0.162556431043304</v>
      </c>
      <c r="I4975" s="10">
        <v>6.9831691796295603</v>
      </c>
      <c r="J4975" s="2">
        <v>13</v>
      </c>
      <c r="K4975" s="10">
        <v>0.90301683449825387</v>
      </c>
      <c r="L4975" s="10">
        <v>-1.41928434409545E-2</v>
      </c>
      <c r="M4975" s="10">
        <v>1.0178250245660899E-2</v>
      </c>
      <c r="N4975" s="10">
        <v>0.18846743167802599</v>
      </c>
    </row>
    <row r="4976" spans="1:14" x14ac:dyDescent="0.4">
      <c r="A4976" s="2" t="s">
        <v>5208</v>
      </c>
      <c r="B4976" s="2" t="s">
        <v>1910</v>
      </c>
      <c r="C4976" s="2" t="s">
        <v>300</v>
      </c>
      <c r="D4976" s="2" t="s">
        <v>3735</v>
      </c>
      <c r="E4976" s="2">
        <v>18</v>
      </c>
      <c r="F4976" s="10">
        <v>0.30547235790199201</v>
      </c>
      <c r="G4976" s="10">
        <v>0.218861426719165</v>
      </c>
      <c r="H4976" s="10">
        <v>0.16279457958527499</v>
      </c>
      <c r="I4976" s="10">
        <v>8.2379490329364309</v>
      </c>
      <c r="J4976" s="2">
        <v>17</v>
      </c>
      <c r="K4976" s="10">
        <v>0.96119057054819013</v>
      </c>
      <c r="L4976" s="10">
        <v>-1.63486918502374E-2</v>
      </c>
      <c r="M4976" s="10">
        <v>3.3722417633599899E-2</v>
      </c>
      <c r="N4976" s="10">
        <v>0.63438725101626703</v>
      </c>
    </row>
    <row r="4977" spans="1:14" x14ac:dyDescent="0.4">
      <c r="A4977" s="2" t="s">
        <v>5208</v>
      </c>
      <c r="B4977" s="2" t="s">
        <v>429</v>
      </c>
      <c r="C4977" s="2" t="s">
        <v>345</v>
      </c>
      <c r="D4977" s="2" t="s">
        <v>3735</v>
      </c>
      <c r="E4977" s="2">
        <v>18</v>
      </c>
      <c r="F4977" s="10">
        <v>-9.34047833836682E-2</v>
      </c>
      <c r="G4977" s="10">
        <v>6.6983008763514096E-2</v>
      </c>
      <c r="H4977" s="10">
        <v>0.163180285857806</v>
      </c>
      <c r="I4977" s="10">
        <v>12.84276394005</v>
      </c>
      <c r="J4977" s="2">
        <v>17</v>
      </c>
      <c r="K4977" s="10">
        <v>0.74664673443534302</v>
      </c>
      <c r="L4977" s="10">
        <v>6.2823705857087599E-3</v>
      </c>
      <c r="M4977" s="10">
        <v>1.0306133226582101E-2</v>
      </c>
      <c r="N4977" s="10">
        <v>0.55070197177361402</v>
      </c>
    </row>
    <row r="4978" spans="1:14" x14ac:dyDescent="0.4">
      <c r="A4978" s="2" t="s">
        <v>5208</v>
      </c>
      <c r="B4978" s="2" t="s">
        <v>340</v>
      </c>
      <c r="C4978" s="2" t="s">
        <v>300</v>
      </c>
      <c r="D4978" s="2" t="s">
        <v>3735</v>
      </c>
      <c r="E4978" s="2">
        <v>17</v>
      </c>
      <c r="F4978" s="10">
        <v>4.6464265519287E-2</v>
      </c>
      <c r="G4978" s="10">
        <v>3.3334827017496897E-2</v>
      </c>
      <c r="H4978" s="10">
        <v>0.16335822242720899</v>
      </c>
      <c r="I4978" s="10">
        <v>11.790051499215799</v>
      </c>
      <c r="J4978" s="2">
        <v>16</v>
      </c>
      <c r="K4978" s="10">
        <v>0.75830146612029692</v>
      </c>
      <c r="L4978" s="10">
        <v>1.7622134932814401E-3</v>
      </c>
      <c r="M4978" s="10">
        <v>5.0403758920111504E-3</v>
      </c>
      <c r="N4978" s="10">
        <v>0.73148444779984401</v>
      </c>
    </row>
    <row r="4979" spans="1:14" x14ac:dyDescent="0.4">
      <c r="A4979" s="2" t="s">
        <v>5208</v>
      </c>
      <c r="B4979" s="2" t="s">
        <v>1103</v>
      </c>
      <c r="C4979" s="2" t="s">
        <v>321</v>
      </c>
      <c r="D4979" s="2" t="s">
        <v>3735</v>
      </c>
      <c r="E4979" s="2">
        <v>18</v>
      </c>
      <c r="F4979" s="10">
        <v>0.13204766980416099</v>
      </c>
      <c r="G4979" s="10">
        <v>9.4817618887483399E-2</v>
      </c>
      <c r="H4979" s="10">
        <v>0.163725933341305</v>
      </c>
      <c r="I4979" s="10">
        <v>15.0584111154262</v>
      </c>
      <c r="J4979" s="2">
        <v>17</v>
      </c>
      <c r="K4979" s="10">
        <v>0.59127424518572702</v>
      </c>
      <c r="L4979" s="10">
        <v>-4.4573223709300502E-3</v>
      </c>
      <c r="M4979" s="10">
        <v>1.45696332973298E-2</v>
      </c>
      <c r="N4979" s="10">
        <v>0.76360083199939299</v>
      </c>
    </row>
    <row r="4980" spans="1:14" x14ac:dyDescent="0.4">
      <c r="A4980" s="2" t="s">
        <v>5208</v>
      </c>
      <c r="B4980" s="2" t="s">
        <v>2672</v>
      </c>
      <c r="C4980" s="2" t="s">
        <v>300</v>
      </c>
      <c r="D4980" s="2" t="s">
        <v>3735</v>
      </c>
      <c r="E4980" s="2">
        <v>18</v>
      </c>
      <c r="F4980" s="10">
        <v>-0.13256162380661601</v>
      </c>
      <c r="G4980" s="10">
        <v>9.5436750070965318E-2</v>
      </c>
      <c r="H4980" s="10">
        <v>0.16483282027901</v>
      </c>
      <c r="I4980" s="10">
        <v>16.006618701604101</v>
      </c>
      <c r="J4980" s="2">
        <v>17</v>
      </c>
      <c r="K4980" s="10">
        <v>0.52336576392413003</v>
      </c>
      <c r="L4980" s="10">
        <v>-1.66107095904139E-2</v>
      </c>
      <c r="M4980" s="10">
        <v>1.4683627527307E-2</v>
      </c>
      <c r="N4980" s="10">
        <v>0.27462546702609603</v>
      </c>
    </row>
    <row r="4981" spans="1:14" x14ac:dyDescent="0.4">
      <c r="A4981" s="2" t="s">
        <v>5208</v>
      </c>
      <c r="B4981" s="2" t="s">
        <v>2531</v>
      </c>
      <c r="C4981" s="2" t="s">
        <v>330</v>
      </c>
      <c r="D4981" s="2" t="s">
        <v>3735</v>
      </c>
      <c r="E4981" s="2">
        <v>18</v>
      </c>
      <c r="F4981" s="10">
        <v>-0.171846889931702</v>
      </c>
      <c r="G4981" s="10">
        <v>0.12400484892411601</v>
      </c>
      <c r="H4981" s="10">
        <v>0.16580559247960999</v>
      </c>
      <c r="I4981" s="10">
        <v>13.3735082133201</v>
      </c>
      <c r="J4981" s="2">
        <v>17</v>
      </c>
      <c r="K4981" s="10">
        <v>0.71084518328546598</v>
      </c>
      <c r="L4981" s="10">
        <v>1.0150307773634599E-3</v>
      </c>
      <c r="M4981" s="10">
        <v>1.9064276899930101E-2</v>
      </c>
      <c r="N4981" s="10">
        <v>0.958197762831689</v>
      </c>
    </row>
    <row r="4982" spans="1:14" x14ac:dyDescent="0.4">
      <c r="A4982" s="2" t="s">
        <v>5208</v>
      </c>
      <c r="B4982" s="2" t="s">
        <v>1737</v>
      </c>
      <c r="C4982" s="2" t="s">
        <v>292</v>
      </c>
      <c r="D4982" s="2" t="s">
        <v>3735</v>
      </c>
      <c r="E4982" s="2">
        <v>5</v>
      </c>
      <c r="F4982" s="10">
        <v>7.6781258577839406E-2</v>
      </c>
      <c r="G4982" s="10">
        <v>5.5541096519739097E-2</v>
      </c>
      <c r="H4982" s="10">
        <v>0.16684202764114001</v>
      </c>
      <c r="I4982" s="10">
        <v>3.6608608010282695</v>
      </c>
      <c r="J4982" s="2">
        <v>4</v>
      </c>
      <c r="K4982" s="10">
        <v>0.45384406212599498</v>
      </c>
      <c r="L4982" s="10">
        <v>1.73446109057983E-3</v>
      </c>
      <c r="M4982" s="10">
        <v>9.1952418444201708E-3</v>
      </c>
      <c r="N4982" s="10">
        <v>0.86242485373706401</v>
      </c>
    </row>
    <row r="4983" spans="1:14" x14ac:dyDescent="0.4">
      <c r="A4983" s="2" t="s">
        <v>5208</v>
      </c>
      <c r="B4983" s="2" t="s">
        <v>1262</v>
      </c>
      <c r="C4983" s="2" t="s">
        <v>300</v>
      </c>
      <c r="D4983" s="2" t="s">
        <v>3735</v>
      </c>
      <c r="E4983" s="2">
        <v>17</v>
      </c>
      <c r="F4983" s="10">
        <v>-0.112655364472337</v>
      </c>
      <c r="G4983" s="10">
        <v>8.1636878952969102E-2</v>
      </c>
      <c r="H4983" s="10">
        <v>0.16759995303295999</v>
      </c>
      <c r="I4983" s="10">
        <v>9.7955863105063905</v>
      </c>
      <c r="J4983" s="2">
        <v>16</v>
      </c>
      <c r="K4983" s="10">
        <v>0.87708294133027109</v>
      </c>
      <c r="L4983" s="10">
        <v>1.96091569399411E-2</v>
      </c>
      <c r="M4983" s="10">
        <v>1.25423341675983E-2</v>
      </c>
      <c r="N4983" s="10">
        <v>0.13879793415819699</v>
      </c>
    </row>
    <row r="4984" spans="1:14" x14ac:dyDescent="0.4">
      <c r="A4984" s="2" t="s">
        <v>5208</v>
      </c>
      <c r="B4984" s="2" t="s">
        <v>1417</v>
      </c>
      <c r="C4984" s="2" t="s">
        <v>1405</v>
      </c>
      <c r="D4984" s="2" t="s">
        <v>3735</v>
      </c>
      <c r="E4984" s="2">
        <v>17</v>
      </c>
      <c r="F4984" s="10">
        <v>0.16992371432921899</v>
      </c>
      <c r="G4984" s="10">
        <v>0.123244828758521</v>
      </c>
      <c r="H4984" s="10">
        <v>0.167972081131783</v>
      </c>
      <c r="I4984" s="10">
        <v>15.023521907520101</v>
      </c>
      <c r="J4984" s="2">
        <v>16</v>
      </c>
      <c r="K4984" s="10">
        <v>0.52291641705838598</v>
      </c>
      <c r="L4984" s="10">
        <v>-8.8663565029248499E-3</v>
      </c>
      <c r="M4984" s="10">
        <v>1.9913362205197599E-2</v>
      </c>
      <c r="N4984" s="10">
        <v>0.66249987356792195</v>
      </c>
    </row>
    <row r="4985" spans="1:14" x14ac:dyDescent="0.4">
      <c r="A4985" s="2" t="s">
        <v>5208</v>
      </c>
      <c r="B4985" s="2" t="s">
        <v>1560</v>
      </c>
      <c r="C4985" s="2" t="s">
        <v>452</v>
      </c>
      <c r="D4985" s="2" t="s">
        <v>3735</v>
      </c>
      <c r="E4985" s="2">
        <v>17</v>
      </c>
      <c r="F4985" s="10">
        <v>-0.13938971536313599</v>
      </c>
      <c r="G4985" s="10">
        <v>0.101445122515799</v>
      </c>
      <c r="H4985" s="10">
        <v>0.169429083499893</v>
      </c>
      <c r="I4985" s="10">
        <v>8.9372466745230597</v>
      </c>
      <c r="J4985" s="2">
        <v>16</v>
      </c>
      <c r="K4985" s="10">
        <v>0.91597526411265795</v>
      </c>
      <c r="L4985" s="10">
        <v>-1.84454517213219E-2</v>
      </c>
      <c r="M4985" s="10">
        <v>1.60149889660119E-2</v>
      </c>
      <c r="N4985" s="10">
        <v>0.26744658250490799</v>
      </c>
    </row>
    <row r="4986" spans="1:14" x14ac:dyDescent="0.4">
      <c r="A4986" s="2" t="s">
        <v>5208</v>
      </c>
      <c r="B4986" s="2" t="s">
        <v>2482</v>
      </c>
      <c r="C4986" s="2" t="s">
        <v>295</v>
      </c>
      <c r="D4986" s="2" t="s">
        <v>3735</v>
      </c>
      <c r="E4986" s="2">
        <v>18</v>
      </c>
      <c r="F4986" s="10">
        <v>0.11497109014640899</v>
      </c>
      <c r="G4986" s="10">
        <v>8.3680887309278681E-2</v>
      </c>
      <c r="H4986" s="10">
        <v>0.16946560914350001</v>
      </c>
      <c r="I4986" s="10">
        <v>19.332544273584499</v>
      </c>
      <c r="J4986" s="2">
        <v>17</v>
      </c>
      <c r="K4986" s="10">
        <v>0.30978168055218003</v>
      </c>
      <c r="L4986" s="10">
        <v>-4.0994203350014097E-3</v>
      </c>
      <c r="M4986" s="10">
        <v>1.32256384315036E-2</v>
      </c>
      <c r="N4986" s="10">
        <v>0.76059194732433</v>
      </c>
    </row>
    <row r="4987" spans="1:14" x14ac:dyDescent="0.4">
      <c r="A4987" s="2" t="s">
        <v>5208</v>
      </c>
      <c r="B4987" s="2" t="s">
        <v>1300</v>
      </c>
      <c r="C4987" s="2" t="s">
        <v>306</v>
      </c>
      <c r="D4987" s="2" t="s">
        <v>3735</v>
      </c>
      <c r="E4987" s="2">
        <v>17</v>
      </c>
      <c r="F4987" s="10">
        <v>0.115402466876103</v>
      </c>
      <c r="G4987" s="10">
        <v>8.4330597470827107E-2</v>
      </c>
      <c r="H4987" s="10">
        <v>0.17117029528630801</v>
      </c>
      <c r="I4987" s="10">
        <v>15.942440288223001</v>
      </c>
      <c r="J4987" s="2">
        <v>16</v>
      </c>
      <c r="K4987" s="10">
        <v>0.45698526355114999</v>
      </c>
      <c r="L4987" s="10">
        <v>1.0605957514433601E-2</v>
      </c>
      <c r="M4987" s="10">
        <v>1.3771130166415801E-2</v>
      </c>
      <c r="N4987" s="10">
        <v>0.45316521304185498</v>
      </c>
    </row>
    <row r="4988" spans="1:14" x14ac:dyDescent="0.4">
      <c r="A4988" s="2" t="s">
        <v>5208</v>
      </c>
      <c r="B4988" s="2" t="s">
        <v>697</v>
      </c>
      <c r="C4988" s="2" t="s">
        <v>3762</v>
      </c>
      <c r="D4988" s="2" t="s">
        <v>3735</v>
      </c>
      <c r="E4988" s="2">
        <v>16</v>
      </c>
      <c r="F4988" s="10">
        <v>-0.36427767921188198</v>
      </c>
      <c r="G4988" s="10">
        <v>0.26620810528824301</v>
      </c>
      <c r="H4988" s="10">
        <v>0.171188657719022</v>
      </c>
      <c r="I4988" s="10">
        <v>12.889634196678401</v>
      </c>
      <c r="J4988" s="2">
        <v>15</v>
      </c>
      <c r="K4988" s="10">
        <v>0.61082227115495802</v>
      </c>
      <c r="L4988" s="10">
        <v>2.6125943507705401E-2</v>
      </c>
      <c r="M4988" s="10">
        <v>3.8839249427522898E-2</v>
      </c>
      <c r="N4988" s="10">
        <v>0.51210873514726296</v>
      </c>
    </row>
    <row r="4989" spans="1:14" x14ac:dyDescent="0.4">
      <c r="A4989" s="2" t="s">
        <v>5208</v>
      </c>
      <c r="B4989" s="2" t="s">
        <v>2740</v>
      </c>
      <c r="C4989" s="2" t="s">
        <v>300</v>
      </c>
      <c r="D4989" s="2" t="s">
        <v>3735</v>
      </c>
      <c r="E4989" s="2">
        <v>18</v>
      </c>
      <c r="F4989" s="10">
        <v>6.38717575392167E-2</v>
      </c>
      <c r="G4989" s="10">
        <v>4.6686561587790103E-2</v>
      </c>
      <c r="H4989" s="10">
        <v>0.17128163056776399</v>
      </c>
      <c r="I4989" s="10">
        <v>8.7025096562136994</v>
      </c>
      <c r="J4989" s="2">
        <v>17</v>
      </c>
      <c r="K4989" s="10">
        <v>0.94913488117041012</v>
      </c>
      <c r="L4989" s="10">
        <v>-3.3888522653704001E-3</v>
      </c>
      <c r="M4989" s="10">
        <v>7.1797571210863E-3</v>
      </c>
      <c r="N4989" s="10">
        <v>0.64329909922184203</v>
      </c>
    </row>
    <row r="4990" spans="1:14" x14ac:dyDescent="0.4">
      <c r="A4990" s="2" t="s">
        <v>5208</v>
      </c>
      <c r="B4990" s="2" t="s">
        <v>785</v>
      </c>
      <c r="C4990" s="2" t="s">
        <v>3762</v>
      </c>
      <c r="D4990" s="2" t="s">
        <v>3735</v>
      </c>
      <c r="E4990" s="2">
        <v>16</v>
      </c>
      <c r="F4990" s="10">
        <v>-0.15919209517998201</v>
      </c>
      <c r="G4990" s="10">
        <v>0.116587142420029</v>
      </c>
      <c r="H4990" s="10">
        <v>0.17211655723151201</v>
      </c>
      <c r="I4990" s="10">
        <v>12.917561830212501</v>
      </c>
      <c r="J4990" s="2">
        <v>15</v>
      </c>
      <c r="K4990" s="10">
        <v>0.608665443409939</v>
      </c>
      <c r="L4990" s="10">
        <v>2.2787020541214999E-3</v>
      </c>
      <c r="M4990" s="10">
        <v>1.67318309968418E-2</v>
      </c>
      <c r="N4990" s="10">
        <v>0.89361032305178401</v>
      </c>
    </row>
    <row r="4991" spans="1:14" x14ac:dyDescent="0.4">
      <c r="A4991" s="2" t="s">
        <v>5208</v>
      </c>
      <c r="B4991" s="2" t="s">
        <v>1003</v>
      </c>
      <c r="C4991" s="2" t="s">
        <v>345</v>
      </c>
      <c r="D4991" s="2" t="s">
        <v>3735</v>
      </c>
      <c r="E4991" s="2">
        <v>17</v>
      </c>
      <c r="F4991" s="10">
        <v>2.2840200389144999E-2</v>
      </c>
      <c r="G4991" s="10">
        <v>1.6883634039182201E-2</v>
      </c>
      <c r="H4991" s="10">
        <v>0.176119149295385</v>
      </c>
      <c r="I4991" s="10">
        <v>12.1126305605</v>
      </c>
      <c r="J4991" s="2">
        <v>16</v>
      </c>
      <c r="K4991" s="10">
        <v>0.73619074156612396</v>
      </c>
      <c r="L4991" s="10">
        <v>-2.8660124419996299E-3</v>
      </c>
      <c r="M4991" s="10">
        <v>2.7297548599746701E-3</v>
      </c>
      <c r="N4991" s="10">
        <v>0.31037903106946402</v>
      </c>
    </row>
    <row r="4992" spans="1:14" x14ac:dyDescent="0.4">
      <c r="A4992" s="2" t="s">
        <v>5208</v>
      </c>
      <c r="B4992" s="2" t="s">
        <v>2496</v>
      </c>
      <c r="C4992" s="2" t="s">
        <v>333</v>
      </c>
      <c r="D4992" s="2" t="s">
        <v>3735</v>
      </c>
      <c r="E4992" s="2">
        <v>17</v>
      </c>
      <c r="F4992" s="10">
        <v>0.113009441853238</v>
      </c>
      <c r="G4992" s="10">
        <v>8.3619100961873902E-2</v>
      </c>
      <c r="H4992" s="10">
        <v>0.176542107918085</v>
      </c>
      <c r="I4992" s="10">
        <v>12.968901682536</v>
      </c>
      <c r="J4992" s="2">
        <v>16</v>
      </c>
      <c r="K4992" s="10">
        <v>0.675030223771664</v>
      </c>
      <c r="L4992" s="10">
        <v>2.1216365773609705E-2</v>
      </c>
      <c r="M4992" s="10">
        <v>1.31692630825189E-2</v>
      </c>
      <c r="N4992" s="10">
        <v>0.128006215996019</v>
      </c>
    </row>
    <row r="4993" spans="1:14" x14ac:dyDescent="0.4">
      <c r="A4993" s="2" t="s">
        <v>5208</v>
      </c>
      <c r="B4993" s="2" t="s">
        <v>2611</v>
      </c>
      <c r="C4993" s="2" t="s">
        <v>333</v>
      </c>
      <c r="D4993" s="2" t="s">
        <v>3735</v>
      </c>
      <c r="E4993" s="2">
        <v>18</v>
      </c>
      <c r="F4993" s="10">
        <v>3.21872220519024E-2</v>
      </c>
      <c r="G4993" s="10">
        <v>2.3861705571113799E-2</v>
      </c>
      <c r="H4993" s="10">
        <v>0.17736683449851301</v>
      </c>
      <c r="I4993" s="10">
        <v>16.416100180025101</v>
      </c>
      <c r="J4993" s="2">
        <v>17</v>
      </c>
      <c r="K4993" s="10">
        <v>0.494552221361516</v>
      </c>
      <c r="L4993" s="10">
        <v>1.04199087423283E-3</v>
      </c>
      <c r="M4993" s="10">
        <v>3.7105130527681201E-3</v>
      </c>
      <c r="N4993" s="10">
        <v>0.78244639896915902</v>
      </c>
    </row>
    <row r="4994" spans="1:14" x14ac:dyDescent="0.4">
      <c r="A4994" s="2" t="s">
        <v>5208</v>
      </c>
      <c r="B4994" s="2" t="s">
        <v>2311</v>
      </c>
      <c r="C4994" s="2" t="s">
        <v>306</v>
      </c>
      <c r="D4994" s="2" t="s">
        <v>3735</v>
      </c>
      <c r="E4994" s="2">
        <v>18</v>
      </c>
      <c r="F4994" s="10">
        <v>5.8306087867609803E-2</v>
      </c>
      <c r="G4994" s="10">
        <v>4.3322773878165202E-2</v>
      </c>
      <c r="H4994" s="10">
        <v>0.17834990898494901</v>
      </c>
      <c r="I4994" s="10">
        <v>9.8989037912088698</v>
      </c>
      <c r="J4994" s="2">
        <v>17</v>
      </c>
      <c r="K4994" s="10">
        <v>0.90779611518370895</v>
      </c>
      <c r="L4994" s="10">
        <v>1.3865636028675299E-3</v>
      </c>
      <c r="M4994" s="10">
        <v>6.6628764000367302E-3</v>
      </c>
      <c r="N4994" s="10">
        <v>0.83777456051487798</v>
      </c>
    </row>
    <row r="4995" spans="1:14" x14ac:dyDescent="0.4">
      <c r="A4995" s="2" t="s">
        <v>5208</v>
      </c>
      <c r="B4995" s="2" t="s">
        <v>1453</v>
      </c>
      <c r="C4995" s="2" t="s">
        <v>300</v>
      </c>
      <c r="D4995" s="2" t="s">
        <v>3735</v>
      </c>
      <c r="E4995" s="2">
        <v>17</v>
      </c>
      <c r="F4995" s="10">
        <v>0.230690947497632</v>
      </c>
      <c r="G4995" s="10">
        <v>0.17175273499218999</v>
      </c>
      <c r="H4995" s="10">
        <v>0.179221030294163</v>
      </c>
      <c r="I4995" s="10">
        <v>15.6313836265827</v>
      </c>
      <c r="J4995" s="2">
        <v>16</v>
      </c>
      <c r="K4995" s="10">
        <v>0.47897000533379502</v>
      </c>
      <c r="L4995" s="10">
        <v>-5.6404048971903202E-3</v>
      </c>
      <c r="M4995" s="10">
        <v>2.6188184760462901E-2</v>
      </c>
      <c r="N4995" s="10">
        <v>0.83237238470365205</v>
      </c>
    </row>
    <row r="4996" spans="1:14" x14ac:dyDescent="0.4">
      <c r="A4996" s="2" t="s">
        <v>5208</v>
      </c>
      <c r="B4996" s="2" t="s">
        <v>1622</v>
      </c>
      <c r="C4996" s="2" t="s">
        <v>317</v>
      </c>
      <c r="D4996" s="2" t="s">
        <v>3735</v>
      </c>
      <c r="E4996" s="2">
        <v>18</v>
      </c>
      <c r="F4996" s="10">
        <v>7.2730271388112805E-2</v>
      </c>
      <c r="G4996" s="10">
        <v>5.42227931616623E-2</v>
      </c>
      <c r="H4996" s="10">
        <v>0.17981565451790099</v>
      </c>
      <c r="I4996" s="10">
        <v>13.667111140126201</v>
      </c>
      <c r="J4996" s="2">
        <v>17</v>
      </c>
      <c r="K4996" s="10">
        <v>0.69050972965124702</v>
      </c>
      <c r="L4996" s="10">
        <v>-3.0362631010694298E-4</v>
      </c>
      <c r="M4996" s="10">
        <v>8.3148968435573893E-3</v>
      </c>
      <c r="N4996" s="10">
        <v>0.97132267699561903</v>
      </c>
    </row>
    <row r="4997" spans="1:14" x14ac:dyDescent="0.4">
      <c r="A4997" s="2" t="s">
        <v>5208</v>
      </c>
      <c r="B4997" s="2" t="s">
        <v>1310</v>
      </c>
      <c r="C4997" s="2" t="s">
        <v>473</v>
      </c>
      <c r="D4997" s="2" t="s">
        <v>3735</v>
      </c>
      <c r="E4997" s="2">
        <v>16</v>
      </c>
      <c r="F4997" s="10">
        <v>-0.12037149741229899</v>
      </c>
      <c r="G4997" s="10">
        <v>8.9873966147551498E-2</v>
      </c>
      <c r="H4997" s="10">
        <v>0.18046110015705</v>
      </c>
      <c r="I4997" s="10">
        <v>14.2664173727222</v>
      </c>
      <c r="J4997" s="2">
        <v>15</v>
      </c>
      <c r="K4997" s="10">
        <v>0.50542696755664895</v>
      </c>
      <c r="L4997" s="10">
        <v>-1.11193285359272E-4</v>
      </c>
      <c r="M4997" s="10">
        <v>1.4589234571447901E-2</v>
      </c>
      <c r="N4997" s="10">
        <v>0.99402644443253885</v>
      </c>
    </row>
    <row r="4998" spans="1:14" x14ac:dyDescent="0.4">
      <c r="A4998" s="2" t="s">
        <v>5208</v>
      </c>
      <c r="B4998" s="2" t="s">
        <v>2843</v>
      </c>
      <c r="C4998" s="2" t="s">
        <v>345</v>
      </c>
      <c r="D4998" s="2" t="s">
        <v>3735</v>
      </c>
      <c r="E4998" s="2">
        <v>17</v>
      </c>
      <c r="F4998" s="10">
        <v>0.14905912918618799</v>
      </c>
      <c r="G4998" s="10">
        <v>0.11166827034372501</v>
      </c>
      <c r="H4998" s="10">
        <v>0.18192914318232001</v>
      </c>
      <c r="I4998" s="10">
        <v>7.1639888991230096</v>
      </c>
      <c r="J4998" s="2">
        <v>16</v>
      </c>
      <c r="K4998" s="10">
        <v>0.96996918550298095</v>
      </c>
      <c r="L4998" s="10">
        <v>7.5996114306132196E-3</v>
      </c>
      <c r="M4998" s="10">
        <v>1.61857900957929E-2</v>
      </c>
      <c r="N4998" s="10">
        <v>0.64544792731209</v>
      </c>
    </row>
    <row r="4999" spans="1:14" x14ac:dyDescent="0.4">
      <c r="A4999" s="2" t="s">
        <v>5208</v>
      </c>
      <c r="B4999" s="2" t="s">
        <v>2588</v>
      </c>
      <c r="C4999" s="2" t="s">
        <v>313</v>
      </c>
      <c r="D4999" s="2" t="s">
        <v>3735</v>
      </c>
      <c r="E4999" s="2">
        <v>17</v>
      </c>
      <c r="F4999" s="10">
        <v>0.24491048838458801</v>
      </c>
      <c r="G4999" s="10">
        <v>0.18418281351011601</v>
      </c>
      <c r="H4999" s="10">
        <v>0.18361247971629899</v>
      </c>
      <c r="I4999" s="10">
        <v>10.043849846973</v>
      </c>
      <c r="J4999" s="2">
        <v>16</v>
      </c>
      <c r="K4999" s="10">
        <v>0.86432836110064093</v>
      </c>
      <c r="L4999" s="10">
        <v>1.07131264581002E-2</v>
      </c>
      <c r="M4999" s="10">
        <v>2.9115622945172E-2</v>
      </c>
      <c r="N4999" s="10">
        <v>0.71805015390661897</v>
      </c>
    </row>
    <row r="5000" spans="1:14" x14ac:dyDescent="0.4">
      <c r="A5000" s="2" t="s">
        <v>5208</v>
      </c>
      <c r="B5000" s="2" t="s">
        <v>1427</v>
      </c>
      <c r="C5000" s="2" t="s">
        <v>313</v>
      </c>
      <c r="D5000" s="2" t="s">
        <v>3735</v>
      </c>
      <c r="E5000" s="2">
        <v>17</v>
      </c>
      <c r="F5000" s="10">
        <v>7.4991341785277901E-2</v>
      </c>
      <c r="G5000" s="10">
        <v>5.6469231212743498E-2</v>
      </c>
      <c r="H5000" s="10">
        <v>0.18417692087852899</v>
      </c>
      <c r="I5000" s="10">
        <v>8.3140962286212492</v>
      </c>
      <c r="J5000" s="2">
        <v>16</v>
      </c>
      <c r="K5000" s="10">
        <v>0.93896070929501396</v>
      </c>
      <c r="L5000" s="10">
        <v>-6.1219493024705597E-3</v>
      </c>
      <c r="M5000" s="10">
        <v>9.1252017022196499E-3</v>
      </c>
      <c r="N5000" s="10">
        <v>0.51249335756180303</v>
      </c>
    </row>
    <row r="5001" spans="1:14" x14ac:dyDescent="0.4">
      <c r="A5001" s="2" t="s">
        <v>5208</v>
      </c>
      <c r="B5001" s="2" t="s">
        <v>2705</v>
      </c>
      <c r="C5001" s="2" t="s">
        <v>452</v>
      </c>
      <c r="D5001" s="2" t="s">
        <v>3735</v>
      </c>
      <c r="E5001" s="2">
        <v>18</v>
      </c>
      <c r="F5001" s="10">
        <v>0.189972068981099</v>
      </c>
      <c r="G5001" s="10">
        <v>0.14319055752852999</v>
      </c>
      <c r="H5001" s="10">
        <v>0.18460526865473501</v>
      </c>
      <c r="I5001" s="10">
        <v>14.9108896323135</v>
      </c>
      <c r="J5001" s="2">
        <v>17</v>
      </c>
      <c r="K5001" s="10">
        <v>0.60190018126687805</v>
      </c>
      <c r="L5001" s="10">
        <v>-1.9732992362690001E-2</v>
      </c>
      <c r="M5001" s="10">
        <v>2.20712012047375E-2</v>
      </c>
      <c r="N5001" s="10">
        <v>0.38454116495823798</v>
      </c>
    </row>
    <row r="5002" spans="1:14" x14ac:dyDescent="0.4">
      <c r="A5002" s="2" t="s">
        <v>5208</v>
      </c>
      <c r="B5002" s="2" t="s">
        <v>421</v>
      </c>
      <c r="C5002" s="2" t="s">
        <v>306</v>
      </c>
      <c r="D5002" s="2" t="s">
        <v>3735</v>
      </c>
      <c r="E5002" s="2">
        <v>17</v>
      </c>
      <c r="F5002" s="10">
        <v>6.9630176955690196E-2</v>
      </c>
      <c r="G5002" s="10">
        <v>5.26546692671628E-2</v>
      </c>
      <c r="H5002" s="10">
        <v>0.18603724970729901</v>
      </c>
      <c r="I5002" s="10">
        <v>9.8214631757947402</v>
      </c>
      <c r="J5002" s="2">
        <v>16</v>
      </c>
      <c r="K5002" s="10">
        <v>0.87578405067357601</v>
      </c>
      <c r="L5002" s="10">
        <v>-5.1407723735514303E-3</v>
      </c>
      <c r="M5002" s="10">
        <v>7.7116402849640702E-3</v>
      </c>
      <c r="N5002" s="10">
        <v>0.51513521213826297</v>
      </c>
    </row>
    <row r="5003" spans="1:14" x14ac:dyDescent="0.4">
      <c r="A5003" s="2" t="s">
        <v>5208</v>
      </c>
      <c r="B5003" s="2" t="s">
        <v>2434</v>
      </c>
      <c r="C5003" s="2" t="s">
        <v>321</v>
      </c>
      <c r="D5003" s="2" t="s">
        <v>3735</v>
      </c>
      <c r="E5003" s="2">
        <v>18</v>
      </c>
      <c r="F5003" s="10">
        <v>0.285240024139923</v>
      </c>
      <c r="G5003" s="10">
        <v>0.215743030081744</v>
      </c>
      <c r="H5003" s="10">
        <v>0.18612534117718399</v>
      </c>
      <c r="I5003" s="10">
        <v>18.750132623440798</v>
      </c>
      <c r="J5003" s="2">
        <v>17</v>
      </c>
      <c r="K5003" s="10">
        <v>0.34306143150597002</v>
      </c>
      <c r="L5003" s="10">
        <v>6.1100710059608397E-2</v>
      </c>
      <c r="M5003" s="10">
        <v>3.1572485642702403E-2</v>
      </c>
      <c r="N5003" s="10">
        <v>7.0837090978261394E-2</v>
      </c>
    </row>
    <row r="5004" spans="1:14" x14ac:dyDescent="0.4">
      <c r="A5004" s="2" t="s">
        <v>5208</v>
      </c>
      <c r="B5004" s="2" t="s">
        <v>1479</v>
      </c>
      <c r="C5004" s="2" t="s">
        <v>313</v>
      </c>
      <c r="D5004" s="2" t="s">
        <v>3735</v>
      </c>
      <c r="E5004" s="2">
        <v>14</v>
      </c>
      <c r="F5004" s="10">
        <v>8.3275814035237802E-2</v>
      </c>
      <c r="G5004" s="10">
        <v>6.3141795550132995E-2</v>
      </c>
      <c r="H5004" s="10">
        <v>0.187212608177065</v>
      </c>
      <c r="I5004" s="10">
        <v>15.5833626596263</v>
      </c>
      <c r="J5004" s="2">
        <v>13</v>
      </c>
      <c r="K5004" s="10">
        <v>0.27236164667382501</v>
      </c>
      <c r="L5004" s="10">
        <v>1.5540278429925199E-3</v>
      </c>
      <c r="M5004" s="10">
        <v>9.8761118462259694E-3</v>
      </c>
      <c r="N5004" s="10">
        <v>0.87758388556973699</v>
      </c>
    </row>
    <row r="5005" spans="1:14" x14ac:dyDescent="0.4">
      <c r="A5005" s="2" t="s">
        <v>5208</v>
      </c>
      <c r="B5005" s="2" t="s">
        <v>773</v>
      </c>
      <c r="C5005" s="2" t="s">
        <v>306</v>
      </c>
      <c r="D5005" s="2" t="s">
        <v>3735</v>
      </c>
      <c r="E5005" s="2">
        <v>16</v>
      </c>
      <c r="F5005" s="10">
        <v>-7.1396709721721005E-2</v>
      </c>
      <c r="G5005" s="10">
        <v>5.41458117704402E-2</v>
      </c>
      <c r="H5005" s="10">
        <v>0.187302612273056</v>
      </c>
      <c r="I5005" s="10">
        <v>16.050556097748601</v>
      </c>
      <c r="J5005" s="2">
        <v>15</v>
      </c>
      <c r="K5005" s="10">
        <v>0.37869964367022102</v>
      </c>
      <c r="L5005" s="10">
        <v>-8.3823342950572702E-3</v>
      </c>
      <c r="M5005" s="10">
        <v>8.26540256559221E-3</v>
      </c>
      <c r="N5005" s="10">
        <v>0.327719664797753</v>
      </c>
    </row>
    <row r="5006" spans="1:14" x14ac:dyDescent="0.4">
      <c r="A5006" s="2" t="s">
        <v>5208</v>
      </c>
      <c r="B5006" s="2" t="s">
        <v>384</v>
      </c>
      <c r="C5006" s="2" t="s">
        <v>3762</v>
      </c>
      <c r="D5006" s="2" t="s">
        <v>3735</v>
      </c>
      <c r="E5006" s="2">
        <v>17</v>
      </c>
      <c r="F5006" s="10">
        <v>-0.28577458679851597</v>
      </c>
      <c r="G5006" s="10">
        <v>0.21711146565158099</v>
      </c>
      <c r="H5006" s="10">
        <v>0.18808764296592101</v>
      </c>
      <c r="I5006" s="10">
        <v>9.9910041511077292</v>
      </c>
      <c r="J5006" s="2">
        <v>16</v>
      </c>
      <c r="K5006" s="10">
        <v>0.86709768823097899</v>
      </c>
      <c r="L5006" s="10">
        <v>2.3191109368732601E-2</v>
      </c>
      <c r="M5006" s="10">
        <v>3.2191052173738299E-2</v>
      </c>
      <c r="N5006" s="10">
        <v>0.48234254544828498</v>
      </c>
    </row>
    <row r="5007" spans="1:14" x14ac:dyDescent="0.4">
      <c r="A5007" s="2" t="s">
        <v>5208</v>
      </c>
      <c r="B5007" s="2" t="s">
        <v>2062</v>
      </c>
      <c r="C5007" s="2" t="s">
        <v>300</v>
      </c>
      <c r="D5007" s="2" t="s">
        <v>3735</v>
      </c>
      <c r="E5007" s="2">
        <v>13</v>
      </c>
      <c r="F5007" s="10">
        <v>0.16667375445447399</v>
      </c>
      <c r="G5007" s="10">
        <v>0.12666076651682501</v>
      </c>
      <c r="H5007" s="10">
        <v>0.18820535130701799</v>
      </c>
      <c r="I5007" s="10">
        <v>15.56762453947</v>
      </c>
      <c r="J5007" s="2">
        <v>12</v>
      </c>
      <c r="K5007" s="10">
        <v>0.21185155386677601</v>
      </c>
      <c r="L5007" s="10">
        <v>-1.4439399510871E-2</v>
      </c>
      <c r="M5007" s="10">
        <v>1.8277635972004901E-2</v>
      </c>
      <c r="N5007" s="10">
        <v>0.44622199652296002</v>
      </c>
    </row>
    <row r="5008" spans="1:14" x14ac:dyDescent="0.4">
      <c r="A5008" s="2" t="s">
        <v>5208</v>
      </c>
      <c r="B5008" s="2" t="s">
        <v>842</v>
      </c>
      <c r="C5008" s="2" t="s">
        <v>300</v>
      </c>
      <c r="D5008" s="2" t="s">
        <v>3735</v>
      </c>
      <c r="E5008" s="2">
        <v>17</v>
      </c>
      <c r="F5008" s="10">
        <v>0.102351162682355</v>
      </c>
      <c r="G5008" s="10">
        <v>7.7863987461353298E-2</v>
      </c>
      <c r="H5008" s="10">
        <v>0.18868252815192901</v>
      </c>
      <c r="I5008" s="10">
        <v>17.965501450812798</v>
      </c>
      <c r="J5008" s="2">
        <v>16</v>
      </c>
      <c r="K5008" s="10">
        <v>0.32592100059030099</v>
      </c>
      <c r="L5008" s="10">
        <v>-4.5438925180887497E-3</v>
      </c>
      <c r="M5008" s="10">
        <v>1.29635065246856E-2</v>
      </c>
      <c r="N5008" s="10">
        <v>0.73082661958151995</v>
      </c>
    </row>
    <row r="5009" spans="1:14" x14ac:dyDescent="0.4">
      <c r="A5009" s="2" t="s">
        <v>5208</v>
      </c>
      <c r="B5009" s="2" t="s">
        <v>1591</v>
      </c>
      <c r="C5009" s="2" t="s">
        <v>292</v>
      </c>
      <c r="D5009" s="2" t="s">
        <v>3735</v>
      </c>
      <c r="E5009" s="2">
        <v>8</v>
      </c>
      <c r="F5009" s="10">
        <v>4.5380024113983702E-2</v>
      </c>
      <c r="G5009" s="10">
        <v>3.4550681472542803E-2</v>
      </c>
      <c r="H5009" s="10">
        <v>0.18903689957014699</v>
      </c>
      <c r="I5009" s="10">
        <v>6.5217341304735896</v>
      </c>
      <c r="J5009" s="2">
        <v>7</v>
      </c>
      <c r="K5009" s="10">
        <v>0.48031195063751297</v>
      </c>
      <c r="L5009" s="10">
        <v>-8.5312195138043806E-3</v>
      </c>
      <c r="M5009" s="10">
        <v>4.5755180365564304E-3</v>
      </c>
      <c r="N5009" s="10">
        <v>0.111520290240867</v>
      </c>
    </row>
    <row r="5010" spans="1:14" x14ac:dyDescent="0.4">
      <c r="A5010" s="2" t="s">
        <v>5208</v>
      </c>
      <c r="B5010" s="2" t="s">
        <v>1021</v>
      </c>
      <c r="C5010" s="2" t="s">
        <v>313</v>
      </c>
      <c r="D5010" s="2" t="s">
        <v>3735</v>
      </c>
      <c r="E5010" s="2">
        <v>15</v>
      </c>
      <c r="F5010" s="10">
        <v>-6.7651061370687396E-2</v>
      </c>
      <c r="G5010" s="10">
        <v>5.1604855945890302E-2</v>
      </c>
      <c r="H5010" s="10">
        <v>0.18987678150342499</v>
      </c>
      <c r="I5010" s="10">
        <v>14.449694570963301</v>
      </c>
      <c r="J5010" s="2">
        <v>14</v>
      </c>
      <c r="K5010" s="10">
        <v>0.41677372744137903</v>
      </c>
      <c r="L5010" s="10">
        <v>1.0086614274844001E-2</v>
      </c>
      <c r="M5010" s="10">
        <v>7.5264482668419789E-3</v>
      </c>
      <c r="N5010" s="10">
        <v>0.20314841834806599</v>
      </c>
    </row>
    <row r="5011" spans="1:14" x14ac:dyDescent="0.4">
      <c r="A5011" s="2" t="s">
        <v>5208</v>
      </c>
      <c r="B5011" s="2" t="s">
        <v>939</v>
      </c>
      <c r="C5011" s="2" t="s">
        <v>295</v>
      </c>
      <c r="D5011" s="2" t="s">
        <v>3735</v>
      </c>
      <c r="E5011" s="2">
        <v>17</v>
      </c>
      <c r="F5011" s="10">
        <v>3.9386414964490302E-2</v>
      </c>
      <c r="G5011" s="10">
        <v>3.0103267871099199E-2</v>
      </c>
      <c r="H5011" s="10">
        <v>0.190745563780014</v>
      </c>
      <c r="I5011" s="10">
        <v>21.895179281117599</v>
      </c>
      <c r="J5011" s="2">
        <v>16</v>
      </c>
      <c r="K5011" s="10">
        <v>0.146608413221016</v>
      </c>
      <c r="L5011" s="10">
        <v>-1.8883901537655901E-3</v>
      </c>
      <c r="M5011" s="10">
        <v>4.6485528744290997E-3</v>
      </c>
      <c r="N5011" s="10">
        <v>0.69030866641733402</v>
      </c>
    </row>
    <row r="5012" spans="1:14" x14ac:dyDescent="0.4">
      <c r="A5012" s="2" t="s">
        <v>5208</v>
      </c>
      <c r="B5012" s="2" t="s">
        <v>2796</v>
      </c>
      <c r="C5012" s="2" t="s">
        <v>300</v>
      </c>
      <c r="D5012" s="2" t="s">
        <v>3735</v>
      </c>
      <c r="E5012" s="2">
        <v>18</v>
      </c>
      <c r="F5012" s="10">
        <v>-0.203234176157882</v>
      </c>
      <c r="G5012" s="10">
        <v>0.15541796839507399</v>
      </c>
      <c r="H5012" s="10">
        <v>0.19098796716692701</v>
      </c>
      <c r="I5012" s="10">
        <v>10.872766295980799</v>
      </c>
      <c r="J5012" s="2">
        <v>17</v>
      </c>
      <c r="K5012" s="10">
        <v>0.86310119615355396</v>
      </c>
      <c r="L5012" s="10">
        <v>-2.5742879622818694E-3</v>
      </c>
      <c r="M5012" s="10">
        <v>2.3934968412577601E-2</v>
      </c>
      <c r="N5012" s="10">
        <v>0.91568707355478307</v>
      </c>
    </row>
    <row r="5013" spans="1:14" x14ac:dyDescent="0.4">
      <c r="A5013" s="2" t="s">
        <v>5208</v>
      </c>
      <c r="B5013" s="2" t="s">
        <v>342</v>
      </c>
      <c r="C5013" s="2" t="s">
        <v>300</v>
      </c>
      <c r="D5013" s="2" t="s">
        <v>3735</v>
      </c>
      <c r="E5013" s="2">
        <v>17</v>
      </c>
      <c r="F5013" s="10">
        <v>-7.6213529390041002E-2</v>
      </c>
      <c r="G5013" s="10">
        <v>5.83160750949255E-2</v>
      </c>
      <c r="H5013" s="10">
        <v>0.19124521502328501</v>
      </c>
      <c r="I5013" s="10">
        <v>13.325995474239001</v>
      </c>
      <c r="J5013" s="2">
        <v>16</v>
      </c>
      <c r="K5013" s="10">
        <v>0.64878930923747902</v>
      </c>
      <c r="L5013" s="10">
        <v>3.6906620488383998E-3</v>
      </c>
      <c r="M5013" s="10">
        <v>8.9540084433707492E-3</v>
      </c>
      <c r="N5013" s="10">
        <v>0.68603785865193101</v>
      </c>
    </row>
    <row r="5014" spans="1:14" x14ac:dyDescent="0.4">
      <c r="A5014" s="2" t="s">
        <v>5208</v>
      </c>
      <c r="B5014" s="2" t="s">
        <v>1441</v>
      </c>
      <c r="C5014" s="2" t="s">
        <v>452</v>
      </c>
      <c r="D5014" s="2" t="s">
        <v>3735</v>
      </c>
      <c r="E5014" s="2">
        <v>18</v>
      </c>
      <c r="F5014" s="10">
        <v>0.130693688363756</v>
      </c>
      <c r="G5014" s="10">
        <v>0.10032318146375301</v>
      </c>
      <c r="H5014" s="10">
        <v>0.19266807900224001</v>
      </c>
      <c r="I5014" s="10">
        <v>8.2607631459719002</v>
      </c>
      <c r="J5014" s="2">
        <v>17</v>
      </c>
      <c r="K5014" s="10">
        <v>0.96064846911690116</v>
      </c>
      <c r="L5014" s="10">
        <v>-3.33257142728973E-3</v>
      </c>
      <c r="M5014" s="10">
        <v>1.54346378310987E-2</v>
      </c>
      <c r="N5014" s="10">
        <v>0.83178247815528705</v>
      </c>
    </row>
    <row r="5015" spans="1:14" x14ac:dyDescent="0.4">
      <c r="A5015" s="2" t="s">
        <v>5208</v>
      </c>
      <c r="B5015" s="2" t="s">
        <v>1639</v>
      </c>
      <c r="C5015" s="2" t="s">
        <v>324</v>
      </c>
      <c r="D5015" s="2" t="s">
        <v>3735</v>
      </c>
      <c r="E5015" s="2">
        <v>18</v>
      </c>
      <c r="F5015" s="10">
        <v>0.167954198487135</v>
      </c>
      <c r="G5015" s="10">
        <v>0.129214514431474</v>
      </c>
      <c r="H5015" s="10">
        <v>0.193666414369595</v>
      </c>
      <c r="I5015" s="10">
        <v>9.1081627206214009</v>
      </c>
      <c r="J5015" s="2">
        <v>17</v>
      </c>
      <c r="K5015" s="10">
        <v>0.93680721195008898</v>
      </c>
      <c r="L5015" s="10">
        <v>-1.56053457815475E-2</v>
      </c>
      <c r="M5015" s="10">
        <v>1.9880056626702801E-2</v>
      </c>
      <c r="N5015" s="10">
        <v>0.443936750913419</v>
      </c>
    </row>
    <row r="5016" spans="1:14" x14ac:dyDescent="0.4">
      <c r="A5016" s="2" t="s">
        <v>5208</v>
      </c>
      <c r="B5016" s="2" t="s">
        <v>1993</v>
      </c>
      <c r="C5016" s="2" t="s">
        <v>330</v>
      </c>
      <c r="D5016" s="2" t="s">
        <v>3735</v>
      </c>
      <c r="E5016" s="2">
        <v>17</v>
      </c>
      <c r="F5016" s="10">
        <v>-0.29923132607646902</v>
      </c>
      <c r="G5016" s="10">
        <v>0.23031392600200701</v>
      </c>
      <c r="H5016" s="10">
        <v>0.19386416876677701</v>
      </c>
      <c r="I5016" s="10">
        <v>20.254247848680802</v>
      </c>
      <c r="J5016" s="2">
        <v>16</v>
      </c>
      <c r="K5016" s="10">
        <v>0.20898711564493999</v>
      </c>
      <c r="L5016" s="10">
        <v>-6.3843338163374896E-3</v>
      </c>
      <c r="M5016" s="10">
        <v>3.6408562939766402E-2</v>
      </c>
      <c r="N5016" s="10">
        <v>0.86314779174551204</v>
      </c>
    </row>
    <row r="5017" spans="1:14" x14ac:dyDescent="0.4">
      <c r="A5017" s="2" t="s">
        <v>5208</v>
      </c>
      <c r="B5017" s="2" t="s">
        <v>2088</v>
      </c>
      <c r="C5017" s="2" t="s">
        <v>374</v>
      </c>
      <c r="D5017" s="2" t="s">
        <v>3735</v>
      </c>
      <c r="E5017" s="2">
        <v>14</v>
      </c>
      <c r="F5017" s="10">
        <v>7.0472294168800506E-2</v>
      </c>
      <c r="G5017" s="10">
        <v>5.4242692119989201E-2</v>
      </c>
      <c r="H5017" s="10">
        <v>0.19387410880667999</v>
      </c>
      <c r="I5017" s="10">
        <v>8.2718977894508807</v>
      </c>
      <c r="J5017" s="2">
        <v>13</v>
      </c>
      <c r="K5017" s="10">
        <v>0.82544646216424988</v>
      </c>
      <c r="L5017" s="10">
        <v>1.59928217192281E-3</v>
      </c>
      <c r="M5017" s="10">
        <v>1.05664681309799E-2</v>
      </c>
      <c r="N5017" s="10">
        <v>0.88221077638246115</v>
      </c>
    </row>
    <row r="5018" spans="1:14" x14ac:dyDescent="0.4">
      <c r="A5018" s="2" t="s">
        <v>5208</v>
      </c>
      <c r="B5018" s="2" t="s">
        <v>1111</v>
      </c>
      <c r="C5018" s="2" t="s">
        <v>473</v>
      </c>
      <c r="D5018" s="2" t="s">
        <v>3735</v>
      </c>
      <c r="E5018" s="2">
        <v>18</v>
      </c>
      <c r="F5018" s="10">
        <v>0.10328496926552901</v>
      </c>
      <c r="G5018" s="10">
        <v>7.9510397899292803E-2</v>
      </c>
      <c r="H5018" s="10">
        <v>0.19393977531906501</v>
      </c>
      <c r="I5018" s="10">
        <v>14.720797743330801</v>
      </c>
      <c r="J5018" s="2">
        <v>17</v>
      </c>
      <c r="K5018" s="10">
        <v>0.61558441733726399</v>
      </c>
      <c r="L5018" s="10">
        <v>-1.59115873087822E-3</v>
      </c>
      <c r="M5018" s="10">
        <v>1.2223047554758301E-2</v>
      </c>
      <c r="N5018" s="10">
        <v>0.89804903720999796</v>
      </c>
    </row>
    <row r="5019" spans="1:14" x14ac:dyDescent="0.4">
      <c r="A5019" s="2" t="s">
        <v>5208</v>
      </c>
      <c r="B5019" s="2" t="s">
        <v>1375</v>
      </c>
      <c r="C5019" s="2" t="s">
        <v>306</v>
      </c>
      <c r="D5019" s="2" t="s">
        <v>3735</v>
      </c>
      <c r="E5019" s="2">
        <v>15</v>
      </c>
      <c r="F5019" s="10">
        <v>6.55036297307761E-2</v>
      </c>
      <c r="G5019" s="10">
        <v>5.0567254545726303E-2</v>
      </c>
      <c r="H5019" s="10">
        <v>0.195190404431722</v>
      </c>
      <c r="I5019" s="10">
        <v>12.6332827992043</v>
      </c>
      <c r="J5019" s="2">
        <v>14</v>
      </c>
      <c r="K5019" s="10">
        <v>0.55558053581261402</v>
      </c>
      <c r="L5019" s="10">
        <v>1.01212218265521E-3</v>
      </c>
      <c r="M5019" s="10">
        <v>7.6207110658059601E-3</v>
      </c>
      <c r="N5019" s="10">
        <v>0.89637579770540299</v>
      </c>
    </row>
    <row r="5020" spans="1:14" x14ac:dyDescent="0.4">
      <c r="A5020" s="2" t="s">
        <v>5208</v>
      </c>
      <c r="B5020" s="2" t="s">
        <v>1214</v>
      </c>
      <c r="C5020" s="2" t="s">
        <v>333</v>
      </c>
      <c r="D5020" s="2" t="s">
        <v>3735</v>
      </c>
      <c r="E5020" s="2">
        <v>17</v>
      </c>
      <c r="F5020" s="10">
        <v>-4.72664396676424E-2</v>
      </c>
      <c r="G5020" s="10">
        <v>3.67591621907064E-2</v>
      </c>
      <c r="H5020" s="10">
        <v>0.19849854095349001</v>
      </c>
      <c r="I5020" s="10">
        <v>12.642256483710799</v>
      </c>
      <c r="J5020" s="2">
        <v>16</v>
      </c>
      <c r="K5020" s="10">
        <v>0.69871263696283503</v>
      </c>
      <c r="L5020" s="10">
        <v>-3.8552010216076999E-3</v>
      </c>
      <c r="M5020" s="10">
        <v>5.33698121040587E-3</v>
      </c>
      <c r="N5020" s="10">
        <v>0.48118663250508598</v>
      </c>
    </row>
    <row r="5021" spans="1:14" x14ac:dyDescent="0.4">
      <c r="A5021" s="2" t="s">
        <v>5208</v>
      </c>
      <c r="B5021" s="2" t="s">
        <v>2621</v>
      </c>
      <c r="C5021" s="2" t="s">
        <v>330</v>
      </c>
      <c r="D5021" s="2" t="s">
        <v>3735</v>
      </c>
      <c r="E5021" s="2">
        <v>17</v>
      </c>
      <c r="F5021" s="10">
        <v>-0.12174159171566699</v>
      </c>
      <c r="G5021" s="10">
        <v>9.5007757202453511E-2</v>
      </c>
      <c r="H5021" s="10">
        <v>0.20005818657463201</v>
      </c>
      <c r="I5021" s="10">
        <v>13.0494195317918</v>
      </c>
      <c r="J5021" s="2">
        <v>16</v>
      </c>
      <c r="K5021" s="10">
        <v>0.66914099294707396</v>
      </c>
      <c r="L5021" s="10">
        <v>7.7058726780101297E-3</v>
      </c>
      <c r="M5021" s="10">
        <v>1.45733654282769E-2</v>
      </c>
      <c r="N5021" s="10">
        <v>0.60470570617530905</v>
      </c>
    </row>
    <row r="5022" spans="1:14" x14ac:dyDescent="0.4">
      <c r="A5022" s="2" t="s">
        <v>5208</v>
      </c>
      <c r="B5022" s="2" t="s">
        <v>2072</v>
      </c>
      <c r="C5022" s="2" t="s">
        <v>306</v>
      </c>
      <c r="D5022" s="2" t="s">
        <v>3735</v>
      </c>
      <c r="E5022" s="2">
        <v>15</v>
      </c>
      <c r="F5022" s="10">
        <v>3.1631070702849297E-2</v>
      </c>
      <c r="G5022" s="10">
        <v>2.4768789094554201E-2</v>
      </c>
      <c r="H5022" s="10">
        <v>0.201583332861132</v>
      </c>
      <c r="I5022" s="10">
        <v>9.9987464124581091</v>
      </c>
      <c r="J5022" s="2">
        <v>14</v>
      </c>
      <c r="K5022" s="10">
        <v>0.76227510877238891</v>
      </c>
      <c r="L5022" s="10">
        <v>-2.5471719268088402E-3</v>
      </c>
      <c r="M5022" s="10">
        <v>3.2903408384884801E-3</v>
      </c>
      <c r="N5022" s="10">
        <v>0.45269977729032801</v>
      </c>
    </row>
    <row r="5023" spans="1:14" x14ac:dyDescent="0.4">
      <c r="A5023" s="2" t="s">
        <v>5208</v>
      </c>
      <c r="B5023" s="2" t="s">
        <v>673</v>
      </c>
      <c r="C5023" s="2" t="s">
        <v>3762</v>
      </c>
      <c r="D5023" s="2" t="s">
        <v>3735</v>
      </c>
      <c r="E5023" s="2">
        <v>18</v>
      </c>
      <c r="F5023" s="10">
        <v>0.21363330282909501</v>
      </c>
      <c r="G5023" s="10">
        <v>0.16747870511424101</v>
      </c>
      <c r="H5023" s="10">
        <v>0.202102304173301</v>
      </c>
      <c r="I5023" s="10">
        <v>10.789617234725201</v>
      </c>
      <c r="J5023" s="2">
        <v>17</v>
      </c>
      <c r="K5023" s="10">
        <v>0.86728926079448898</v>
      </c>
      <c r="L5023" s="10">
        <v>-1.34394180003965E-2</v>
      </c>
      <c r="M5023" s="10">
        <v>2.5770376948072798E-2</v>
      </c>
      <c r="N5023" s="10">
        <v>0.60915777215738098</v>
      </c>
    </row>
    <row r="5024" spans="1:14" x14ac:dyDescent="0.4">
      <c r="A5024" s="2" t="s">
        <v>5208</v>
      </c>
      <c r="B5024" s="2" t="s">
        <v>1163</v>
      </c>
      <c r="C5024" s="2" t="s">
        <v>317</v>
      </c>
      <c r="D5024" s="2" t="s">
        <v>3735</v>
      </c>
      <c r="E5024" s="2">
        <v>9</v>
      </c>
      <c r="F5024" s="10">
        <v>0.22240228313959301</v>
      </c>
      <c r="G5024" s="10">
        <v>0.17509133759065301</v>
      </c>
      <c r="H5024" s="10">
        <v>0.204010822495163</v>
      </c>
      <c r="I5024" s="10">
        <v>13.5110800411006</v>
      </c>
      <c r="J5024" s="2">
        <v>8</v>
      </c>
      <c r="K5024" s="10">
        <v>9.5433163838260796E-2</v>
      </c>
      <c r="L5024" s="10">
        <v>2.4764566953369899E-2</v>
      </c>
      <c r="M5024" s="10">
        <v>2.2038341346075199E-2</v>
      </c>
      <c r="N5024" s="10">
        <v>0.29819301472061899</v>
      </c>
    </row>
    <row r="5025" spans="1:14" x14ac:dyDescent="0.4">
      <c r="A5025" s="2" t="s">
        <v>5208</v>
      </c>
      <c r="B5025" s="2" t="s">
        <v>733</v>
      </c>
      <c r="C5025" s="2" t="s">
        <v>313</v>
      </c>
      <c r="D5025" s="2" t="s">
        <v>3735</v>
      </c>
      <c r="E5025" s="2">
        <v>17</v>
      </c>
      <c r="F5025" s="10">
        <v>-0.165582728936297</v>
      </c>
      <c r="G5025" s="10">
        <v>0.13121415201068601</v>
      </c>
      <c r="H5025" s="10">
        <v>0.206974924536869</v>
      </c>
      <c r="I5025" s="10">
        <v>11.9541457414685</v>
      </c>
      <c r="J5025" s="2">
        <v>16</v>
      </c>
      <c r="K5025" s="10">
        <v>0.74713022141811003</v>
      </c>
      <c r="L5025" s="10">
        <v>-3.36738703950236E-3</v>
      </c>
      <c r="M5025" s="10">
        <v>2.12011692142073E-2</v>
      </c>
      <c r="N5025" s="10">
        <v>0.87592133343147005</v>
      </c>
    </row>
    <row r="5026" spans="1:14" x14ac:dyDescent="0.4">
      <c r="A5026" s="2" t="s">
        <v>5208</v>
      </c>
      <c r="B5026" s="2" t="s">
        <v>2059</v>
      </c>
      <c r="C5026" s="2" t="s">
        <v>374</v>
      </c>
      <c r="D5026" s="2" t="s">
        <v>3735</v>
      </c>
      <c r="E5026" s="2">
        <v>18</v>
      </c>
      <c r="F5026" s="10">
        <v>0.18285011541431401</v>
      </c>
      <c r="G5026" s="10">
        <v>0.14528726649507201</v>
      </c>
      <c r="H5026" s="10">
        <v>0.20819583647475301</v>
      </c>
      <c r="I5026" s="10">
        <v>15.246031739942801</v>
      </c>
      <c r="J5026" s="2">
        <v>17</v>
      </c>
      <c r="K5026" s="10">
        <v>0.57776534538303603</v>
      </c>
      <c r="L5026" s="10">
        <v>1.80848614564964E-2</v>
      </c>
      <c r="M5026" s="10">
        <v>2.2358225493302301E-2</v>
      </c>
      <c r="N5026" s="10">
        <v>0.43045513271430003</v>
      </c>
    </row>
    <row r="5027" spans="1:14" x14ac:dyDescent="0.4">
      <c r="A5027" s="2" t="s">
        <v>5208</v>
      </c>
      <c r="B5027" s="2" t="s">
        <v>1905</v>
      </c>
      <c r="C5027" s="2" t="s">
        <v>295</v>
      </c>
      <c r="D5027" s="2" t="s">
        <v>3735</v>
      </c>
      <c r="E5027" s="2">
        <v>17</v>
      </c>
      <c r="F5027" s="10">
        <v>3.4294307994135603E-2</v>
      </c>
      <c r="G5027" s="10">
        <v>2.7283396654873799E-2</v>
      </c>
      <c r="H5027" s="10">
        <v>0.20876586738684999</v>
      </c>
      <c r="I5027" s="10">
        <v>10.1264691877929</v>
      </c>
      <c r="J5027" s="2">
        <v>16</v>
      </c>
      <c r="K5027" s="10">
        <v>0.85994080972083908</v>
      </c>
      <c r="L5027" s="10">
        <v>-2.0006370036859699E-3</v>
      </c>
      <c r="M5027" s="10">
        <v>4.4067486904308603E-3</v>
      </c>
      <c r="N5027" s="10">
        <v>0.65633294851226598</v>
      </c>
    </row>
    <row r="5028" spans="1:14" x14ac:dyDescent="0.4">
      <c r="A5028" s="2" t="s">
        <v>5208</v>
      </c>
      <c r="B5028" s="2" t="s">
        <v>2171</v>
      </c>
      <c r="C5028" s="2" t="s">
        <v>374</v>
      </c>
      <c r="D5028" s="2" t="s">
        <v>3735</v>
      </c>
      <c r="E5028" s="2">
        <v>18</v>
      </c>
      <c r="F5028" s="10">
        <v>-0.10101573897657599</v>
      </c>
      <c r="G5028" s="10">
        <v>8.0411299229863495E-2</v>
      </c>
      <c r="H5028" s="10">
        <v>0.20902965147338001</v>
      </c>
      <c r="I5028" s="10">
        <v>11.7162422699652</v>
      </c>
      <c r="J5028" s="2">
        <v>17</v>
      </c>
      <c r="K5028" s="10">
        <v>0.81700691821946203</v>
      </c>
      <c r="L5028" s="10">
        <v>1.16755126862358E-2</v>
      </c>
      <c r="M5028" s="10">
        <v>1.2363539408597E-2</v>
      </c>
      <c r="N5028" s="10">
        <v>0.35903382782931598</v>
      </c>
    </row>
    <row r="5029" spans="1:14" x14ac:dyDescent="0.4">
      <c r="A5029" s="2" t="s">
        <v>5208</v>
      </c>
      <c r="B5029" s="2" t="s">
        <v>748</v>
      </c>
      <c r="C5029" s="2" t="s">
        <v>3762</v>
      </c>
      <c r="D5029" s="2" t="s">
        <v>3735</v>
      </c>
      <c r="E5029" s="2">
        <v>17</v>
      </c>
      <c r="F5029" s="10">
        <v>-0.17283000890609701</v>
      </c>
      <c r="G5029" s="10">
        <v>0.13761370650818699</v>
      </c>
      <c r="H5029" s="10">
        <v>0.209149712451487</v>
      </c>
      <c r="I5029" s="10">
        <v>10.671146277439</v>
      </c>
      <c r="J5029" s="2">
        <v>16</v>
      </c>
      <c r="K5029" s="10">
        <v>0.829314506969695</v>
      </c>
      <c r="L5029" s="10">
        <v>1.10538747274404E-2</v>
      </c>
      <c r="M5029" s="10">
        <v>2.3156747020311199E-2</v>
      </c>
      <c r="N5029" s="10">
        <v>0.63999366569993199</v>
      </c>
    </row>
    <row r="5030" spans="1:14" x14ac:dyDescent="0.4">
      <c r="A5030" s="2" t="s">
        <v>5208</v>
      </c>
      <c r="B5030" s="2" t="s">
        <v>1610</v>
      </c>
      <c r="C5030" s="2" t="s">
        <v>317</v>
      </c>
      <c r="D5030" s="2" t="s">
        <v>3735</v>
      </c>
      <c r="E5030" s="2">
        <v>16</v>
      </c>
      <c r="F5030" s="10">
        <v>0.108242461535412</v>
      </c>
      <c r="G5030" s="10">
        <v>8.7123093914090399E-2</v>
      </c>
      <c r="H5030" s="10">
        <v>0.21408592716539299</v>
      </c>
      <c r="I5030" s="10">
        <v>22.793170162615802</v>
      </c>
      <c r="J5030" s="2">
        <v>15</v>
      </c>
      <c r="K5030" s="10">
        <v>8.8631053403239402E-2</v>
      </c>
      <c r="L5030" s="10">
        <v>3.1699774489800294E-3</v>
      </c>
      <c r="M5030" s="10">
        <v>1.42000215934917E-2</v>
      </c>
      <c r="N5030" s="10">
        <v>0.82657507866451996</v>
      </c>
    </row>
    <row r="5031" spans="1:14" x14ac:dyDescent="0.4">
      <c r="A5031" s="2" t="s">
        <v>5208</v>
      </c>
      <c r="B5031" s="2" t="s">
        <v>1998</v>
      </c>
      <c r="C5031" s="2" t="s">
        <v>300</v>
      </c>
      <c r="D5031" s="2" t="s">
        <v>3735</v>
      </c>
      <c r="E5031" s="2">
        <v>14</v>
      </c>
      <c r="F5031" s="10">
        <v>0.28093572646506698</v>
      </c>
      <c r="G5031" s="10">
        <v>0.226340419641512</v>
      </c>
      <c r="H5031" s="10">
        <v>0.21452861532444301</v>
      </c>
      <c r="I5031" s="10">
        <v>16.854790519937598</v>
      </c>
      <c r="J5031" s="2">
        <v>13</v>
      </c>
      <c r="K5031" s="10">
        <v>0.206027544716745</v>
      </c>
      <c r="L5031" s="10">
        <v>-4.9562212462349903E-2</v>
      </c>
      <c r="M5031" s="10">
        <v>3.8075176410389697E-2</v>
      </c>
      <c r="N5031" s="10">
        <v>0.217455724483615</v>
      </c>
    </row>
    <row r="5032" spans="1:14" x14ac:dyDescent="0.4">
      <c r="A5032" s="2" t="s">
        <v>5208</v>
      </c>
      <c r="B5032" s="2" t="s">
        <v>2109</v>
      </c>
      <c r="C5032" s="2" t="s">
        <v>317</v>
      </c>
      <c r="D5032" s="2" t="s">
        <v>3735</v>
      </c>
      <c r="E5032" s="2">
        <v>15</v>
      </c>
      <c r="F5032" s="10">
        <v>4.1924283932457701E-2</v>
      </c>
      <c r="G5032" s="10">
        <v>3.3831069273968097E-2</v>
      </c>
      <c r="H5032" s="10">
        <v>0.21526243516781701</v>
      </c>
      <c r="I5032" s="10">
        <v>12.2466769575465</v>
      </c>
      <c r="J5032" s="2">
        <v>14</v>
      </c>
      <c r="K5032" s="10">
        <v>0.58650005189505705</v>
      </c>
      <c r="L5032" s="10">
        <v>-2.36540200696473E-3</v>
      </c>
      <c r="M5032" s="10">
        <v>5.6596815450533997E-3</v>
      </c>
      <c r="N5032" s="10">
        <v>0.68281261292767703</v>
      </c>
    </row>
    <row r="5033" spans="1:14" x14ac:dyDescent="0.4">
      <c r="A5033" s="2" t="s">
        <v>5208</v>
      </c>
      <c r="B5033" s="2" t="s">
        <v>1584</v>
      </c>
      <c r="C5033" s="2" t="s">
        <v>306</v>
      </c>
      <c r="D5033" s="2" t="s">
        <v>3735</v>
      </c>
      <c r="E5033" s="2">
        <v>18</v>
      </c>
      <c r="F5033" s="10">
        <v>-4.2244159041440299E-2</v>
      </c>
      <c r="G5033" s="10">
        <v>3.4150116198166901E-2</v>
      </c>
      <c r="H5033" s="10">
        <v>0.21608202427245801</v>
      </c>
      <c r="I5033" s="10">
        <v>16.919765375488701</v>
      </c>
      <c r="J5033" s="2">
        <v>17</v>
      </c>
      <c r="K5033" s="10">
        <v>0.45981477410388599</v>
      </c>
      <c r="L5033" s="10">
        <v>5.1255422010420301E-4</v>
      </c>
      <c r="M5033" s="10">
        <v>5.4089132747742203E-3</v>
      </c>
      <c r="N5033" s="10">
        <v>0.925681255179442</v>
      </c>
    </row>
    <row r="5034" spans="1:14" x14ac:dyDescent="0.4">
      <c r="A5034" s="2" t="s">
        <v>5208</v>
      </c>
      <c r="B5034" s="2" t="s">
        <v>1343</v>
      </c>
      <c r="C5034" s="2" t="s">
        <v>3762</v>
      </c>
      <c r="D5034" s="2" t="s">
        <v>3735</v>
      </c>
      <c r="E5034" s="2">
        <v>17</v>
      </c>
      <c r="F5034" s="10">
        <v>-0.189087753964543</v>
      </c>
      <c r="G5034" s="10">
        <v>0.153695417859607</v>
      </c>
      <c r="H5034" s="10">
        <v>0.21859384136104801</v>
      </c>
      <c r="I5034" s="10">
        <v>12.726774034440799</v>
      </c>
      <c r="J5034" s="2">
        <v>16</v>
      </c>
      <c r="K5034" s="10">
        <v>0.69262034426359498</v>
      </c>
      <c r="L5034" s="10">
        <v>2.8357993905901598E-2</v>
      </c>
      <c r="M5034" s="10">
        <v>2.4869190426971499E-2</v>
      </c>
      <c r="N5034" s="10">
        <v>0.27204769909141202</v>
      </c>
    </row>
    <row r="5035" spans="1:14" x14ac:dyDescent="0.4">
      <c r="A5035" s="2" t="s">
        <v>5208</v>
      </c>
      <c r="B5035" s="2" t="s">
        <v>810</v>
      </c>
      <c r="C5035" s="2" t="s">
        <v>452</v>
      </c>
      <c r="D5035" s="2" t="s">
        <v>3735</v>
      </c>
      <c r="E5035" s="2">
        <v>18</v>
      </c>
      <c r="F5035" s="10">
        <v>0.14640654593466301</v>
      </c>
      <c r="G5035" s="10">
        <v>0.11935427754525001</v>
      </c>
      <c r="H5035" s="10">
        <v>0.21995221028239001</v>
      </c>
      <c r="I5035" s="10">
        <v>17.326214570420799</v>
      </c>
      <c r="J5035" s="2">
        <v>17</v>
      </c>
      <c r="K5035" s="10">
        <v>0.43248542856558397</v>
      </c>
      <c r="L5035" s="10">
        <v>-2.2997804864563095E-2</v>
      </c>
      <c r="M5035" s="10">
        <v>1.81868151532503E-2</v>
      </c>
      <c r="N5035" s="10">
        <v>0.22414940171289099</v>
      </c>
    </row>
    <row r="5036" spans="1:14" x14ac:dyDescent="0.4">
      <c r="A5036" s="2" t="s">
        <v>5208</v>
      </c>
      <c r="B5036" s="2" t="s">
        <v>2140</v>
      </c>
      <c r="C5036" s="2" t="s">
        <v>333</v>
      </c>
      <c r="D5036" s="2" t="s">
        <v>3735</v>
      </c>
      <c r="E5036" s="2">
        <v>17</v>
      </c>
      <c r="F5036" s="10">
        <v>-0.16860194624914401</v>
      </c>
      <c r="G5036" s="10">
        <v>0.13768560434626601</v>
      </c>
      <c r="H5036" s="10">
        <v>0.22074744654971401</v>
      </c>
      <c r="I5036" s="10">
        <v>8.8795446808790892</v>
      </c>
      <c r="J5036" s="2">
        <v>16</v>
      </c>
      <c r="K5036" s="10">
        <v>0.91829096717460501</v>
      </c>
      <c r="L5036" s="10">
        <v>6.9387544215763591E-5</v>
      </c>
      <c r="M5036" s="10">
        <v>2.1143732278674401E-2</v>
      </c>
      <c r="N5036" s="10">
        <v>0.99742482831769996</v>
      </c>
    </row>
    <row r="5037" spans="1:14" x14ac:dyDescent="0.4">
      <c r="A5037" s="2" t="s">
        <v>5208</v>
      </c>
      <c r="B5037" s="2" t="s">
        <v>2790</v>
      </c>
      <c r="C5037" s="2" t="s">
        <v>306</v>
      </c>
      <c r="D5037" s="2" t="s">
        <v>3735</v>
      </c>
      <c r="E5037" s="2">
        <v>17</v>
      </c>
      <c r="F5037" s="10">
        <v>0.26228857295827201</v>
      </c>
      <c r="G5037" s="10">
        <v>0.21508916440119</v>
      </c>
      <c r="H5037" s="10">
        <v>0.22267680838315401</v>
      </c>
      <c r="I5037" s="10">
        <v>8.2156614246357709</v>
      </c>
      <c r="J5037" s="2">
        <v>16</v>
      </c>
      <c r="K5037" s="10">
        <v>0.942185051430104</v>
      </c>
      <c r="L5037" s="10">
        <v>-2.8030949055611699E-2</v>
      </c>
      <c r="M5037" s="10">
        <v>3.1479136596572102E-2</v>
      </c>
      <c r="N5037" s="10">
        <v>0.38727794967901102</v>
      </c>
    </row>
    <row r="5038" spans="1:14" x14ac:dyDescent="0.4">
      <c r="A5038" s="2" t="s">
        <v>5208</v>
      </c>
      <c r="B5038" s="2" t="s">
        <v>347</v>
      </c>
      <c r="C5038" s="2" t="s">
        <v>345</v>
      </c>
      <c r="D5038" s="2" t="s">
        <v>3735</v>
      </c>
      <c r="E5038" s="2">
        <v>18</v>
      </c>
      <c r="F5038" s="10">
        <v>4.7621644676047001E-2</v>
      </c>
      <c r="G5038" s="10">
        <v>3.9061472820122102E-2</v>
      </c>
      <c r="H5038" s="10">
        <v>0.22278872175012801</v>
      </c>
      <c r="I5038" s="10">
        <v>13.609768881576301</v>
      </c>
      <c r="J5038" s="2">
        <v>17</v>
      </c>
      <c r="K5038" s="10">
        <v>0.69450649929930597</v>
      </c>
      <c r="L5038" s="10">
        <v>2.4528738221690299E-3</v>
      </c>
      <c r="M5038" s="10">
        <v>6.0114482591469001E-3</v>
      </c>
      <c r="N5038" s="10">
        <v>0.68865703817022905</v>
      </c>
    </row>
    <row r="5039" spans="1:14" x14ac:dyDescent="0.4">
      <c r="A5039" s="2" t="s">
        <v>5208</v>
      </c>
      <c r="B5039" s="2" t="s">
        <v>2115</v>
      </c>
      <c r="C5039" s="2" t="s">
        <v>317</v>
      </c>
      <c r="D5039" s="2" t="s">
        <v>3735</v>
      </c>
      <c r="E5039" s="2">
        <v>15</v>
      </c>
      <c r="F5039" s="10">
        <v>-5.8710943552336699E-2</v>
      </c>
      <c r="G5039" s="10">
        <v>4.8251402026149699E-2</v>
      </c>
      <c r="H5039" s="10">
        <v>0.223691065971964</v>
      </c>
      <c r="I5039" s="10">
        <v>14.787535644236799</v>
      </c>
      <c r="J5039" s="2">
        <v>14</v>
      </c>
      <c r="K5039" s="10">
        <v>0.392830978572558</v>
      </c>
      <c r="L5039" s="10">
        <v>1.56389760439292E-5</v>
      </c>
      <c r="M5039" s="10">
        <v>8.2330130656790203E-3</v>
      </c>
      <c r="N5039" s="10">
        <v>0.99851322362311412</v>
      </c>
    </row>
    <row r="5040" spans="1:14" x14ac:dyDescent="0.4">
      <c r="A5040" s="2" t="s">
        <v>5208</v>
      </c>
      <c r="B5040" s="2" t="s">
        <v>1251</v>
      </c>
      <c r="C5040" s="2" t="s">
        <v>313</v>
      </c>
      <c r="D5040" s="2" t="s">
        <v>3735</v>
      </c>
      <c r="E5040" s="2">
        <v>17</v>
      </c>
      <c r="F5040" s="10">
        <v>2.7669420094314799E-2</v>
      </c>
      <c r="G5040" s="10">
        <v>2.27448402377326E-2</v>
      </c>
      <c r="H5040" s="10">
        <v>0.223789122329968</v>
      </c>
      <c r="I5040" s="10">
        <v>17.518359794844699</v>
      </c>
      <c r="J5040" s="2">
        <v>16</v>
      </c>
      <c r="K5040" s="10">
        <v>0.35284435979737699</v>
      </c>
      <c r="L5040" s="10">
        <v>-1.18928182590438E-3</v>
      </c>
      <c r="M5040" s="10">
        <v>3.6824130944528495E-3</v>
      </c>
      <c r="N5040" s="10">
        <v>0.75118177806108499</v>
      </c>
    </row>
    <row r="5041" spans="1:14" x14ac:dyDescent="0.4">
      <c r="A5041" s="2" t="s">
        <v>5208</v>
      </c>
      <c r="B5041" s="2" t="s">
        <v>1377</v>
      </c>
      <c r="C5041" s="2" t="s">
        <v>306</v>
      </c>
      <c r="D5041" s="2" t="s">
        <v>3735</v>
      </c>
      <c r="E5041" s="2">
        <v>18</v>
      </c>
      <c r="F5041" s="10">
        <v>0.15883793284547601</v>
      </c>
      <c r="G5041" s="10">
        <v>0.13072907760843699</v>
      </c>
      <c r="H5041" s="10">
        <v>0.22435995434792</v>
      </c>
      <c r="I5041" s="10">
        <v>19.079189388479001</v>
      </c>
      <c r="J5041" s="2">
        <v>17</v>
      </c>
      <c r="K5041" s="10">
        <v>0.32400575142524801</v>
      </c>
      <c r="L5041" s="10">
        <v>-6.1715070923615296E-3</v>
      </c>
      <c r="M5041" s="10">
        <v>2.0634887655229899E-2</v>
      </c>
      <c r="N5041" s="10">
        <v>0.76872789677924891</v>
      </c>
    </row>
    <row r="5042" spans="1:14" x14ac:dyDescent="0.4">
      <c r="A5042" s="2" t="s">
        <v>5208</v>
      </c>
      <c r="B5042" s="2" t="s">
        <v>2511</v>
      </c>
      <c r="C5042" s="2" t="s">
        <v>313</v>
      </c>
      <c r="D5042" s="2" t="s">
        <v>3735</v>
      </c>
      <c r="E5042" s="2">
        <v>18</v>
      </c>
      <c r="F5042" s="10">
        <v>3.9106102017806801E-2</v>
      </c>
      <c r="G5042" s="10">
        <v>3.2194985519607103E-2</v>
      </c>
      <c r="H5042" s="10">
        <v>0.22449412457361201</v>
      </c>
      <c r="I5042" s="10">
        <v>13.8419971186218</v>
      </c>
      <c r="J5042" s="2">
        <v>17</v>
      </c>
      <c r="K5042" s="10">
        <v>0.67825311471525196</v>
      </c>
      <c r="L5042" s="10">
        <v>-3.4630432433826802E-3</v>
      </c>
      <c r="M5042" s="10">
        <v>4.9496942488504708E-3</v>
      </c>
      <c r="N5042" s="10">
        <v>0.49419453601086294</v>
      </c>
    </row>
    <row r="5043" spans="1:14" x14ac:dyDescent="0.4">
      <c r="A5043" s="2" t="s">
        <v>5208</v>
      </c>
      <c r="B5043" s="2" t="s">
        <v>695</v>
      </c>
      <c r="C5043" s="2" t="s">
        <v>3762</v>
      </c>
      <c r="D5043" s="2" t="s">
        <v>3735</v>
      </c>
      <c r="E5043" s="2">
        <v>17</v>
      </c>
      <c r="F5043" s="10">
        <v>0.21085436169279601</v>
      </c>
      <c r="G5043" s="10">
        <v>0.173613790731656</v>
      </c>
      <c r="H5043" s="10">
        <v>0.22455594232040199</v>
      </c>
      <c r="I5043" s="10">
        <v>13.841029702104599</v>
      </c>
      <c r="J5043" s="2">
        <v>16</v>
      </c>
      <c r="K5043" s="10">
        <v>0.61055555214831003</v>
      </c>
      <c r="L5043" s="10">
        <v>-2.9776877088282399E-2</v>
      </c>
      <c r="M5043" s="10">
        <v>2.6647981265040199E-2</v>
      </c>
      <c r="N5043" s="10">
        <v>0.28139515510332602</v>
      </c>
    </row>
    <row r="5044" spans="1:14" x14ac:dyDescent="0.4">
      <c r="A5044" s="2" t="s">
        <v>5208</v>
      </c>
      <c r="B5044" s="2" t="s">
        <v>1411</v>
      </c>
      <c r="C5044" s="2" t="s">
        <v>1405</v>
      </c>
      <c r="D5044" s="2" t="s">
        <v>3735</v>
      </c>
      <c r="E5044" s="2">
        <v>17</v>
      </c>
      <c r="F5044" s="10">
        <v>-4.2638609128443902E-2</v>
      </c>
      <c r="G5044" s="10">
        <v>3.5130381146379203E-2</v>
      </c>
      <c r="H5044" s="10">
        <v>0.224852892836233</v>
      </c>
      <c r="I5044" s="10">
        <v>11.763347605919799</v>
      </c>
      <c r="J5044" s="2">
        <v>16</v>
      </c>
      <c r="K5044" s="10">
        <v>0.76010361596520604</v>
      </c>
      <c r="L5044" s="10">
        <v>3.5515787818688801E-3</v>
      </c>
      <c r="M5044" s="10">
        <v>5.6769702648357297E-3</v>
      </c>
      <c r="N5044" s="10">
        <v>0.54097219338770897</v>
      </c>
    </row>
    <row r="5045" spans="1:14" x14ac:dyDescent="0.4">
      <c r="A5045" s="2" t="s">
        <v>5208</v>
      </c>
      <c r="B5045" s="2" t="s">
        <v>1775</v>
      </c>
      <c r="C5045" s="2" t="s">
        <v>452</v>
      </c>
      <c r="D5045" s="2" t="s">
        <v>3735</v>
      </c>
      <c r="E5045" s="2">
        <v>16</v>
      </c>
      <c r="F5045" s="10">
        <v>0.16933619404099801</v>
      </c>
      <c r="G5045" s="10">
        <v>0.13988991415714799</v>
      </c>
      <c r="H5045" s="10">
        <v>0.22608859041972801</v>
      </c>
      <c r="I5045" s="10">
        <v>8.6705672751167508</v>
      </c>
      <c r="J5045" s="2">
        <v>15</v>
      </c>
      <c r="K5045" s="10">
        <v>0.89410301771345013</v>
      </c>
      <c r="L5045" s="10">
        <v>6.57575127079375E-4</v>
      </c>
      <c r="M5045" s="10">
        <v>2.0217480068217105E-2</v>
      </c>
      <c r="N5045" s="10">
        <v>0.97451247420460896</v>
      </c>
    </row>
    <row r="5046" spans="1:14" x14ac:dyDescent="0.4">
      <c r="A5046" s="2" t="s">
        <v>5208</v>
      </c>
      <c r="B5046" s="2" t="s">
        <v>2075</v>
      </c>
      <c r="C5046" s="2" t="s">
        <v>345</v>
      </c>
      <c r="D5046" s="2" t="s">
        <v>3735</v>
      </c>
      <c r="E5046" s="2">
        <v>16</v>
      </c>
      <c r="F5046" s="10">
        <v>9.9947044382963798E-2</v>
      </c>
      <c r="G5046" s="10">
        <v>8.2608265167344097E-2</v>
      </c>
      <c r="H5046" s="10">
        <v>0.22632049895106701</v>
      </c>
      <c r="I5046" s="10">
        <v>18.155250897657002</v>
      </c>
      <c r="J5046" s="2">
        <v>15</v>
      </c>
      <c r="K5046" s="10">
        <v>0.254591560143067</v>
      </c>
      <c r="L5046" s="10">
        <v>1.6664657983768798E-2</v>
      </c>
      <c r="M5046" s="10">
        <v>1.18390422899142E-2</v>
      </c>
      <c r="N5046" s="10">
        <v>0.181063609483572</v>
      </c>
    </row>
    <row r="5047" spans="1:14" x14ac:dyDescent="0.4">
      <c r="A5047" s="2" t="s">
        <v>5208</v>
      </c>
      <c r="B5047" s="2" t="s">
        <v>1932</v>
      </c>
      <c r="C5047" s="2" t="s">
        <v>3762</v>
      </c>
      <c r="D5047" s="2" t="s">
        <v>3735</v>
      </c>
      <c r="E5047" s="2">
        <v>18</v>
      </c>
      <c r="F5047" s="10">
        <v>0.237780949160697</v>
      </c>
      <c r="G5047" s="10">
        <v>0.19655616663063399</v>
      </c>
      <c r="H5047" s="10">
        <v>0.226380448762831</v>
      </c>
      <c r="I5047" s="10">
        <v>12.6053415751214</v>
      </c>
      <c r="J5047" s="2">
        <v>17</v>
      </c>
      <c r="K5047" s="10">
        <v>0.76217888186250116</v>
      </c>
      <c r="L5047" s="10">
        <v>-1.12815268896871E-2</v>
      </c>
      <c r="M5047" s="10">
        <v>3.0212044025776895E-2</v>
      </c>
      <c r="N5047" s="10">
        <v>0.71374346445114201</v>
      </c>
    </row>
    <row r="5048" spans="1:14" x14ac:dyDescent="0.4">
      <c r="A5048" s="2" t="s">
        <v>5208</v>
      </c>
      <c r="B5048" s="2" t="s">
        <v>1014</v>
      </c>
      <c r="C5048" s="2" t="s">
        <v>292</v>
      </c>
      <c r="D5048" s="2" t="s">
        <v>3735</v>
      </c>
      <c r="E5048" s="2">
        <v>7</v>
      </c>
      <c r="F5048" s="10">
        <v>8.7693976455100395E-2</v>
      </c>
      <c r="G5048" s="10">
        <v>7.2928724970432998E-2</v>
      </c>
      <c r="H5048" s="10">
        <v>0.229184814125096</v>
      </c>
      <c r="I5048" s="10">
        <v>9.6411964183189092</v>
      </c>
      <c r="J5048" s="2">
        <v>6</v>
      </c>
      <c r="K5048" s="10">
        <v>0.14059806828711499</v>
      </c>
      <c r="L5048" s="10">
        <v>6.5318189296214796E-3</v>
      </c>
      <c r="M5048" s="10">
        <v>1.06994311676428E-2</v>
      </c>
      <c r="N5048" s="10">
        <v>0.56822271620707099</v>
      </c>
    </row>
    <row r="5049" spans="1:14" x14ac:dyDescent="0.4">
      <c r="A5049" s="2" t="s">
        <v>5208</v>
      </c>
      <c r="B5049" s="2" t="s">
        <v>717</v>
      </c>
      <c r="C5049" s="2" t="s">
        <v>3762</v>
      </c>
      <c r="D5049" s="2" t="s">
        <v>3735</v>
      </c>
      <c r="E5049" s="2">
        <v>17</v>
      </c>
      <c r="F5049" s="10">
        <v>-0.18615987496250799</v>
      </c>
      <c r="G5049" s="10">
        <v>0.154824106064054</v>
      </c>
      <c r="H5049" s="10">
        <v>0.22921016541384101</v>
      </c>
      <c r="I5049" s="10">
        <v>12.132221068800501</v>
      </c>
      <c r="J5049" s="2">
        <v>16</v>
      </c>
      <c r="K5049" s="10">
        <v>0.73482882551108597</v>
      </c>
      <c r="L5049" s="10">
        <v>3.0223756469187901E-2</v>
      </c>
      <c r="M5049" s="10">
        <v>2.3265435530661495E-2</v>
      </c>
      <c r="N5049" s="10">
        <v>0.21352944763147499</v>
      </c>
    </row>
    <row r="5050" spans="1:14" x14ac:dyDescent="0.4">
      <c r="A5050" s="2" t="s">
        <v>5208</v>
      </c>
      <c r="B5050" s="2" t="s">
        <v>1836</v>
      </c>
      <c r="C5050" s="2" t="s">
        <v>3762</v>
      </c>
      <c r="D5050" s="2" t="s">
        <v>3735</v>
      </c>
      <c r="E5050" s="2">
        <v>17</v>
      </c>
      <c r="F5050" s="10">
        <v>9.3022830109318E-2</v>
      </c>
      <c r="G5050" s="10">
        <v>7.7388260002661302E-2</v>
      </c>
      <c r="H5050" s="10">
        <v>0.22935280652533099</v>
      </c>
      <c r="I5050" s="10">
        <v>14.658643504108101</v>
      </c>
      <c r="J5050" s="2">
        <v>16</v>
      </c>
      <c r="K5050" s="10">
        <v>0.54976750952291198</v>
      </c>
      <c r="L5050" s="10">
        <v>4.8810785642000706E-4</v>
      </c>
      <c r="M5050" s="10">
        <v>1.21847221763738E-2</v>
      </c>
      <c r="N5050" s="10">
        <v>0.96857440993684796</v>
      </c>
    </row>
    <row r="5051" spans="1:14" x14ac:dyDescent="0.4">
      <c r="A5051" s="2" t="s">
        <v>5208</v>
      </c>
      <c r="B5051" s="2" t="s">
        <v>1573</v>
      </c>
      <c r="C5051" s="2" t="s">
        <v>330</v>
      </c>
      <c r="D5051" s="2" t="s">
        <v>3735</v>
      </c>
      <c r="E5051" s="2">
        <v>15</v>
      </c>
      <c r="F5051" s="10">
        <v>-0.120873606387187</v>
      </c>
      <c r="G5051" s="10">
        <v>0.10112255099254699</v>
      </c>
      <c r="H5051" s="10">
        <v>0.231962805918218</v>
      </c>
      <c r="I5051" s="10">
        <v>6.7906073542872898</v>
      </c>
      <c r="J5051" s="2">
        <v>14</v>
      </c>
      <c r="K5051" s="10">
        <v>0.94248245301178091</v>
      </c>
      <c r="L5051" s="10">
        <v>-9.3529015846804606E-3</v>
      </c>
      <c r="M5051" s="10">
        <v>1.48987406662796E-2</v>
      </c>
      <c r="N5051" s="10">
        <v>0.54102914161360904</v>
      </c>
    </row>
    <row r="5052" spans="1:14" x14ac:dyDescent="0.4">
      <c r="A5052" s="2" t="s">
        <v>5208</v>
      </c>
      <c r="B5052" s="2" t="s">
        <v>1763</v>
      </c>
      <c r="C5052" s="2" t="s">
        <v>317</v>
      </c>
      <c r="D5052" s="2" t="s">
        <v>3735</v>
      </c>
      <c r="E5052" s="2">
        <v>17</v>
      </c>
      <c r="F5052" s="10">
        <v>0.220137655808467</v>
      </c>
      <c r="G5052" s="10">
        <v>0.184307092362963</v>
      </c>
      <c r="H5052" s="10">
        <v>0.232318853968418</v>
      </c>
      <c r="I5052" s="10">
        <v>9.9919205020600597</v>
      </c>
      <c r="J5052" s="2">
        <v>16</v>
      </c>
      <c r="K5052" s="10">
        <v>0.86704991592092595</v>
      </c>
      <c r="L5052" s="10">
        <v>-3.7467488543564799E-3</v>
      </c>
      <c r="M5052" s="10">
        <v>2.7001499603569505E-2</v>
      </c>
      <c r="N5052" s="10">
        <v>0.89148498054710401</v>
      </c>
    </row>
    <row r="5053" spans="1:14" x14ac:dyDescent="0.4">
      <c r="A5053" s="2" t="s">
        <v>5208</v>
      </c>
      <c r="B5053" s="2" t="s">
        <v>2306</v>
      </c>
      <c r="C5053" s="2" t="s">
        <v>295</v>
      </c>
      <c r="D5053" s="2" t="s">
        <v>3735</v>
      </c>
      <c r="E5053" s="2">
        <v>18</v>
      </c>
      <c r="F5053" s="10">
        <v>0.160282761187965</v>
      </c>
      <c r="G5053" s="10">
        <v>0.13482275661729701</v>
      </c>
      <c r="H5053" s="10">
        <v>0.23450241476616099</v>
      </c>
      <c r="I5053" s="10">
        <v>14.1229474425901</v>
      </c>
      <c r="J5053" s="2">
        <v>17</v>
      </c>
      <c r="K5053" s="10">
        <v>0.65838063449435902</v>
      </c>
      <c r="L5053" s="10">
        <v>2.12741334690188E-2</v>
      </c>
      <c r="M5053" s="10">
        <v>2.0728131812338801E-2</v>
      </c>
      <c r="N5053" s="10">
        <v>0.31999820513077398</v>
      </c>
    </row>
    <row r="5054" spans="1:14" x14ac:dyDescent="0.4">
      <c r="A5054" s="2" t="s">
        <v>5208</v>
      </c>
      <c r="B5054" s="2" t="s">
        <v>362</v>
      </c>
      <c r="C5054" s="2" t="s">
        <v>300</v>
      </c>
      <c r="D5054" s="2" t="s">
        <v>3735</v>
      </c>
      <c r="E5054" s="2">
        <v>17</v>
      </c>
      <c r="F5054" s="10">
        <v>0.140717505566506</v>
      </c>
      <c r="G5054" s="10">
        <v>0.118670867629998</v>
      </c>
      <c r="H5054" s="10">
        <v>0.23570931109569701</v>
      </c>
      <c r="I5054" s="10">
        <v>9.0179451036139593</v>
      </c>
      <c r="J5054" s="2">
        <v>16</v>
      </c>
      <c r="K5054" s="10">
        <v>0.91267268101293908</v>
      </c>
      <c r="L5054" s="10">
        <v>6.1837099669420099E-3</v>
      </c>
      <c r="M5054" s="10">
        <v>1.72435358024981E-2</v>
      </c>
      <c r="N5054" s="10">
        <v>0.72488385329455196</v>
      </c>
    </row>
    <row r="5055" spans="1:14" x14ac:dyDescent="0.4">
      <c r="A5055" s="2" t="s">
        <v>5208</v>
      </c>
      <c r="B5055" s="2" t="s">
        <v>1667</v>
      </c>
      <c r="C5055" s="2" t="s">
        <v>473</v>
      </c>
      <c r="D5055" s="2" t="s">
        <v>3735</v>
      </c>
      <c r="E5055" s="2">
        <v>17</v>
      </c>
      <c r="F5055" s="10">
        <v>0.108822635293014</v>
      </c>
      <c r="G5055" s="10">
        <v>9.1842797486699199E-2</v>
      </c>
      <c r="H5055" s="10">
        <v>0.236065148353335</v>
      </c>
      <c r="I5055" s="10">
        <v>9.8493124530488707</v>
      </c>
      <c r="J5055" s="2">
        <v>16</v>
      </c>
      <c r="K5055" s="10">
        <v>0.87437814515289103</v>
      </c>
      <c r="L5055" s="10">
        <v>-1.2379985793726801E-4</v>
      </c>
      <c r="M5055" s="10">
        <v>1.5479529694650799E-2</v>
      </c>
      <c r="N5055" s="10">
        <v>0.99372426495453292</v>
      </c>
    </row>
    <row r="5056" spans="1:14" x14ac:dyDescent="0.4">
      <c r="A5056" s="2" t="s">
        <v>5208</v>
      </c>
      <c r="B5056" s="2" t="s">
        <v>980</v>
      </c>
      <c r="C5056" s="2" t="s">
        <v>538</v>
      </c>
      <c r="D5056" s="2" t="s">
        <v>3735</v>
      </c>
      <c r="E5056" s="2">
        <v>17</v>
      </c>
      <c r="F5056" s="10">
        <v>-0.14171999152047199</v>
      </c>
      <c r="G5056" s="10">
        <v>0.119659858516812</v>
      </c>
      <c r="H5056" s="10">
        <v>0.236271772608143</v>
      </c>
      <c r="I5056" s="10">
        <v>16.0172576119704</v>
      </c>
      <c r="J5056" s="2">
        <v>16</v>
      </c>
      <c r="K5056" s="10">
        <v>0.45175699535223302</v>
      </c>
      <c r="L5056" s="10">
        <v>-9.0211188300089195E-4</v>
      </c>
      <c r="M5056" s="10">
        <v>1.8980615903408899E-2</v>
      </c>
      <c r="N5056" s="10">
        <v>0.96271940062894101</v>
      </c>
    </row>
    <row r="5057" spans="1:14" x14ac:dyDescent="0.4">
      <c r="A5057" s="2" t="s">
        <v>5208</v>
      </c>
      <c r="B5057" s="2" t="s">
        <v>1043</v>
      </c>
      <c r="C5057" s="2" t="s">
        <v>306</v>
      </c>
      <c r="D5057" s="2" t="s">
        <v>3735</v>
      </c>
      <c r="E5057" s="2">
        <v>17</v>
      </c>
      <c r="F5057" s="10">
        <v>3.1822299467439301E-2</v>
      </c>
      <c r="G5057" s="10">
        <v>2.68982956018727E-2</v>
      </c>
      <c r="H5057" s="10">
        <v>0.23678534152967001</v>
      </c>
      <c r="I5057" s="10">
        <v>8.6944353222831996</v>
      </c>
      <c r="J5057" s="2">
        <v>16</v>
      </c>
      <c r="K5057" s="10">
        <v>0.92546174901355005</v>
      </c>
      <c r="L5057" s="10">
        <v>5.0010740112276401E-5</v>
      </c>
      <c r="M5057" s="10">
        <v>4.0296579910544597E-3</v>
      </c>
      <c r="N5057" s="10">
        <v>0.99026153840931908</v>
      </c>
    </row>
    <row r="5058" spans="1:14" x14ac:dyDescent="0.4">
      <c r="A5058" s="2" t="s">
        <v>5208</v>
      </c>
      <c r="B5058" s="2" t="s">
        <v>1941</v>
      </c>
      <c r="C5058" s="2" t="s">
        <v>473</v>
      </c>
      <c r="D5058" s="2" t="s">
        <v>3735</v>
      </c>
      <c r="E5058" s="2">
        <v>17</v>
      </c>
      <c r="F5058" s="10">
        <v>0.15027168790502399</v>
      </c>
      <c r="G5058" s="10">
        <v>0.127020460697331</v>
      </c>
      <c r="H5058" s="10">
        <v>0.23678892060440401</v>
      </c>
      <c r="I5058" s="10">
        <v>10.0295502196767</v>
      </c>
      <c r="J5058" s="2">
        <v>16</v>
      </c>
      <c r="K5058" s="10">
        <v>0.86508058823496004</v>
      </c>
      <c r="L5058" s="10">
        <v>4.0571663638697903E-3</v>
      </c>
      <c r="M5058" s="10">
        <v>2.05278384102867E-2</v>
      </c>
      <c r="N5058" s="10">
        <v>0.84597843832613195</v>
      </c>
    </row>
    <row r="5059" spans="1:14" x14ac:dyDescent="0.4">
      <c r="A5059" s="2" t="s">
        <v>5208</v>
      </c>
      <c r="B5059" s="2" t="s">
        <v>1990</v>
      </c>
      <c r="C5059" s="2" t="s">
        <v>317</v>
      </c>
      <c r="D5059" s="2" t="s">
        <v>3735</v>
      </c>
      <c r="E5059" s="2">
        <v>8</v>
      </c>
      <c r="F5059" s="10">
        <v>0.42274708857587001</v>
      </c>
      <c r="G5059" s="10">
        <v>0.35809826469993</v>
      </c>
      <c r="H5059" s="10">
        <v>0.23778799395608199</v>
      </c>
      <c r="I5059" s="10">
        <v>7.6956382383238093</v>
      </c>
      <c r="J5059" s="2">
        <v>7</v>
      </c>
      <c r="K5059" s="10">
        <v>0.36019562616304401</v>
      </c>
      <c r="L5059" s="10">
        <v>3.4586010073352998E-2</v>
      </c>
      <c r="M5059" s="10">
        <v>4.2549715632656797E-2</v>
      </c>
      <c r="N5059" s="10">
        <v>0.44735559843252198</v>
      </c>
    </row>
    <row r="5060" spans="1:14" x14ac:dyDescent="0.4">
      <c r="A5060" s="2" t="s">
        <v>5208</v>
      </c>
      <c r="B5060" s="2" t="s">
        <v>1505</v>
      </c>
      <c r="C5060" s="2" t="s">
        <v>313</v>
      </c>
      <c r="D5060" s="2" t="s">
        <v>3735</v>
      </c>
      <c r="E5060" s="2">
        <v>17</v>
      </c>
      <c r="F5060" s="10">
        <v>8.62172315205261E-2</v>
      </c>
      <c r="G5060" s="10">
        <v>7.3089913191067404E-2</v>
      </c>
      <c r="H5060" s="10">
        <v>0.238157329049379</v>
      </c>
      <c r="I5060" s="10">
        <v>10.7407244595124</v>
      </c>
      <c r="J5060" s="2">
        <v>16</v>
      </c>
      <c r="K5060" s="10">
        <v>0.825199152083818</v>
      </c>
      <c r="L5060" s="10">
        <v>1.06269870021178E-2</v>
      </c>
      <c r="M5060" s="10">
        <v>1.14717798613614E-2</v>
      </c>
      <c r="N5060" s="10">
        <v>0.368924877752765</v>
      </c>
    </row>
    <row r="5061" spans="1:14" x14ac:dyDescent="0.4">
      <c r="A5061" s="2" t="s">
        <v>5208</v>
      </c>
      <c r="B5061" s="2" t="s">
        <v>730</v>
      </c>
      <c r="C5061" s="2" t="s">
        <v>374</v>
      </c>
      <c r="D5061" s="2" t="s">
        <v>3735</v>
      </c>
      <c r="E5061" s="2">
        <v>15</v>
      </c>
      <c r="F5061" s="10">
        <v>6.7742620551842395E-2</v>
      </c>
      <c r="G5061" s="10">
        <v>5.7577733179784103E-2</v>
      </c>
      <c r="H5061" s="10">
        <v>0.239378364847394</v>
      </c>
      <c r="I5061" s="10">
        <v>7.6418683830261012</v>
      </c>
      <c r="J5061" s="2">
        <v>14</v>
      </c>
      <c r="K5061" s="10">
        <v>0.90713732659713298</v>
      </c>
      <c r="L5061" s="10">
        <v>-5.7920965198170402E-3</v>
      </c>
      <c r="M5061" s="10">
        <v>8.8057214706141907E-3</v>
      </c>
      <c r="N5061" s="10">
        <v>0.52216635507868803</v>
      </c>
    </row>
    <row r="5062" spans="1:14" x14ac:dyDescent="0.4">
      <c r="A5062" s="2" t="s">
        <v>5208</v>
      </c>
      <c r="B5062" s="2" t="s">
        <v>1166</v>
      </c>
      <c r="C5062" s="2" t="s">
        <v>306</v>
      </c>
      <c r="D5062" s="2" t="s">
        <v>3735</v>
      </c>
      <c r="E5062" s="2">
        <v>17</v>
      </c>
      <c r="F5062" s="10">
        <v>4.4707956495881801E-2</v>
      </c>
      <c r="G5062" s="10">
        <v>3.8137294244279002E-2</v>
      </c>
      <c r="H5062" s="10">
        <v>0.24108077319757601</v>
      </c>
      <c r="I5062" s="10">
        <v>12.138986125593499</v>
      </c>
      <c r="J5062" s="2">
        <v>16</v>
      </c>
      <c r="K5062" s="10">
        <v>0.73435804579097108</v>
      </c>
      <c r="L5062" s="10">
        <v>-3.04612648809305E-3</v>
      </c>
      <c r="M5062" s="10">
        <v>5.8481841614804204E-3</v>
      </c>
      <c r="N5062" s="10">
        <v>0.61006310227929095</v>
      </c>
    </row>
    <row r="5063" spans="1:14" x14ac:dyDescent="0.4">
      <c r="A5063" s="2" t="s">
        <v>5208</v>
      </c>
      <c r="B5063" s="2" t="s">
        <v>2343</v>
      </c>
      <c r="C5063" s="2" t="s">
        <v>295</v>
      </c>
      <c r="D5063" s="2" t="s">
        <v>3735</v>
      </c>
      <c r="E5063" s="2">
        <v>14</v>
      </c>
      <c r="F5063" s="10">
        <v>7.2948577375815601E-2</v>
      </c>
      <c r="G5063" s="10">
        <v>6.2409424479481203E-2</v>
      </c>
      <c r="H5063" s="10">
        <v>0.24245553827024199</v>
      </c>
      <c r="I5063" s="10">
        <v>8.6368930994269899</v>
      </c>
      <c r="J5063" s="2">
        <v>13</v>
      </c>
      <c r="K5063" s="10">
        <v>0.79978109706886702</v>
      </c>
      <c r="L5063" s="10">
        <v>-1.5685744694918399E-2</v>
      </c>
      <c r="M5063" s="10">
        <v>9.8076706021963996E-3</v>
      </c>
      <c r="N5063" s="10">
        <v>0.135728578989953</v>
      </c>
    </row>
    <row r="5064" spans="1:14" x14ac:dyDescent="0.4">
      <c r="A5064" s="2" t="s">
        <v>5208</v>
      </c>
      <c r="B5064" s="2" t="s">
        <v>2304</v>
      </c>
      <c r="C5064" s="2" t="s">
        <v>3762</v>
      </c>
      <c r="D5064" s="2" t="s">
        <v>3735</v>
      </c>
      <c r="E5064" s="2">
        <v>17</v>
      </c>
      <c r="F5064" s="10">
        <v>0.18379104633354901</v>
      </c>
      <c r="G5064" s="10">
        <v>0.15801335363460101</v>
      </c>
      <c r="H5064" s="10">
        <v>0.244774260608314</v>
      </c>
      <c r="I5064" s="10">
        <v>9.4008317433832307</v>
      </c>
      <c r="J5064" s="2">
        <v>16</v>
      </c>
      <c r="K5064" s="10">
        <v>0.895993201781765</v>
      </c>
      <c r="L5064" s="10">
        <v>1.7604909518576298E-2</v>
      </c>
      <c r="M5064" s="10">
        <v>2.5561251810711099E-2</v>
      </c>
      <c r="N5064" s="10">
        <v>0.50150510732095199</v>
      </c>
    </row>
    <row r="5065" spans="1:14" x14ac:dyDescent="0.4">
      <c r="A5065" s="2" t="s">
        <v>5208</v>
      </c>
      <c r="B5065" s="2" t="s">
        <v>804</v>
      </c>
      <c r="C5065" s="2" t="s">
        <v>333</v>
      </c>
      <c r="D5065" s="2" t="s">
        <v>3735</v>
      </c>
      <c r="E5065" s="2">
        <v>17</v>
      </c>
      <c r="F5065" s="10">
        <v>0.244157505943389</v>
      </c>
      <c r="G5065" s="10">
        <v>0.210324771381873</v>
      </c>
      <c r="H5065" s="10">
        <v>0.24569904712219301</v>
      </c>
      <c r="I5065" s="10">
        <v>9.4884746461556002</v>
      </c>
      <c r="J5065" s="2">
        <v>16</v>
      </c>
      <c r="K5065" s="10">
        <v>0.89194310732307902</v>
      </c>
      <c r="L5065" s="10">
        <v>1.4493473665620599E-3</v>
      </c>
      <c r="M5065" s="10">
        <v>3.1642630778411798E-2</v>
      </c>
      <c r="N5065" s="10">
        <v>0.96407100192860795</v>
      </c>
    </row>
    <row r="5066" spans="1:14" x14ac:dyDescent="0.4">
      <c r="A5066" s="2" t="s">
        <v>5208</v>
      </c>
      <c r="B5066" s="2" t="s">
        <v>737</v>
      </c>
      <c r="C5066" s="2" t="s">
        <v>313</v>
      </c>
      <c r="D5066" s="2" t="s">
        <v>3735</v>
      </c>
      <c r="E5066" s="2">
        <v>18</v>
      </c>
      <c r="F5066" s="10">
        <v>0.16012156546287101</v>
      </c>
      <c r="G5066" s="10">
        <v>0.13868522966695301</v>
      </c>
      <c r="H5066" s="10">
        <v>0.24826726722515399</v>
      </c>
      <c r="I5066" s="10">
        <v>14.5167968259933</v>
      </c>
      <c r="J5066" s="2">
        <v>17</v>
      </c>
      <c r="K5066" s="10">
        <v>0.63024200882458703</v>
      </c>
      <c r="L5066" s="10">
        <v>-2.14734534511093E-3</v>
      </c>
      <c r="M5066" s="10">
        <v>2.1289723303827699E-2</v>
      </c>
      <c r="N5066" s="10">
        <v>0.92091232586317395</v>
      </c>
    </row>
    <row r="5067" spans="1:14" x14ac:dyDescent="0.4">
      <c r="A5067" s="2" t="s">
        <v>5208</v>
      </c>
      <c r="B5067" s="2" t="s">
        <v>1283</v>
      </c>
      <c r="C5067" s="2" t="s">
        <v>292</v>
      </c>
      <c r="D5067" s="2" t="s">
        <v>3735</v>
      </c>
      <c r="E5067" s="2">
        <v>15</v>
      </c>
      <c r="F5067" s="10">
        <v>0.22692818955712801</v>
      </c>
      <c r="G5067" s="10">
        <v>0.196766536912649</v>
      </c>
      <c r="H5067" s="10">
        <v>0.24879281170220699</v>
      </c>
      <c r="I5067" s="10">
        <v>11.1520205310973</v>
      </c>
      <c r="J5067" s="2">
        <v>14</v>
      </c>
      <c r="K5067" s="10">
        <v>0.67405437297679904</v>
      </c>
      <c r="L5067" s="10">
        <v>2.2137030911182202E-3</v>
      </c>
      <c r="M5067" s="10">
        <v>2.8489393410616095E-2</v>
      </c>
      <c r="N5067" s="10">
        <v>0.93924777045700492</v>
      </c>
    </row>
    <row r="5068" spans="1:14" x14ac:dyDescent="0.4">
      <c r="A5068" s="2" t="s">
        <v>5208</v>
      </c>
      <c r="B5068" s="2" t="s">
        <v>2037</v>
      </c>
      <c r="C5068" s="2" t="s">
        <v>333</v>
      </c>
      <c r="D5068" s="2" t="s">
        <v>3735</v>
      </c>
      <c r="E5068" s="2">
        <v>18</v>
      </c>
      <c r="F5068" s="10">
        <v>8.9106610225974298E-2</v>
      </c>
      <c r="G5068" s="10">
        <v>7.7795620204134802E-2</v>
      </c>
      <c r="H5068" s="10">
        <v>0.25204612307955798</v>
      </c>
      <c r="I5068" s="10">
        <v>13.9355906124523</v>
      </c>
      <c r="J5068" s="2">
        <v>17</v>
      </c>
      <c r="K5068" s="10">
        <v>0.67165588760449901</v>
      </c>
      <c r="L5068" s="10">
        <v>-1.4372374186561001E-3</v>
      </c>
      <c r="M5068" s="10">
        <v>1.1961478614821001E-2</v>
      </c>
      <c r="N5068" s="10">
        <v>0.90585584394268803</v>
      </c>
    </row>
    <row r="5069" spans="1:14" x14ac:dyDescent="0.4">
      <c r="A5069" s="2" t="s">
        <v>5208</v>
      </c>
      <c r="B5069" s="2" t="s">
        <v>1320</v>
      </c>
      <c r="C5069" s="2" t="s">
        <v>452</v>
      </c>
      <c r="D5069" s="2" t="s">
        <v>3735</v>
      </c>
      <c r="E5069" s="2">
        <v>16</v>
      </c>
      <c r="F5069" s="10">
        <v>5.3364105207124202E-2</v>
      </c>
      <c r="G5069" s="10">
        <v>4.6624098883150299E-2</v>
      </c>
      <c r="H5069" s="10">
        <v>0.25239123360905802</v>
      </c>
      <c r="I5069" s="10">
        <v>10.547577089378899</v>
      </c>
      <c r="J5069" s="2">
        <v>15</v>
      </c>
      <c r="K5069" s="10">
        <v>0.78395721342185509</v>
      </c>
      <c r="L5069" s="10">
        <v>5.3697167360480403E-3</v>
      </c>
      <c r="M5069" s="10">
        <v>7.3354994909800401E-3</v>
      </c>
      <c r="N5069" s="10">
        <v>0.47623407772795306</v>
      </c>
    </row>
    <row r="5070" spans="1:14" x14ac:dyDescent="0.4">
      <c r="A5070" s="2" t="s">
        <v>5208</v>
      </c>
      <c r="B5070" s="2" t="s">
        <v>2176</v>
      </c>
      <c r="C5070" s="2" t="s">
        <v>306</v>
      </c>
      <c r="D5070" s="2" t="s">
        <v>3735</v>
      </c>
      <c r="E5070" s="2">
        <v>16</v>
      </c>
      <c r="F5070" s="10">
        <v>4.4484459143859498E-2</v>
      </c>
      <c r="G5070" s="10">
        <v>3.8868685088057998E-2</v>
      </c>
      <c r="H5070" s="10">
        <v>0.252424345687707</v>
      </c>
      <c r="I5070" s="10">
        <v>12.7309700153702</v>
      </c>
      <c r="J5070" s="2">
        <v>15</v>
      </c>
      <c r="K5070" s="10">
        <v>0.62306891972122203</v>
      </c>
      <c r="L5070" s="10">
        <v>1.07991952189278E-3</v>
      </c>
      <c r="M5070" s="10">
        <v>5.9270483475820498E-3</v>
      </c>
      <c r="N5070" s="10">
        <v>0.85803619198562597</v>
      </c>
    </row>
    <row r="5071" spans="1:14" x14ac:dyDescent="0.4">
      <c r="A5071" s="2" t="s">
        <v>5208</v>
      </c>
      <c r="B5071" s="2" t="s">
        <v>1019</v>
      </c>
      <c r="C5071" s="2" t="s">
        <v>313</v>
      </c>
      <c r="D5071" s="2" t="s">
        <v>3735</v>
      </c>
      <c r="E5071" s="2">
        <v>15</v>
      </c>
      <c r="F5071" s="10">
        <v>-5.0524039265029998E-2</v>
      </c>
      <c r="G5071" s="10">
        <v>4.4197508166668301E-2</v>
      </c>
      <c r="H5071" s="10">
        <v>0.25297953174850302</v>
      </c>
      <c r="I5071" s="10">
        <v>19.8080438854644</v>
      </c>
      <c r="J5071" s="2">
        <v>14</v>
      </c>
      <c r="K5071" s="10">
        <v>0.13631045644152301</v>
      </c>
      <c r="L5071" s="10">
        <v>9.8475881448849608E-3</v>
      </c>
      <c r="M5071" s="10">
        <v>7.1758677176402899E-3</v>
      </c>
      <c r="N5071" s="10">
        <v>0.19317876228946099</v>
      </c>
    </row>
    <row r="5072" spans="1:14" x14ac:dyDescent="0.4">
      <c r="A5072" s="2" t="s">
        <v>5208</v>
      </c>
      <c r="B5072" s="2" t="s">
        <v>2332</v>
      </c>
      <c r="C5072" s="2" t="s">
        <v>452</v>
      </c>
      <c r="D5072" s="2" t="s">
        <v>3735</v>
      </c>
      <c r="E5072" s="2">
        <v>18</v>
      </c>
      <c r="F5072" s="10">
        <v>0.11541766976416799</v>
      </c>
      <c r="G5072" s="10">
        <v>0.101133842427942</v>
      </c>
      <c r="H5072" s="10">
        <v>0.25377136514749099</v>
      </c>
      <c r="I5072" s="10">
        <v>9.3431122671426898</v>
      </c>
      <c r="J5072" s="2">
        <v>17</v>
      </c>
      <c r="K5072" s="10">
        <v>0.92887879382932803</v>
      </c>
      <c r="L5072" s="10">
        <v>7.5523781535145997E-3</v>
      </c>
      <c r="M5072" s="10">
        <v>1.55231812105551E-2</v>
      </c>
      <c r="N5072" s="10">
        <v>0.63319370656910701</v>
      </c>
    </row>
    <row r="5073" spans="1:14" x14ac:dyDescent="0.4">
      <c r="A5073" s="2" t="s">
        <v>5208</v>
      </c>
      <c r="B5073" s="2" t="s">
        <v>2360</v>
      </c>
      <c r="C5073" s="2" t="s">
        <v>374</v>
      </c>
      <c r="D5073" s="2" t="s">
        <v>3735</v>
      </c>
      <c r="E5073" s="2">
        <v>16</v>
      </c>
      <c r="F5073" s="10">
        <v>9.4751354494891291E-2</v>
      </c>
      <c r="G5073" s="10">
        <v>8.3087031110005302E-2</v>
      </c>
      <c r="H5073" s="10">
        <v>0.25412518490619102</v>
      </c>
      <c r="I5073" s="10">
        <v>17.308499308070999</v>
      </c>
      <c r="J5073" s="2">
        <v>15</v>
      </c>
      <c r="K5073" s="10">
        <v>0.30075926672089698</v>
      </c>
      <c r="L5073" s="10">
        <v>1.7960104458382802E-2</v>
      </c>
      <c r="M5073" s="10">
        <v>1.3021558586162E-2</v>
      </c>
      <c r="N5073" s="10">
        <v>0.18945062982666799</v>
      </c>
    </row>
    <row r="5074" spans="1:14" x14ac:dyDescent="0.4">
      <c r="A5074" s="2" t="s">
        <v>5208</v>
      </c>
      <c r="B5074" s="2" t="s">
        <v>552</v>
      </c>
      <c r="C5074" s="2" t="s">
        <v>317</v>
      </c>
      <c r="D5074" s="2" t="s">
        <v>3735</v>
      </c>
      <c r="E5074" s="2">
        <v>17</v>
      </c>
      <c r="F5074" s="10">
        <v>0.25108306402913799</v>
      </c>
      <c r="G5074" s="10">
        <v>0.22019546632390599</v>
      </c>
      <c r="H5074" s="10">
        <v>0.25417235758039503</v>
      </c>
      <c r="I5074" s="10">
        <v>15.6822808495891</v>
      </c>
      <c r="J5074" s="2">
        <v>16</v>
      </c>
      <c r="K5074" s="10">
        <v>0.47534664318654601</v>
      </c>
      <c r="L5074" s="10">
        <v>-3.7903464272146498E-2</v>
      </c>
      <c r="M5074" s="10">
        <v>3.2961182027108897E-2</v>
      </c>
      <c r="N5074" s="10">
        <v>0.26817204915438603</v>
      </c>
    </row>
    <row r="5075" spans="1:14" x14ac:dyDescent="0.4">
      <c r="A5075" s="2" t="s">
        <v>5208</v>
      </c>
      <c r="B5075" s="2" t="s">
        <v>634</v>
      </c>
      <c r="C5075" s="2" t="s">
        <v>3762</v>
      </c>
      <c r="D5075" s="2" t="s">
        <v>3735</v>
      </c>
      <c r="E5075" s="2">
        <v>18</v>
      </c>
      <c r="F5075" s="10">
        <v>0.157957016306253</v>
      </c>
      <c r="G5075" s="10">
        <v>0.13869141755380299</v>
      </c>
      <c r="H5075" s="10">
        <v>0.25474077265280098</v>
      </c>
      <c r="I5075" s="10">
        <v>8.7947507666149498</v>
      </c>
      <c r="J5075" s="2">
        <v>17</v>
      </c>
      <c r="K5075" s="10">
        <v>0.94648156143500284</v>
      </c>
      <c r="L5075" s="10">
        <v>9.99562824046305E-3</v>
      </c>
      <c r="M5075" s="10">
        <v>2.1342011394024401E-2</v>
      </c>
      <c r="N5075" s="10">
        <v>0.64584809042504698</v>
      </c>
    </row>
    <row r="5076" spans="1:14" x14ac:dyDescent="0.4">
      <c r="A5076" s="2" t="s">
        <v>5208</v>
      </c>
      <c r="B5076" s="2" t="s">
        <v>1290</v>
      </c>
      <c r="C5076" s="2" t="s">
        <v>345</v>
      </c>
      <c r="D5076" s="2" t="s">
        <v>3735</v>
      </c>
      <c r="E5076" s="2">
        <v>18</v>
      </c>
      <c r="F5076" s="10">
        <v>-0.122328556903942</v>
      </c>
      <c r="G5076" s="10">
        <v>0.107683895436543</v>
      </c>
      <c r="H5076" s="10">
        <v>0.25595791802910101</v>
      </c>
      <c r="I5076" s="10">
        <v>10.4411715236298</v>
      </c>
      <c r="J5076" s="2">
        <v>17</v>
      </c>
      <c r="K5076" s="10">
        <v>0.88409861296804604</v>
      </c>
      <c r="L5076" s="10">
        <v>-3.2291686017664798E-4</v>
      </c>
      <c r="M5076" s="10">
        <v>1.6612787072078299E-2</v>
      </c>
      <c r="N5076" s="10">
        <v>0.98473215390653701</v>
      </c>
    </row>
    <row r="5077" spans="1:14" x14ac:dyDescent="0.4">
      <c r="A5077" s="2" t="s">
        <v>5208</v>
      </c>
      <c r="B5077" s="2" t="s">
        <v>793</v>
      </c>
      <c r="C5077" s="2" t="s">
        <v>292</v>
      </c>
      <c r="D5077" s="2" t="s">
        <v>3735</v>
      </c>
      <c r="E5077" s="2">
        <v>17</v>
      </c>
      <c r="F5077" s="10">
        <v>8.5735967991095993E-2</v>
      </c>
      <c r="G5077" s="10">
        <v>7.5699094563715597E-2</v>
      </c>
      <c r="H5077" s="10">
        <v>0.25738685585974802</v>
      </c>
      <c r="I5077" s="10">
        <v>10.022389646612201</v>
      </c>
      <c r="J5077" s="2">
        <v>16</v>
      </c>
      <c r="K5077" s="10">
        <v>0.86545646919452213</v>
      </c>
      <c r="L5077" s="10">
        <v>3.40781575164328E-3</v>
      </c>
      <c r="M5077" s="10">
        <v>1.1998087623181599E-2</v>
      </c>
      <c r="N5077" s="10">
        <v>0.78027061906595108</v>
      </c>
    </row>
    <row r="5078" spans="1:14" x14ac:dyDescent="0.4">
      <c r="A5078" s="2" t="s">
        <v>5208</v>
      </c>
      <c r="B5078" s="2" t="s">
        <v>2615</v>
      </c>
      <c r="C5078" s="2" t="s">
        <v>3762</v>
      </c>
      <c r="D5078" s="2" t="s">
        <v>3735</v>
      </c>
      <c r="E5078" s="2">
        <v>18</v>
      </c>
      <c r="F5078" s="10">
        <v>-0.21568432178056601</v>
      </c>
      <c r="G5078" s="10">
        <v>0.19080280189565199</v>
      </c>
      <c r="H5078" s="10">
        <v>0.25830587200833899</v>
      </c>
      <c r="I5078" s="10">
        <v>17.9774377082068</v>
      </c>
      <c r="J5078" s="2">
        <v>17</v>
      </c>
      <c r="K5078" s="10">
        <v>0.39026561690920503</v>
      </c>
      <c r="L5078" s="10">
        <v>-1.2237543033274401E-2</v>
      </c>
      <c r="M5078" s="10">
        <v>3.0133090697563699E-2</v>
      </c>
      <c r="N5078" s="10">
        <v>0.69003685185272701</v>
      </c>
    </row>
    <row r="5079" spans="1:14" x14ac:dyDescent="0.4">
      <c r="A5079" s="2" t="s">
        <v>5208</v>
      </c>
      <c r="B5079" s="2" t="s">
        <v>2574</v>
      </c>
      <c r="C5079" s="2" t="s">
        <v>473</v>
      </c>
      <c r="D5079" s="2" t="s">
        <v>3735</v>
      </c>
      <c r="E5079" s="2">
        <v>16</v>
      </c>
      <c r="F5079" s="10">
        <v>-0.136318977696361</v>
      </c>
      <c r="G5079" s="10">
        <v>0.12113193540542901</v>
      </c>
      <c r="H5079" s="10">
        <v>0.26042972009738802</v>
      </c>
      <c r="I5079" s="10">
        <v>11.363376321052201</v>
      </c>
      <c r="J5079" s="2">
        <v>15</v>
      </c>
      <c r="K5079" s="10">
        <v>0.72643570145523795</v>
      </c>
      <c r="L5079" s="10">
        <v>-1.2238050492361501E-2</v>
      </c>
      <c r="M5079" s="10">
        <v>1.81654360208151E-2</v>
      </c>
      <c r="N5079" s="10">
        <v>0.511472281003023</v>
      </c>
    </row>
    <row r="5080" spans="1:14" x14ac:dyDescent="0.4">
      <c r="A5080" s="2" t="s">
        <v>5208</v>
      </c>
      <c r="B5080" s="2" t="s">
        <v>2754</v>
      </c>
      <c r="C5080" s="2" t="s">
        <v>313</v>
      </c>
      <c r="D5080" s="2" t="s">
        <v>3735</v>
      </c>
      <c r="E5080" s="2">
        <v>18</v>
      </c>
      <c r="F5080" s="10">
        <v>-0.24597720002180201</v>
      </c>
      <c r="G5080" s="10">
        <v>0.218668912120631</v>
      </c>
      <c r="H5080" s="10">
        <v>0.26063811634572298</v>
      </c>
      <c r="I5080" s="10">
        <v>9.4391315656970498</v>
      </c>
      <c r="J5080" s="2">
        <v>17</v>
      </c>
      <c r="K5080" s="10">
        <v>0.92547051547644188</v>
      </c>
      <c r="L5080" s="10">
        <v>7.31666800295914E-3</v>
      </c>
      <c r="M5080" s="10">
        <v>3.3618620304985997E-2</v>
      </c>
      <c r="N5080" s="10">
        <v>0.83046290931084799</v>
      </c>
    </row>
    <row r="5081" spans="1:14" x14ac:dyDescent="0.4">
      <c r="A5081" s="2" t="s">
        <v>5208</v>
      </c>
      <c r="B5081" s="2" t="s">
        <v>2345</v>
      </c>
      <c r="C5081" s="2" t="s">
        <v>295</v>
      </c>
      <c r="D5081" s="2" t="s">
        <v>3735</v>
      </c>
      <c r="E5081" s="2">
        <v>14</v>
      </c>
      <c r="F5081" s="10">
        <v>-6.5058843822456303E-2</v>
      </c>
      <c r="G5081" s="10">
        <v>5.7874392444225702E-2</v>
      </c>
      <c r="H5081" s="10">
        <v>0.26095419321491298</v>
      </c>
      <c r="I5081" s="10">
        <v>7.4113649633625389</v>
      </c>
      <c r="J5081" s="2">
        <v>13</v>
      </c>
      <c r="K5081" s="10">
        <v>0.87972720746204491</v>
      </c>
      <c r="L5081" s="10">
        <v>-1.87043881521036E-3</v>
      </c>
      <c r="M5081" s="10">
        <v>9.1794492142322597E-3</v>
      </c>
      <c r="N5081" s="10">
        <v>0.84195276987506096</v>
      </c>
    </row>
    <row r="5082" spans="1:14" x14ac:dyDescent="0.4">
      <c r="A5082" s="2" t="s">
        <v>5208</v>
      </c>
      <c r="B5082" s="2" t="s">
        <v>2148</v>
      </c>
      <c r="C5082" s="2" t="s">
        <v>300</v>
      </c>
      <c r="D5082" s="2" t="s">
        <v>3735</v>
      </c>
      <c r="E5082" s="2">
        <v>17</v>
      </c>
      <c r="F5082" s="10">
        <v>-0.24741503418834099</v>
      </c>
      <c r="G5082" s="10">
        <v>0.22087676021070901</v>
      </c>
      <c r="H5082" s="10">
        <v>0.26264997935060103</v>
      </c>
      <c r="I5082" s="10">
        <v>13.260254728280501</v>
      </c>
      <c r="J5082" s="2">
        <v>16</v>
      </c>
      <c r="K5082" s="10">
        <v>0.65364202983807695</v>
      </c>
      <c r="L5082" s="10">
        <v>-7.5239785328010209E-3</v>
      </c>
      <c r="M5082" s="10">
        <v>3.22894018145213E-2</v>
      </c>
      <c r="N5082" s="10">
        <v>0.81889801836157905</v>
      </c>
    </row>
    <row r="5083" spans="1:14" x14ac:dyDescent="0.4">
      <c r="A5083" s="2" t="s">
        <v>5208</v>
      </c>
      <c r="B5083" s="2" t="s">
        <v>2498</v>
      </c>
      <c r="C5083" s="2" t="s">
        <v>333</v>
      </c>
      <c r="D5083" s="2" t="s">
        <v>3735</v>
      </c>
      <c r="E5083" s="2">
        <v>17</v>
      </c>
      <c r="F5083" s="10">
        <v>0.22751424966902301</v>
      </c>
      <c r="G5083" s="10">
        <v>0.20366511293207801</v>
      </c>
      <c r="H5083" s="10">
        <v>0.26395167124846097</v>
      </c>
      <c r="I5083" s="10">
        <v>15.2700825160326</v>
      </c>
      <c r="J5083" s="2">
        <v>16</v>
      </c>
      <c r="K5083" s="10">
        <v>0.50495330518103398</v>
      </c>
      <c r="L5083" s="10">
        <v>-4.0376643880231898E-2</v>
      </c>
      <c r="M5083" s="10">
        <v>3.0640592353470001E-2</v>
      </c>
      <c r="N5083" s="10">
        <v>0.20735956989837101</v>
      </c>
    </row>
    <row r="5084" spans="1:14" x14ac:dyDescent="0.4">
      <c r="A5084" s="2" t="s">
        <v>5208</v>
      </c>
      <c r="B5084" s="2" t="s">
        <v>2204</v>
      </c>
      <c r="C5084" s="2" t="s">
        <v>333</v>
      </c>
      <c r="D5084" s="2" t="s">
        <v>3735</v>
      </c>
      <c r="E5084" s="2">
        <v>18</v>
      </c>
      <c r="F5084" s="10">
        <v>0.22221153834307</v>
      </c>
      <c r="G5084" s="10">
        <v>0.19996699705422599</v>
      </c>
      <c r="H5084" s="10">
        <v>0.26646460057034199</v>
      </c>
      <c r="I5084" s="10">
        <v>9.9804352865847505</v>
      </c>
      <c r="J5084" s="2">
        <v>17</v>
      </c>
      <c r="K5084" s="10">
        <v>0.90442872990837697</v>
      </c>
      <c r="L5084" s="10">
        <v>1.9013070346589601E-2</v>
      </c>
      <c r="M5084" s="10">
        <v>3.0692373181915599E-2</v>
      </c>
      <c r="N5084" s="10">
        <v>0.54432651663965304</v>
      </c>
    </row>
    <row r="5085" spans="1:14" x14ac:dyDescent="0.4">
      <c r="A5085" s="2" t="s">
        <v>5208</v>
      </c>
      <c r="B5085" s="2" t="s">
        <v>1982</v>
      </c>
      <c r="C5085" s="2" t="s">
        <v>330</v>
      </c>
      <c r="D5085" s="2" t="s">
        <v>3735</v>
      </c>
      <c r="E5085" s="2">
        <v>17</v>
      </c>
      <c r="F5085" s="10">
        <v>-0.109136642533548</v>
      </c>
      <c r="G5085" s="10">
        <v>9.8565850353346002E-2</v>
      </c>
      <c r="H5085" s="10">
        <v>0.26818758870362103</v>
      </c>
      <c r="I5085" s="10">
        <v>16.869125982171401</v>
      </c>
      <c r="J5085" s="2">
        <v>16</v>
      </c>
      <c r="K5085" s="10">
        <v>0.394114403341701</v>
      </c>
      <c r="L5085" s="10">
        <v>1.53672751717238E-2</v>
      </c>
      <c r="M5085" s="10">
        <v>1.59771428850916E-2</v>
      </c>
      <c r="N5085" s="10">
        <v>0.35138540261812201</v>
      </c>
    </row>
    <row r="5086" spans="1:14" x14ac:dyDescent="0.4">
      <c r="A5086" s="2" t="s">
        <v>5208</v>
      </c>
      <c r="B5086" s="2" t="s">
        <v>2607</v>
      </c>
      <c r="C5086" s="2" t="s">
        <v>452</v>
      </c>
      <c r="D5086" s="2" t="s">
        <v>3735</v>
      </c>
      <c r="E5086" s="2">
        <v>17</v>
      </c>
      <c r="F5086" s="10">
        <v>2.8043375579313801E-2</v>
      </c>
      <c r="G5086" s="10">
        <v>2.53968142746013E-2</v>
      </c>
      <c r="H5086" s="10">
        <v>0.26950274796748003</v>
      </c>
      <c r="I5086" s="10">
        <v>11.9951044933379</v>
      </c>
      <c r="J5086" s="2">
        <v>16</v>
      </c>
      <c r="K5086" s="10">
        <v>0.74431669093832098</v>
      </c>
      <c r="L5086" s="10">
        <v>7.1964572895105001E-4</v>
      </c>
      <c r="M5086" s="10">
        <v>4.0282200171680898E-3</v>
      </c>
      <c r="N5086" s="10">
        <v>0.86060227450475202</v>
      </c>
    </row>
    <row r="5087" spans="1:14" x14ac:dyDescent="0.4">
      <c r="A5087" s="2" t="s">
        <v>5208</v>
      </c>
      <c r="B5087" s="2" t="s">
        <v>2404</v>
      </c>
      <c r="C5087" s="2" t="s">
        <v>321</v>
      </c>
      <c r="D5087" s="2" t="s">
        <v>3735</v>
      </c>
      <c r="E5087" s="2">
        <v>16</v>
      </c>
      <c r="F5087" s="10">
        <v>7.3143843937457695E-2</v>
      </c>
      <c r="G5087" s="10">
        <v>6.6571099674079898E-2</v>
      </c>
      <c r="H5087" s="10">
        <v>0.27188467590034998</v>
      </c>
      <c r="I5087" s="10">
        <v>6.3173011203492804</v>
      </c>
      <c r="J5087" s="2">
        <v>15</v>
      </c>
      <c r="K5087" s="10">
        <v>0.97391080073567105</v>
      </c>
      <c r="L5087" s="10">
        <v>1.9400761428790599E-3</v>
      </c>
      <c r="M5087" s="10">
        <v>1.0175334810936101E-2</v>
      </c>
      <c r="N5087" s="10">
        <v>0.85152557736812284</v>
      </c>
    </row>
    <row r="5088" spans="1:14" x14ac:dyDescent="0.4">
      <c r="A5088" s="2" t="s">
        <v>5208</v>
      </c>
      <c r="B5088" s="2" t="s">
        <v>2247</v>
      </c>
      <c r="C5088" s="2" t="s">
        <v>321</v>
      </c>
      <c r="D5088" s="2" t="s">
        <v>3735</v>
      </c>
      <c r="E5088" s="2">
        <v>15</v>
      </c>
      <c r="F5088" s="10">
        <v>-0.24228258187759</v>
      </c>
      <c r="G5088" s="10">
        <v>0.22061676594650301</v>
      </c>
      <c r="H5088" s="10">
        <v>0.27211469365010499</v>
      </c>
      <c r="I5088" s="10">
        <v>12.164649008010199</v>
      </c>
      <c r="J5088" s="2">
        <v>14</v>
      </c>
      <c r="K5088" s="10">
        <v>0.59308203403010495</v>
      </c>
      <c r="L5088" s="10">
        <v>-3.7249722893576302E-2</v>
      </c>
      <c r="M5088" s="10">
        <v>3.4607120744861303E-2</v>
      </c>
      <c r="N5088" s="10">
        <v>0.30133636058972801</v>
      </c>
    </row>
    <row r="5089" spans="1:14" x14ac:dyDescent="0.4">
      <c r="A5089" s="2" t="s">
        <v>5208</v>
      </c>
      <c r="B5089" s="2" t="s">
        <v>1034</v>
      </c>
      <c r="C5089" s="2" t="s">
        <v>321</v>
      </c>
      <c r="D5089" s="2" t="s">
        <v>3735</v>
      </c>
      <c r="E5089" s="2">
        <v>17</v>
      </c>
      <c r="F5089" s="10">
        <v>5.8020134470637801E-2</v>
      </c>
      <c r="G5089" s="10">
        <v>5.3080393387495498E-2</v>
      </c>
      <c r="H5089" s="10">
        <v>0.27436679792941199</v>
      </c>
      <c r="I5089" s="10">
        <v>11.1284864593003</v>
      </c>
      <c r="J5089" s="2">
        <v>16</v>
      </c>
      <c r="K5089" s="10">
        <v>0.80148588743868709</v>
      </c>
      <c r="L5089" s="10">
        <v>-5.3839434649858896E-3</v>
      </c>
      <c r="M5089" s="10">
        <v>8.3501188380734493E-3</v>
      </c>
      <c r="N5089" s="10">
        <v>0.52881189405245899</v>
      </c>
    </row>
    <row r="5090" spans="1:14" x14ac:dyDescent="0.4">
      <c r="A5090" s="2" t="s">
        <v>5208</v>
      </c>
      <c r="B5090" s="2" t="s">
        <v>591</v>
      </c>
      <c r="C5090" s="2" t="s">
        <v>3762</v>
      </c>
      <c r="D5090" s="2" t="s">
        <v>3735</v>
      </c>
      <c r="E5090" s="2">
        <v>17</v>
      </c>
      <c r="F5090" s="10">
        <v>-0.12469118687332099</v>
      </c>
      <c r="G5090" s="10">
        <v>0.11415064880133199</v>
      </c>
      <c r="H5090" s="10">
        <v>0.27468419615296302</v>
      </c>
      <c r="I5090" s="10">
        <v>8.7043975825474007</v>
      </c>
      <c r="J5090" s="2">
        <v>16</v>
      </c>
      <c r="K5090" s="10">
        <v>0.92508585626052597</v>
      </c>
      <c r="L5090" s="10">
        <v>-7.9103405548960424E-3</v>
      </c>
      <c r="M5090" s="10">
        <v>1.84505341714894E-2</v>
      </c>
      <c r="N5090" s="10">
        <v>0.67421131598495099</v>
      </c>
    </row>
    <row r="5091" spans="1:14" x14ac:dyDescent="0.4">
      <c r="A5091" s="2" t="s">
        <v>5208</v>
      </c>
      <c r="B5091" s="2" t="s">
        <v>499</v>
      </c>
      <c r="C5091" s="2" t="s">
        <v>300</v>
      </c>
      <c r="D5091" s="2" t="s">
        <v>3735</v>
      </c>
      <c r="E5091" s="2">
        <v>18</v>
      </c>
      <c r="F5091" s="10">
        <v>3.3035996737374999E-2</v>
      </c>
      <c r="G5091" s="10">
        <v>3.03297679146689E-2</v>
      </c>
      <c r="H5091" s="10">
        <v>0.27605387339575299</v>
      </c>
      <c r="I5091" s="10">
        <v>13.767548644715299</v>
      </c>
      <c r="J5091" s="2">
        <v>17</v>
      </c>
      <c r="K5091" s="10">
        <v>0.68348254229164496</v>
      </c>
      <c r="L5091" s="10">
        <v>-1.9158308451954101E-3</v>
      </c>
      <c r="M5091" s="10">
        <v>4.6655274433712399E-3</v>
      </c>
      <c r="N5091" s="10">
        <v>0.68678655744001804</v>
      </c>
    </row>
    <row r="5092" spans="1:14" x14ac:dyDescent="0.4">
      <c r="A5092" s="2" t="s">
        <v>5208</v>
      </c>
      <c r="B5092" s="2" t="s">
        <v>486</v>
      </c>
      <c r="C5092" s="2" t="s">
        <v>406</v>
      </c>
      <c r="D5092" s="2" t="s">
        <v>3735</v>
      </c>
      <c r="E5092" s="2">
        <v>11</v>
      </c>
      <c r="F5092" s="10">
        <v>4.2323789508578097E-2</v>
      </c>
      <c r="G5092" s="10">
        <v>3.8859323171084002E-2</v>
      </c>
      <c r="H5092" s="10">
        <v>0.27608595478404202</v>
      </c>
      <c r="I5092" s="10">
        <v>18.984326347164799</v>
      </c>
      <c r="J5092" s="2">
        <v>10</v>
      </c>
      <c r="K5092" s="10">
        <v>4.0462213729183898E-2</v>
      </c>
      <c r="L5092" s="10">
        <v>6.7974438897519104E-3</v>
      </c>
      <c r="M5092" s="10">
        <v>5.0973587048566901E-3</v>
      </c>
      <c r="N5092" s="10">
        <v>0.21512457330409099</v>
      </c>
    </row>
    <row r="5093" spans="1:14" x14ac:dyDescent="0.4">
      <c r="A5093" s="2" t="s">
        <v>5208</v>
      </c>
      <c r="B5093" s="2" t="s">
        <v>947</v>
      </c>
      <c r="C5093" s="2" t="s">
        <v>292</v>
      </c>
      <c r="D5093" s="2" t="s">
        <v>3735</v>
      </c>
      <c r="E5093" s="2">
        <v>17</v>
      </c>
      <c r="F5093" s="10">
        <v>5.5671633577786601E-2</v>
      </c>
      <c r="G5093" s="10">
        <v>5.1167045551054599E-2</v>
      </c>
      <c r="H5093" s="10">
        <v>0.27657881830820003</v>
      </c>
      <c r="I5093" s="10">
        <v>15.149021649882901</v>
      </c>
      <c r="J5093" s="2">
        <v>16</v>
      </c>
      <c r="K5093" s="10">
        <v>0.51375220492182405</v>
      </c>
      <c r="L5093" s="10">
        <v>5.4329084362340499E-3</v>
      </c>
      <c r="M5093" s="10">
        <v>7.704747985864859E-3</v>
      </c>
      <c r="N5093" s="10">
        <v>0.49152995112563103</v>
      </c>
    </row>
    <row r="5094" spans="1:14" x14ac:dyDescent="0.4">
      <c r="A5094" s="2" t="s">
        <v>5208</v>
      </c>
      <c r="B5094" s="2" t="s">
        <v>2057</v>
      </c>
      <c r="C5094" s="2" t="s">
        <v>306</v>
      </c>
      <c r="D5094" s="2" t="s">
        <v>3735</v>
      </c>
      <c r="E5094" s="2">
        <v>18</v>
      </c>
      <c r="F5094" s="10">
        <v>-0.10084362177009901</v>
      </c>
      <c r="G5094" s="10">
        <v>9.2804778701165103E-2</v>
      </c>
      <c r="H5094" s="10">
        <v>0.27720433875781803</v>
      </c>
      <c r="I5094" s="10">
        <v>14.554848159465701</v>
      </c>
      <c r="J5094" s="2">
        <v>17</v>
      </c>
      <c r="K5094" s="10">
        <v>0.62751112484076998</v>
      </c>
      <c r="L5094" s="10">
        <v>-1.2503528911882099E-2</v>
      </c>
      <c r="M5094" s="10">
        <v>1.427733146019E-2</v>
      </c>
      <c r="N5094" s="10">
        <v>0.39411786820283601</v>
      </c>
    </row>
    <row r="5095" spans="1:14" x14ac:dyDescent="0.4">
      <c r="A5095" s="2" t="s">
        <v>5208</v>
      </c>
      <c r="B5095" s="2" t="s">
        <v>2426</v>
      </c>
      <c r="C5095" s="2" t="s">
        <v>317</v>
      </c>
      <c r="D5095" s="2" t="s">
        <v>3735</v>
      </c>
      <c r="E5095" s="2">
        <v>11</v>
      </c>
      <c r="F5095" s="10">
        <v>0.42558701755716494</v>
      </c>
      <c r="G5095" s="10">
        <v>0.39170868357116506</v>
      </c>
      <c r="H5095" s="10">
        <v>0.27726288370646801</v>
      </c>
      <c r="I5095" s="10">
        <v>11.435387309947499</v>
      </c>
      <c r="J5095" s="2">
        <v>10</v>
      </c>
      <c r="K5095" s="10">
        <v>0.324617759993231</v>
      </c>
      <c r="L5095" s="10">
        <v>8.2689211013840594E-2</v>
      </c>
      <c r="M5095" s="10">
        <v>4.17054347536863E-2</v>
      </c>
      <c r="N5095" s="10">
        <v>7.8717149778029197E-2</v>
      </c>
    </row>
    <row r="5096" spans="1:14" x14ac:dyDescent="0.4">
      <c r="A5096" s="2" t="s">
        <v>5208</v>
      </c>
      <c r="B5096" s="2" t="s">
        <v>1268</v>
      </c>
      <c r="C5096" s="2" t="s">
        <v>313</v>
      </c>
      <c r="D5096" s="2" t="s">
        <v>3735</v>
      </c>
      <c r="E5096" s="2">
        <v>16</v>
      </c>
      <c r="F5096" s="10">
        <v>5.6933146544373703E-2</v>
      </c>
      <c r="G5096" s="10">
        <v>5.2471337800613999E-2</v>
      </c>
      <c r="H5096" s="10">
        <v>0.27790692597141398</v>
      </c>
      <c r="I5096" s="10">
        <v>11.5016624004506</v>
      </c>
      <c r="J5096" s="2">
        <v>15</v>
      </c>
      <c r="K5096" s="10">
        <v>0.71628986842838205</v>
      </c>
      <c r="L5096" s="10">
        <v>-1.4480333277746201E-2</v>
      </c>
      <c r="M5096" s="10">
        <v>8.999216171989172E-3</v>
      </c>
      <c r="N5096" s="10">
        <v>0.129912316019972</v>
      </c>
    </row>
    <row r="5097" spans="1:14" x14ac:dyDescent="0.4">
      <c r="A5097" s="2" t="s">
        <v>5208</v>
      </c>
      <c r="B5097" s="2" t="s">
        <v>880</v>
      </c>
      <c r="C5097" s="2" t="s">
        <v>345</v>
      </c>
      <c r="D5097" s="2" t="s">
        <v>3735</v>
      </c>
      <c r="E5097" s="2">
        <v>16</v>
      </c>
      <c r="F5097" s="10">
        <v>8.2226313600648498E-2</v>
      </c>
      <c r="G5097" s="10">
        <v>7.5812724534971995E-2</v>
      </c>
      <c r="H5097" s="10">
        <v>0.27809983358984502</v>
      </c>
      <c r="I5097" s="10">
        <v>6.5763914426127004</v>
      </c>
      <c r="J5097" s="2">
        <v>15</v>
      </c>
      <c r="K5097" s="10">
        <v>0.96835738949795003</v>
      </c>
      <c r="L5097" s="10">
        <v>2.2566444804642399E-3</v>
      </c>
      <c r="M5097" s="10">
        <v>1.1974524629526201E-2</v>
      </c>
      <c r="N5097" s="10">
        <v>0.85322536452286613</v>
      </c>
    </row>
    <row r="5098" spans="1:14" x14ac:dyDescent="0.4">
      <c r="A5098" s="2" t="s">
        <v>5208</v>
      </c>
      <c r="B5098" s="2" t="s">
        <v>2603</v>
      </c>
      <c r="C5098" s="2" t="s">
        <v>333</v>
      </c>
      <c r="D5098" s="2" t="s">
        <v>3735</v>
      </c>
      <c r="E5098" s="2">
        <v>15</v>
      </c>
      <c r="F5098" s="10">
        <v>0.18823616679492999</v>
      </c>
      <c r="G5098" s="10">
        <v>0.17358048649989899</v>
      </c>
      <c r="H5098" s="10">
        <v>0.27817347378592999</v>
      </c>
      <c r="I5098" s="10">
        <v>9.0973692063105993</v>
      </c>
      <c r="J5098" s="2">
        <v>14</v>
      </c>
      <c r="K5098" s="10">
        <v>0.82476294891273905</v>
      </c>
      <c r="L5098" s="10">
        <v>-5.3998208441640696E-4</v>
      </c>
      <c r="M5098" s="10">
        <v>2.7291022897732602E-2</v>
      </c>
      <c r="N5098" s="10">
        <v>0.98451449241603595</v>
      </c>
    </row>
    <row r="5099" spans="1:14" x14ac:dyDescent="0.4">
      <c r="A5099" s="2" t="s">
        <v>5208</v>
      </c>
      <c r="B5099" s="2" t="s">
        <v>903</v>
      </c>
      <c r="C5099" s="2" t="s">
        <v>345</v>
      </c>
      <c r="D5099" s="2" t="s">
        <v>3735</v>
      </c>
      <c r="E5099" s="2">
        <v>15</v>
      </c>
      <c r="F5099" s="10">
        <v>-4.30113656662287E-2</v>
      </c>
      <c r="G5099" s="10">
        <v>3.9948429978288E-2</v>
      </c>
      <c r="H5099" s="10">
        <v>0.28162671749530999</v>
      </c>
      <c r="I5099" s="10">
        <v>13.905592708176499</v>
      </c>
      <c r="J5099" s="2">
        <v>14</v>
      </c>
      <c r="K5099" s="10">
        <v>0.45676797585287798</v>
      </c>
      <c r="L5099" s="10">
        <v>9.03268590258576E-3</v>
      </c>
      <c r="M5099" s="10">
        <v>7.0115475662479096E-3</v>
      </c>
      <c r="N5099" s="10">
        <v>0.220113545361311</v>
      </c>
    </row>
    <row r="5100" spans="1:14" x14ac:dyDescent="0.4">
      <c r="A5100" s="2" t="s">
        <v>5208</v>
      </c>
      <c r="B5100" s="2" t="s">
        <v>555</v>
      </c>
      <c r="C5100" s="2" t="s">
        <v>452</v>
      </c>
      <c r="D5100" s="2" t="s">
        <v>3735</v>
      </c>
      <c r="E5100" s="2">
        <v>17</v>
      </c>
      <c r="F5100" s="10">
        <v>0.220296460839814</v>
      </c>
      <c r="G5100" s="10">
        <v>0.20548400724857199</v>
      </c>
      <c r="H5100" s="10">
        <v>0.283681551906455</v>
      </c>
      <c r="I5100" s="10">
        <v>10.190611537643299</v>
      </c>
      <c r="J5100" s="2">
        <v>16</v>
      </c>
      <c r="K5100" s="10">
        <v>0.85648625451252491</v>
      </c>
      <c r="L5100" s="10">
        <v>1.57207233000611E-2</v>
      </c>
      <c r="M5100" s="10">
        <v>3.0925094330281101E-2</v>
      </c>
      <c r="N5100" s="10">
        <v>0.618603105701795</v>
      </c>
    </row>
    <row r="5101" spans="1:14" x14ac:dyDescent="0.4">
      <c r="A5101" s="2" t="s">
        <v>5208</v>
      </c>
      <c r="B5101" s="2" t="s">
        <v>2260</v>
      </c>
      <c r="C5101" s="2" t="s">
        <v>292</v>
      </c>
      <c r="D5101" s="2" t="s">
        <v>3735</v>
      </c>
      <c r="E5101" s="2">
        <v>17</v>
      </c>
      <c r="F5101" s="10">
        <v>-6.2301299406333499E-2</v>
      </c>
      <c r="G5101" s="10">
        <v>5.8131387358312199E-2</v>
      </c>
      <c r="H5101" s="10">
        <v>0.283840180986631</v>
      </c>
      <c r="I5101" s="10">
        <v>16.3507595474636</v>
      </c>
      <c r="J5101" s="2">
        <v>16</v>
      </c>
      <c r="K5101" s="10">
        <v>0.42875989302016498</v>
      </c>
      <c r="L5101" s="10">
        <v>-1.6136540400782499E-3</v>
      </c>
      <c r="M5101" s="10">
        <v>9.2061137289394593E-3</v>
      </c>
      <c r="N5101" s="10">
        <v>0.86320324730678799</v>
      </c>
    </row>
    <row r="5102" spans="1:14" x14ac:dyDescent="0.4">
      <c r="A5102" s="2" t="s">
        <v>5208</v>
      </c>
      <c r="B5102" s="2" t="s">
        <v>1004</v>
      </c>
      <c r="C5102" s="2" t="s">
        <v>345</v>
      </c>
      <c r="D5102" s="2" t="s">
        <v>3735</v>
      </c>
      <c r="E5102" s="2">
        <v>17</v>
      </c>
      <c r="F5102" s="10">
        <v>9.5354363256959881E-2</v>
      </c>
      <c r="G5102" s="10">
        <v>8.8998329673011203E-2</v>
      </c>
      <c r="H5102" s="10">
        <v>0.28398177099198901</v>
      </c>
      <c r="I5102" s="10">
        <v>14.486875464228</v>
      </c>
      <c r="J5102" s="2">
        <v>16</v>
      </c>
      <c r="K5102" s="10">
        <v>0.56249118345300397</v>
      </c>
      <c r="L5102" s="10">
        <v>1.87223506709824E-2</v>
      </c>
      <c r="M5102" s="10">
        <v>1.30538323061083E-2</v>
      </c>
      <c r="N5102" s="10">
        <v>0.17202181960110799</v>
      </c>
    </row>
    <row r="5103" spans="1:14" x14ac:dyDescent="0.4">
      <c r="A5103" s="2" t="s">
        <v>5208</v>
      </c>
      <c r="B5103" s="2" t="s">
        <v>2094</v>
      </c>
      <c r="C5103" s="2" t="s">
        <v>317</v>
      </c>
      <c r="D5103" s="2" t="s">
        <v>3735</v>
      </c>
      <c r="E5103" s="2">
        <v>17</v>
      </c>
      <c r="F5103" s="10">
        <v>-6.8799925417708796E-2</v>
      </c>
      <c r="G5103" s="10">
        <v>6.4326684710287699E-2</v>
      </c>
      <c r="H5103" s="10">
        <v>0.284826673472453</v>
      </c>
      <c r="I5103" s="10">
        <v>10.0283514800735</v>
      </c>
      <c r="J5103" s="2">
        <v>16</v>
      </c>
      <c r="K5103" s="10">
        <v>0.86514355101053597</v>
      </c>
      <c r="L5103" s="10">
        <v>2.09568447870763E-3</v>
      </c>
      <c r="M5103" s="10">
        <v>9.6693856816664307E-3</v>
      </c>
      <c r="N5103" s="10">
        <v>0.83133580519265204</v>
      </c>
    </row>
    <row r="5104" spans="1:14" x14ac:dyDescent="0.4">
      <c r="A5104" s="2" t="s">
        <v>5208</v>
      </c>
      <c r="B5104" s="2" t="s">
        <v>472</v>
      </c>
      <c r="C5104" s="2" t="s">
        <v>473</v>
      </c>
      <c r="D5104" s="2" t="s">
        <v>3735</v>
      </c>
      <c r="E5104" s="2">
        <v>18</v>
      </c>
      <c r="F5104" s="10">
        <v>-0.119176811886893</v>
      </c>
      <c r="G5104" s="10">
        <v>0.11163298853393901</v>
      </c>
      <c r="H5104" s="10">
        <v>0.28571135952932603</v>
      </c>
      <c r="I5104" s="10">
        <v>13.406024660610999</v>
      </c>
      <c r="J5104" s="2">
        <v>17</v>
      </c>
      <c r="K5104" s="10">
        <v>0.70860955296464501</v>
      </c>
      <c r="L5104" s="10">
        <v>6.5454292468102096E-3</v>
      </c>
      <c r="M5104" s="10">
        <v>1.7144802140575201E-2</v>
      </c>
      <c r="N5104" s="10">
        <v>0.70765218000083396</v>
      </c>
    </row>
    <row r="5105" spans="1:14" x14ac:dyDescent="0.4">
      <c r="A5105" s="2" t="s">
        <v>5208</v>
      </c>
      <c r="B5105" s="2" t="s">
        <v>2440</v>
      </c>
      <c r="C5105" s="2" t="s">
        <v>345</v>
      </c>
      <c r="D5105" s="2" t="s">
        <v>3735</v>
      </c>
      <c r="E5105" s="2">
        <v>18</v>
      </c>
      <c r="F5105" s="10">
        <v>-0.152361063924668</v>
      </c>
      <c r="G5105" s="10">
        <v>0.14274407216321</v>
      </c>
      <c r="H5105" s="10">
        <v>0.28580376650200601</v>
      </c>
      <c r="I5105" s="10">
        <v>10.6234775202925</v>
      </c>
      <c r="J5105" s="2">
        <v>17</v>
      </c>
      <c r="K5105" s="10">
        <v>0.87545481040909501</v>
      </c>
      <c r="L5105" s="10">
        <v>-2.1412378126395501E-2</v>
      </c>
      <c r="M5105" s="10">
        <v>2.19691194786144E-2</v>
      </c>
      <c r="N5105" s="10">
        <v>0.34423637547799302</v>
      </c>
    </row>
    <row r="5106" spans="1:14" x14ac:dyDescent="0.4">
      <c r="A5106" s="2" t="s">
        <v>5208</v>
      </c>
      <c r="B5106" s="2" t="s">
        <v>449</v>
      </c>
      <c r="C5106" s="2" t="s">
        <v>321</v>
      </c>
      <c r="D5106" s="2" t="s">
        <v>3735</v>
      </c>
      <c r="E5106" s="2">
        <v>18</v>
      </c>
      <c r="F5106" s="10">
        <v>-0.190351074465132</v>
      </c>
      <c r="G5106" s="10">
        <v>0.17853409192896599</v>
      </c>
      <c r="H5106" s="10">
        <v>0.28633824016574499</v>
      </c>
      <c r="I5106" s="10">
        <v>16.372845956232201</v>
      </c>
      <c r="J5106" s="2">
        <v>17</v>
      </c>
      <c r="K5106" s="10">
        <v>0.497574224955389</v>
      </c>
      <c r="L5106" s="10">
        <v>-1.4933922018507399E-2</v>
      </c>
      <c r="M5106" s="10">
        <v>2.7504417851202601E-2</v>
      </c>
      <c r="N5106" s="10">
        <v>0.59463807565828697</v>
      </c>
    </row>
    <row r="5107" spans="1:14" x14ac:dyDescent="0.4">
      <c r="A5107" s="2" t="s">
        <v>5208</v>
      </c>
      <c r="B5107" s="2" t="s">
        <v>1701</v>
      </c>
      <c r="C5107" s="2" t="s">
        <v>330</v>
      </c>
      <c r="D5107" s="2" t="s">
        <v>3735</v>
      </c>
      <c r="E5107" s="2">
        <v>17</v>
      </c>
      <c r="F5107" s="10">
        <v>7.9438029416903103E-2</v>
      </c>
      <c r="G5107" s="10">
        <v>7.4561803897548407E-2</v>
      </c>
      <c r="H5107" s="10">
        <v>0.28669566327375601</v>
      </c>
      <c r="I5107" s="10">
        <v>8.0857298091861196</v>
      </c>
      <c r="J5107" s="2">
        <v>16</v>
      </c>
      <c r="K5107" s="10">
        <v>0.94627307263489902</v>
      </c>
      <c r="L5107" s="10">
        <v>-1.5630634342521099E-3</v>
      </c>
      <c r="M5107" s="10">
        <v>1.11427579456686E-2</v>
      </c>
      <c r="N5107" s="10">
        <v>0.89030810760749812</v>
      </c>
    </row>
    <row r="5108" spans="1:14" x14ac:dyDescent="0.4">
      <c r="A5108" s="2" t="s">
        <v>5208</v>
      </c>
      <c r="B5108" s="2" t="s">
        <v>712</v>
      </c>
      <c r="C5108" s="2" t="s">
        <v>3762</v>
      </c>
      <c r="D5108" s="2" t="s">
        <v>3735</v>
      </c>
      <c r="E5108" s="2">
        <v>17</v>
      </c>
      <c r="F5108" s="10">
        <v>0.10366899391687</v>
      </c>
      <c r="G5108" s="10">
        <v>9.7319616373963996E-2</v>
      </c>
      <c r="H5108" s="10">
        <v>0.28676619419801602</v>
      </c>
      <c r="I5108" s="10">
        <v>14.9264388431507</v>
      </c>
      <c r="J5108" s="2">
        <v>16</v>
      </c>
      <c r="K5108" s="10">
        <v>0.53003274564615199</v>
      </c>
      <c r="L5108" s="10">
        <v>-1.5990486480215501E-2</v>
      </c>
      <c r="M5108" s="10">
        <v>1.5324009463892001E-2</v>
      </c>
      <c r="N5108" s="10">
        <v>0.31324679637573499</v>
      </c>
    </row>
    <row r="5109" spans="1:14" x14ac:dyDescent="0.4">
      <c r="A5109" s="2" t="s">
        <v>5208</v>
      </c>
      <c r="B5109" s="2" t="s">
        <v>419</v>
      </c>
      <c r="C5109" s="2" t="s">
        <v>306</v>
      </c>
      <c r="D5109" s="2" t="s">
        <v>3735</v>
      </c>
      <c r="E5109" s="2">
        <v>17</v>
      </c>
      <c r="F5109" s="10">
        <v>5.9843127857480097E-2</v>
      </c>
      <c r="G5109" s="10">
        <v>5.6260944144638197E-2</v>
      </c>
      <c r="H5109" s="10">
        <v>0.28747782144777001</v>
      </c>
      <c r="I5109" s="10">
        <v>9.1669647805058894</v>
      </c>
      <c r="J5109" s="2">
        <v>16</v>
      </c>
      <c r="K5109" s="10">
        <v>0.90637856191676891</v>
      </c>
      <c r="L5109" s="10">
        <v>-1.48893711448376E-3</v>
      </c>
      <c r="M5109" s="10">
        <v>8.2403365089322392E-3</v>
      </c>
      <c r="N5109" s="10">
        <v>0.85903044748434587</v>
      </c>
    </row>
    <row r="5110" spans="1:14" x14ac:dyDescent="0.4">
      <c r="A5110" s="2" t="s">
        <v>5208</v>
      </c>
      <c r="B5110" s="2" t="s">
        <v>957</v>
      </c>
      <c r="C5110" s="2" t="s">
        <v>317</v>
      </c>
      <c r="D5110" s="2" t="s">
        <v>3735</v>
      </c>
      <c r="E5110" s="2">
        <v>18</v>
      </c>
      <c r="F5110" s="10">
        <v>-0.17213638385348101</v>
      </c>
      <c r="G5110" s="10">
        <v>0.161862782076308</v>
      </c>
      <c r="H5110" s="10">
        <v>0.28756838410732499</v>
      </c>
      <c r="I5110" s="10">
        <v>14.7028455544007</v>
      </c>
      <c r="J5110" s="2">
        <v>17</v>
      </c>
      <c r="K5110" s="10">
        <v>0.61687574089470598</v>
      </c>
      <c r="L5110" s="10">
        <v>3.935687263854621E-2</v>
      </c>
      <c r="M5110" s="10">
        <v>2.4912282851322E-2</v>
      </c>
      <c r="N5110" s="10">
        <v>0.133712678703509</v>
      </c>
    </row>
    <row r="5111" spans="1:14" x14ac:dyDescent="0.4">
      <c r="A5111" s="2" t="s">
        <v>5208</v>
      </c>
      <c r="B5111" s="2" t="s">
        <v>813</v>
      </c>
      <c r="C5111" s="2" t="s">
        <v>452</v>
      </c>
      <c r="D5111" s="2" t="s">
        <v>3735</v>
      </c>
      <c r="E5111" s="2">
        <v>18</v>
      </c>
      <c r="F5111" s="10">
        <v>-0.227674180229259</v>
      </c>
      <c r="G5111" s="10">
        <v>0.21411883398227999</v>
      </c>
      <c r="H5111" s="10">
        <v>0.28764248662814201</v>
      </c>
      <c r="I5111" s="10">
        <v>10.676015178124601</v>
      </c>
      <c r="J5111" s="2">
        <v>17</v>
      </c>
      <c r="K5111" s="10">
        <v>0.87290209797904517</v>
      </c>
      <c r="L5111" s="10">
        <v>-2.0897158331118802E-2</v>
      </c>
      <c r="M5111" s="10">
        <v>3.2993594508050499E-2</v>
      </c>
      <c r="N5111" s="10">
        <v>0.53544132376180997</v>
      </c>
    </row>
    <row r="5112" spans="1:14" x14ac:dyDescent="0.4">
      <c r="A5112" s="2" t="s">
        <v>5208</v>
      </c>
      <c r="B5112" s="2" t="s">
        <v>1330</v>
      </c>
      <c r="C5112" s="2" t="s">
        <v>330</v>
      </c>
      <c r="D5112" s="2" t="s">
        <v>3735</v>
      </c>
      <c r="E5112" s="2">
        <v>17</v>
      </c>
      <c r="F5112" s="10">
        <v>0.111873643668426</v>
      </c>
      <c r="G5112" s="10">
        <v>0.10527833679694699</v>
      </c>
      <c r="H5112" s="10">
        <v>0.28794234483711501</v>
      </c>
      <c r="I5112" s="10">
        <v>13.333030969908</v>
      </c>
      <c r="J5112" s="2">
        <v>16</v>
      </c>
      <c r="K5112" s="10">
        <v>0.64826948422501296</v>
      </c>
      <c r="L5112" s="10">
        <v>1.5928387465689801E-3</v>
      </c>
      <c r="M5112" s="10">
        <v>1.5867105680246602E-2</v>
      </c>
      <c r="N5112" s="10">
        <v>0.92136716927649998</v>
      </c>
    </row>
    <row r="5113" spans="1:14" x14ac:dyDescent="0.4">
      <c r="A5113" s="2" t="s">
        <v>5208</v>
      </c>
      <c r="B5113" s="2" t="s">
        <v>1593</v>
      </c>
      <c r="C5113" s="2" t="s">
        <v>292</v>
      </c>
      <c r="D5113" s="2" t="s">
        <v>3735</v>
      </c>
      <c r="E5113" s="2">
        <v>14</v>
      </c>
      <c r="F5113" s="10">
        <v>7.7748098892062897E-2</v>
      </c>
      <c r="G5113" s="10">
        <v>7.3347396164629097E-2</v>
      </c>
      <c r="H5113" s="10">
        <v>0.28914547414839298</v>
      </c>
      <c r="I5113" s="10">
        <v>7.4134282008628896</v>
      </c>
      <c r="J5113" s="2">
        <v>13</v>
      </c>
      <c r="K5113" s="10">
        <v>0.87960867811710797</v>
      </c>
      <c r="L5113" s="10">
        <v>8.4358960005788408E-3</v>
      </c>
      <c r="M5113" s="10">
        <v>1.03219098830079E-2</v>
      </c>
      <c r="N5113" s="10">
        <v>0.42969638028516</v>
      </c>
    </row>
    <row r="5114" spans="1:14" x14ac:dyDescent="0.4">
      <c r="A5114" s="2" t="s">
        <v>5208</v>
      </c>
      <c r="B5114" s="2" t="s">
        <v>2243</v>
      </c>
      <c r="C5114" s="2" t="s">
        <v>292</v>
      </c>
      <c r="D5114" s="2" t="s">
        <v>3735</v>
      </c>
      <c r="E5114" s="2">
        <v>18</v>
      </c>
      <c r="F5114" s="10">
        <v>0.16001014856829701</v>
      </c>
      <c r="G5114" s="10">
        <v>0.15103197329718601</v>
      </c>
      <c r="H5114" s="10">
        <v>0.28939692492360802</v>
      </c>
      <c r="I5114" s="10">
        <v>9.6739513934590295</v>
      </c>
      <c r="J5114" s="2">
        <v>17</v>
      </c>
      <c r="K5114" s="10">
        <v>0.91672342290192399</v>
      </c>
      <c r="L5114" s="10">
        <v>2.37124596382329E-3</v>
      </c>
      <c r="M5114" s="10">
        <v>2.3244535818224301E-2</v>
      </c>
      <c r="N5114" s="10">
        <v>0.92001385947026115</v>
      </c>
    </row>
    <row r="5115" spans="1:14" x14ac:dyDescent="0.4">
      <c r="A5115" s="2" t="s">
        <v>5208</v>
      </c>
      <c r="B5115" s="2" t="s">
        <v>1152</v>
      </c>
      <c r="C5115" s="2" t="s">
        <v>300</v>
      </c>
      <c r="D5115" s="2" t="s">
        <v>3735</v>
      </c>
      <c r="E5115" s="2">
        <v>17</v>
      </c>
      <c r="F5115" s="10">
        <v>6.5565735943372505E-2</v>
      </c>
      <c r="G5115" s="10">
        <v>6.19317548237674E-2</v>
      </c>
      <c r="H5115" s="10">
        <v>0.28974682112946698</v>
      </c>
      <c r="I5115" s="10">
        <v>16.531980156564199</v>
      </c>
      <c r="J5115" s="2">
        <v>16</v>
      </c>
      <c r="K5115" s="10">
        <v>0.41648852833814198</v>
      </c>
      <c r="L5115" s="10">
        <v>-1.6187233857629001E-2</v>
      </c>
      <c r="M5115" s="10">
        <v>9.8482295893129092E-3</v>
      </c>
      <c r="N5115" s="10">
        <v>0.121035218848767</v>
      </c>
    </row>
    <row r="5116" spans="1:14" x14ac:dyDescent="0.4">
      <c r="A5116" s="2" t="s">
        <v>5208</v>
      </c>
      <c r="B5116" s="2" t="s">
        <v>1995</v>
      </c>
      <c r="C5116" s="2" t="s">
        <v>333</v>
      </c>
      <c r="D5116" s="2" t="s">
        <v>3735</v>
      </c>
      <c r="E5116" s="2">
        <v>17</v>
      </c>
      <c r="F5116" s="10">
        <v>0.17911397756695499</v>
      </c>
      <c r="G5116" s="10">
        <v>0.16943562479033999</v>
      </c>
      <c r="H5116" s="10">
        <v>0.29045631314713799</v>
      </c>
      <c r="I5116" s="10">
        <v>9.2014356237142803</v>
      </c>
      <c r="J5116" s="2">
        <v>16</v>
      </c>
      <c r="K5116" s="10">
        <v>0.90488663771313604</v>
      </c>
      <c r="L5116" s="10">
        <v>2.11138582574357E-2</v>
      </c>
      <c r="M5116" s="10">
        <v>2.5555503549896701E-2</v>
      </c>
      <c r="N5116" s="10">
        <v>0.42164043307475901</v>
      </c>
    </row>
    <row r="5117" spans="1:14" x14ac:dyDescent="0.4">
      <c r="A5117" s="2" t="s">
        <v>5208</v>
      </c>
      <c r="B5117" s="2" t="s">
        <v>2771</v>
      </c>
      <c r="C5117" s="2" t="s">
        <v>473</v>
      </c>
      <c r="D5117" s="2" t="s">
        <v>3735</v>
      </c>
      <c r="E5117" s="2">
        <v>17</v>
      </c>
      <c r="F5117" s="10">
        <v>-0.121876909158361</v>
      </c>
      <c r="G5117" s="10">
        <v>0.11537976826865801</v>
      </c>
      <c r="H5117" s="10">
        <v>0.29082618862520498</v>
      </c>
      <c r="I5117" s="10">
        <v>8.50796928437458</v>
      </c>
      <c r="J5117" s="2">
        <v>16</v>
      </c>
      <c r="K5117" s="10">
        <v>0.93228699752314115</v>
      </c>
      <c r="L5117" s="10">
        <v>-1.0493041269649801E-2</v>
      </c>
      <c r="M5117" s="10">
        <v>1.70950459372365E-2</v>
      </c>
      <c r="N5117" s="10">
        <v>0.54853989641624001</v>
      </c>
    </row>
    <row r="5118" spans="1:14" x14ac:dyDescent="0.4">
      <c r="A5118" s="2" t="s">
        <v>5208</v>
      </c>
      <c r="B5118" s="2" t="s">
        <v>2238</v>
      </c>
      <c r="C5118" s="2" t="s">
        <v>473</v>
      </c>
      <c r="D5118" s="2" t="s">
        <v>3735</v>
      </c>
      <c r="E5118" s="2">
        <v>15</v>
      </c>
      <c r="F5118" s="10">
        <v>-0.14000105902693599</v>
      </c>
      <c r="G5118" s="10">
        <v>0.132555817491228</v>
      </c>
      <c r="H5118" s="10">
        <v>0.290891997117177</v>
      </c>
      <c r="I5118" s="10">
        <v>8.58405452314733</v>
      </c>
      <c r="J5118" s="2">
        <v>14</v>
      </c>
      <c r="K5118" s="10">
        <v>0.85673825836181505</v>
      </c>
      <c r="L5118" s="10">
        <v>-2.8607255773600306E-3</v>
      </c>
      <c r="M5118" s="10">
        <v>2.15450501217067E-2</v>
      </c>
      <c r="N5118" s="10">
        <v>0.89640158063250097</v>
      </c>
    </row>
    <row r="5119" spans="1:14" x14ac:dyDescent="0.4">
      <c r="A5119" s="2" t="s">
        <v>5208</v>
      </c>
      <c r="B5119" s="2" t="s">
        <v>1517</v>
      </c>
      <c r="C5119" s="2" t="s">
        <v>292</v>
      </c>
      <c r="D5119" s="2" t="s">
        <v>3735</v>
      </c>
      <c r="E5119" s="2">
        <v>16</v>
      </c>
      <c r="F5119" s="10">
        <v>3.5937876761903902E-2</v>
      </c>
      <c r="G5119" s="10">
        <v>3.4034465643162599E-2</v>
      </c>
      <c r="H5119" s="10">
        <v>0.29100202992489099</v>
      </c>
      <c r="I5119" s="10">
        <v>13.9726111243075</v>
      </c>
      <c r="J5119" s="2">
        <v>15</v>
      </c>
      <c r="K5119" s="10">
        <v>0.52760738032001797</v>
      </c>
      <c r="L5119" s="10">
        <v>-4.8757679635521101E-3</v>
      </c>
      <c r="M5119" s="10">
        <v>5.3758464115445997E-3</v>
      </c>
      <c r="N5119" s="10">
        <v>0.37976547313925801</v>
      </c>
    </row>
    <row r="5120" spans="1:14" x14ac:dyDescent="0.4">
      <c r="A5120" s="2" t="s">
        <v>5208</v>
      </c>
      <c r="B5120" s="2" t="s">
        <v>1839</v>
      </c>
      <c r="C5120" s="2" t="s">
        <v>3762</v>
      </c>
      <c r="D5120" s="2" t="s">
        <v>3735</v>
      </c>
      <c r="E5120" s="2">
        <v>17</v>
      </c>
      <c r="F5120" s="10">
        <v>9.3985385706687796E-2</v>
      </c>
      <c r="G5120" s="10">
        <v>8.9074950236771699E-2</v>
      </c>
      <c r="H5120" s="10">
        <v>0.29136724151041699</v>
      </c>
      <c r="I5120" s="10">
        <v>14.9477926601412</v>
      </c>
      <c r="J5120" s="2">
        <v>16</v>
      </c>
      <c r="K5120" s="10">
        <v>0.52846556696243396</v>
      </c>
      <c r="L5120" s="10">
        <v>2.0822873286644198E-3</v>
      </c>
      <c r="M5120" s="10">
        <v>1.40210177446608E-2</v>
      </c>
      <c r="N5120" s="10">
        <v>0.88391695086026101</v>
      </c>
    </row>
    <row r="5121" spans="1:14" x14ac:dyDescent="0.4">
      <c r="A5121" s="2" t="s">
        <v>5208</v>
      </c>
      <c r="B5121" s="2" t="s">
        <v>1249</v>
      </c>
      <c r="C5121" s="2" t="s">
        <v>300</v>
      </c>
      <c r="D5121" s="2" t="s">
        <v>3735</v>
      </c>
      <c r="E5121" s="2">
        <v>15</v>
      </c>
      <c r="F5121" s="10">
        <v>3.1763634385512503E-2</v>
      </c>
      <c r="G5121" s="10">
        <v>3.0256037690254201E-2</v>
      </c>
      <c r="H5121" s="10">
        <v>0.29379721683914101</v>
      </c>
      <c r="I5121" s="10">
        <v>13.6496771980473</v>
      </c>
      <c r="J5121" s="2">
        <v>14</v>
      </c>
      <c r="K5121" s="10">
        <v>0.47612302318754707</v>
      </c>
      <c r="L5121" s="10">
        <v>2.1659281888913094E-3</v>
      </c>
      <c r="M5121" s="10">
        <v>5.27728869676915E-3</v>
      </c>
      <c r="N5121" s="10">
        <v>0.68817860031545897</v>
      </c>
    </row>
    <row r="5122" spans="1:14" x14ac:dyDescent="0.4">
      <c r="A5122" s="2" t="s">
        <v>5208</v>
      </c>
      <c r="B5122" s="2" t="s">
        <v>2877</v>
      </c>
      <c r="C5122" s="2" t="s">
        <v>473</v>
      </c>
      <c r="D5122" s="2" t="s">
        <v>3735</v>
      </c>
      <c r="E5122" s="2">
        <v>15</v>
      </c>
      <c r="F5122" s="10">
        <v>0.1856103855896</v>
      </c>
      <c r="G5122" s="10">
        <v>0.17710376907376499</v>
      </c>
      <c r="H5122" s="10">
        <v>0.29462394628946298</v>
      </c>
      <c r="I5122" s="10">
        <v>11.263441328718001</v>
      </c>
      <c r="J5122" s="2">
        <v>14</v>
      </c>
      <c r="K5122" s="10">
        <v>0.66522780897233003</v>
      </c>
      <c r="L5122" s="10">
        <v>5.3305718323210897E-2</v>
      </c>
      <c r="M5122" s="10">
        <v>2.7472503004508601E-2</v>
      </c>
      <c r="N5122" s="10">
        <v>7.4342991106574996E-2</v>
      </c>
    </row>
    <row r="5123" spans="1:14" x14ac:dyDescent="0.4">
      <c r="A5123" s="2" t="s">
        <v>5208</v>
      </c>
      <c r="B5123" s="2" t="s">
        <v>2833</v>
      </c>
      <c r="C5123" s="2" t="s">
        <v>330</v>
      </c>
      <c r="D5123" s="2" t="s">
        <v>3735</v>
      </c>
      <c r="E5123" s="2">
        <v>17</v>
      </c>
      <c r="F5123" s="10">
        <v>-0.19977402977994199</v>
      </c>
      <c r="G5123" s="10">
        <v>0.19145524305411399</v>
      </c>
      <c r="H5123" s="10">
        <v>0.29673979016764201</v>
      </c>
      <c r="I5123" s="10">
        <v>13.7996634290886</v>
      </c>
      <c r="J5123" s="2">
        <v>16</v>
      </c>
      <c r="K5123" s="10">
        <v>0.61363559791113298</v>
      </c>
      <c r="L5123" s="10">
        <v>3.6059292651245002E-2</v>
      </c>
      <c r="M5123" s="10">
        <v>2.8647918119231199E-2</v>
      </c>
      <c r="N5123" s="10">
        <v>0.22737492112391999</v>
      </c>
    </row>
    <row r="5124" spans="1:14" x14ac:dyDescent="0.4">
      <c r="A5124" s="2" t="s">
        <v>5208</v>
      </c>
      <c r="B5124" s="2" t="s">
        <v>1325</v>
      </c>
      <c r="C5124" s="2" t="s">
        <v>333</v>
      </c>
      <c r="D5124" s="2" t="s">
        <v>3735</v>
      </c>
      <c r="E5124" s="2">
        <v>18</v>
      </c>
      <c r="F5124" s="10">
        <v>0.13090985912487499</v>
      </c>
      <c r="G5124" s="10">
        <v>0.126032300392589</v>
      </c>
      <c r="H5124" s="10">
        <v>0.29894387990371002</v>
      </c>
      <c r="I5124" s="10">
        <v>10.8730584208643</v>
      </c>
      <c r="J5124" s="2">
        <v>17</v>
      </c>
      <c r="K5124" s="10">
        <v>0.863086364459827</v>
      </c>
      <c r="L5124" s="10">
        <v>9.2932586045086692E-3</v>
      </c>
      <c r="M5124" s="10">
        <v>1.9371823976400301E-2</v>
      </c>
      <c r="N5124" s="10">
        <v>0.63791091149054602</v>
      </c>
    </row>
    <row r="5125" spans="1:14" x14ac:dyDescent="0.4">
      <c r="A5125" s="2" t="s">
        <v>5208</v>
      </c>
      <c r="B5125" s="2" t="s">
        <v>2221</v>
      </c>
      <c r="C5125" s="2" t="s">
        <v>452</v>
      </c>
      <c r="D5125" s="2" t="s">
        <v>3735</v>
      </c>
      <c r="E5125" s="2">
        <v>17</v>
      </c>
      <c r="F5125" s="10">
        <v>0.20628247323396301</v>
      </c>
      <c r="G5125" s="10">
        <v>0.19868040695751199</v>
      </c>
      <c r="H5125" s="10">
        <v>0.29914772811005802</v>
      </c>
      <c r="I5125" s="10">
        <v>15.7842639916501</v>
      </c>
      <c r="J5125" s="2">
        <v>16</v>
      </c>
      <c r="K5125" s="10">
        <v>0.46811645043106098</v>
      </c>
      <c r="L5125" s="10">
        <v>-3.6594763704251E-2</v>
      </c>
      <c r="M5125" s="10">
        <v>2.97078196502116E-2</v>
      </c>
      <c r="N5125" s="10">
        <v>0.23697765781702701</v>
      </c>
    </row>
    <row r="5126" spans="1:14" x14ac:dyDescent="0.4">
      <c r="A5126" s="2" t="s">
        <v>5208</v>
      </c>
      <c r="B5126" s="2" t="s">
        <v>1956</v>
      </c>
      <c r="C5126" s="2" t="s">
        <v>330</v>
      </c>
      <c r="D5126" s="2" t="s">
        <v>3735</v>
      </c>
      <c r="E5126" s="2">
        <v>18</v>
      </c>
      <c r="F5126" s="10">
        <v>0.10175177775027899</v>
      </c>
      <c r="G5126" s="10">
        <v>9.8035502814873082E-2</v>
      </c>
      <c r="H5126" s="10">
        <v>0.29931314945652998</v>
      </c>
      <c r="I5126" s="10">
        <v>7.4072629677748001</v>
      </c>
      <c r="J5126" s="2">
        <v>17</v>
      </c>
      <c r="K5126" s="10">
        <v>0.97763657980753504</v>
      </c>
      <c r="L5126" s="10">
        <v>1.18445752247003E-2</v>
      </c>
      <c r="M5126" s="10">
        <v>1.5131482715935099E-2</v>
      </c>
      <c r="N5126" s="10">
        <v>0.445190107974406</v>
      </c>
    </row>
    <row r="5127" spans="1:14" x14ac:dyDescent="0.4">
      <c r="A5127" s="2" t="s">
        <v>5208</v>
      </c>
      <c r="B5127" s="2" t="s">
        <v>2097</v>
      </c>
      <c r="C5127" s="2" t="s">
        <v>317</v>
      </c>
      <c r="D5127" s="2" t="s">
        <v>3735</v>
      </c>
      <c r="E5127" s="2">
        <v>18</v>
      </c>
      <c r="F5127" s="10">
        <v>0.10970476768769</v>
      </c>
      <c r="G5127" s="10">
        <v>0.105864098435188</v>
      </c>
      <c r="H5127" s="10">
        <v>0.300071887396203</v>
      </c>
      <c r="I5127" s="10">
        <v>14.882929736411199</v>
      </c>
      <c r="J5127" s="2">
        <v>17</v>
      </c>
      <c r="K5127" s="10">
        <v>0.60391383402896204</v>
      </c>
      <c r="L5127" s="10">
        <v>6.0972607821207902E-3</v>
      </c>
      <c r="M5127" s="10">
        <v>1.6293956483166502E-2</v>
      </c>
      <c r="N5127" s="10">
        <v>0.71316547360447302</v>
      </c>
    </row>
    <row r="5128" spans="1:14" x14ac:dyDescent="0.4">
      <c r="A5128" s="2" t="s">
        <v>5208</v>
      </c>
      <c r="B5128" s="2" t="s">
        <v>1243</v>
      </c>
      <c r="C5128" s="2" t="s">
        <v>330</v>
      </c>
      <c r="D5128" s="2" t="s">
        <v>3735</v>
      </c>
      <c r="E5128" s="2">
        <v>17</v>
      </c>
      <c r="F5128" s="10">
        <v>-0.105478675897202</v>
      </c>
      <c r="G5128" s="10">
        <v>0.101846717395057</v>
      </c>
      <c r="H5128" s="10">
        <v>0.30036031051413298</v>
      </c>
      <c r="I5128" s="10">
        <v>16.850715868521998</v>
      </c>
      <c r="J5128" s="2">
        <v>16</v>
      </c>
      <c r="K5128" s="10">
        <v>0.395320242222644</v>
      </c>
      <c r="L5128" s="10">
        <v>-2.8801788789831199E-2</v>
      </c>
      <c r="M5128" s="10">
        <v>1.48255291725878E-2</v>
      </c>
      <c r="N5128" s="10">
        <v>7.1064390325802099E-2</v>
      </c>
    </row>
    <row r="5129" spans="1:14" x14ac:dyDescent="0.4">
      <c r="A5129" s="2" t="s">
        <v>5208</v>
      </c>
      <c r="B5129" s="2" t="s">
        <v>1854</v>
      </c>
      <c r="C5129" s="2" t="s">
        <v>3762</v>
      </c>
      <c r="D5129" s="2" t="s">
        <v>3735</v>
      </c>
      <c r="E5129" s="2">
        <v>16</v>
      </c>
      <c r="F5129" s="10">
        <v>-0.120215499359576</v>
      </c>
      <c r="G5129" s="10">
        <v>0.116735397683688</v>
      </c>
      <c r="H5129" s="10">
        <v>0.30309832280500898</v>
      </c>
      <c r="I5129" s="10">
        <v>10.489146542280199</v>
      </c>
      <c r="J5129" s="2">
        <v>15</v>
      </c>
      <c r="K5129" s="10">
        <v>0.78789642078272515</v>
      </c>
      <c r="L5129" s="10">
        <v>-7.9445659011391796E-3</v>
      </c>
      <c r="M5129" s="10">
        <v>1.8449283914605895E-2</v>
      </c>
      <c r="N5129" s="10">
        <v>0.67330286426977604</v>
      </c>
    </row>
    <row r="5130" spans="1:14" x14ac:dyDescent="0.4">
      <c r="A5130" s="2" t="s">
        <v>5208</v>
      </c>
      <c r="B5130" s="2" t="s">
        <v>692</v>
      </c>
      <c r="C5130" s="2" t="s">
        <v>3762</v>
      </c>
      <c r="D5130" s="2" t="s">
        <v>3735</v>
      </c>
      <c r="E5130" s="2">
        <v>15</v>
      </c>
      <c r="F5130" s="10">
        <v>0.20330272555388801</v>
      </c>
      <c r="G5130" s="10">
        <v>0.19742937059985299</v>
      </c>
      <c r="H5130" s="10">
        <v>0.30312777907813399</v>
      </c>
      <c r="I5130" s="10">
        <v>9.7544546888858594</v>
      </c>
      <c r="J5130" s="2">
        <v>14</v>
      </c>
      <c r="K5130" s="10">
        <v>0.77990626215120495</v>
      </c>
      <c r="L5130" s="10">
        <v>-1.07252411633647E-2</v>
      </c>
      <c r="M5130" s="10">
        <v>2.9435640166978801E-2</v>
      </c>
      <c r="N5130" s="10">
        <v>0.72144547563082284</v>
      </c>
    </row>
    <row r="5131" spans="1:14" x14ac:dyDescent="0.4">
      <c r="A5131" s="2" t="s">
        <v>5208</v>
      </c>
      <c r="B5131" s="2" t="s">
        <v>1284</v>
      </c>
      <c r="C5131" s="2" t="s">
        <v>330</v>
      </c>
      <c r="D5131" s="2" t="s">
        <v>3735</v>
      </c>
      <c r="E5131" s="2">
        <v>18</v>
      </c>
      <c r="F5131" s="10">
        <v>0.123451221660207</v>
      </c>
      <c r="G5131" s="10">
        <v>0.121137662268005</v>
      </c>
      <c r="H5131" s="10">
        <v>0.30815616018722902</v>
      </c>
      <c r="I5131" s="10">
        <v>8.1480022677128794</v>
      </c>
      <c r="J5131" s="2">
        <v>17</v>
      </c>
      <c r="K5131" s="10">
        <v>0.963278788573528</v>
      </c>
      <c r="L5131" s="10">
        <v>-3.4900670969474502E-2</v>
      </c>
      <c r="M5131" s="10">
        <v>1.86493452109706E-2</v>
      </c>
      <c r="N5131" s="10">
        <v>7.9687470924660705E-2</v>
      </c>
    </row>
    <row r="5132" spans="1:14" x14ac:dyDescent="0.4">
      <c r="A5132" s="2" t="s">
        <v>5208</v>
      </c>
      <c r="B5132" s="2" t="s">
        <v>559</v>
      </c>
      <c r="C5132" s="2" t="s">
        <v>333</v>
      </c>
      <c r="D5132" s="2" t="s">
        <v>3735</v>
      </c>
      <c r="E5132" s="2">
        <v>18</v>
      </c>
      <c r="F5132" s="10">
        <v>0.20905451667519401</v>
      </c>
      <c r="G5132" s="10">
        <v>0.20566947937364799</v>
      </c>
      <c r="H5132" s="10">
        <v>0.30941103956515698</v>
      </c>
      <c r="I5132" s="10">
        <v>13.737264076346801</v>
      </c>
      <c r="J5132" s="2">
        <v>17</v>
      </c>
      <c r="K5132" s="10">
        <v>0.68560488176449497</v>
      </c>
      <c r="L5132" s="10">
        <v>-1.88995549595623E-2</v>
      </c>
      <c r="M5132" s="10">
        <v>3.1682575681981497E-2</v>
      </c>
      <c r="N5132" s="10">
        <v>0.55916876972976404</v>
      </c>
    </row>
    <row r="5133" spans="1:14" x14ac:dyDescent="0.4">
      <c r="A5133" s="2" t="s">
        <v>5208</v>
      </c>
      <c r="B5133" s="2" t="s">
        <v>1246</v>
      </c>
      <c r="C5133" s="2" t="s">
        <v>333</v>
      </c>
      <c r="D5133" s="2" t="s">
        <v>3735</v>
      </c>
      <c r="E5133" s="2">
        <v>15</v>
      </c>
      <c r="F5133" s="10">
        <v>0.101608387482782</v>
      </c>
      <c r="G5133" s="10">
        <v>0.100106895689877</v>
      </c>
      <c r="H5133" s="10">
        <v>0.31010635911732898</v>
      </c>
      <c r="I5133" s="10">
        <v>8.7618299514634792</v>
      </c>
      <c r="J5133" s="2">
        <v>14</v>
      </c>
      <c r="K5133" s="10">
        <v>0.84599841524754205</v>
      </c>
      <c r="L5133" s="10">
        <v>-5.4124410961413402E-3</v>
      </c>
      <c r="M5133" s="10">
        <v>1.6596001707805199E-2</v>
      </c>
      <c r="N5133" s="10">
        <v>0.74951701348191102</v>
      </c>
    </row>
    <row r="5134" spans="1:14" x14ac:dyDescent="0.4">
      <c r="A5134" s="2" t="s">
        <v>5208</v>
      </c>
      <c r="B5134" s="2" t="s">
        <v>2704</v>
      </c>
      <c r="C5134" s="2" t="s">
        <v>473</v>
      </c>
      <c r="D5134" s="2" t="s">
        <v>3735</v>
      </c>
      <c r="E5134" s="2">
        <v>18</v>
      </c>
      <c r="F5134" s="10">
        <v>0.19021989129569999</v>
      </c>
      <c r="G5134" s="10">
        <v>0.18750117184183099</v>
      </c>
      <c r="H5134" s="10">
        <v>0.31034435033562302</v>
      </c>
      <c r="I5134" s="10">
        <v>9.4526173129578801</v>
      </c>
      <c r="J5134" s="2">
        <v>17</v>
      </c>
      <c r="K5134" s="10">
        <v>0.92498399998370495</v>
      </c>
      <c r="L5134" s="10">
        <v>-2.0045838744489598E-2</v>
      </c>
      <c r="M5134" s="10">
        <v>2.8803500515875199E-2</v>
      </c>
      <c r="N5134" s="10">
        <v>0.49644501148081399</v>
      </c>
    </row>
    <row r="5135" spans="1:14" x14ac:dyDescent="0.4">
      <c r="A5135" s="2" t="s">
        <v>5208</v>
      </c>
      <c r="B5135" s="2" t="s">
        <v>329</v>
      </c>
      <c r="C5135" s="2" t="s">
        <v>330</v>
      </c>
      <c r="D5135" s="2" t="s">
        <v>3735</v>
      </c>
      <c r="E5135" s="2">
        <v>14</v>
      </c>
      <c r="F5135" s="10">
        <v>5.83118348929932E-2</v>
      </c>
      <c r="G5135" s="10">
        <v>5.7576737348429101E-2</v>
      </c>
      <c r="H5135" s="10">
        <v>0.31117133936510599</v>
      </c>
      <c r="I5135" s="10">
        <v>12.156520646336199</v>
      </c>
      <c r="J5135" s="2">
        <v>13</v>
      </c>
      <c r="K5135" s="10">
        <v>0.51485285281839199</v>
      </c>
      <c r="L5135" s="10">
        <v>4.4714465456907604E-3</v>
      </c>
      <c r="M5135" s="10">
        <v>8.5164206902200393E-3</v>
      </c>
      <c r="N5135" s="10">
        <v>0.60912047527343605</v>
      </c>
    </row>
    <row r="5136" spans="1:14" x14ac:dyDescent="0.4">
      <c r="A5136" s="2" t="s">
        <v>5208</v>
      </c>
      <c r="B5136" s="2" t="s">
        <v>2076</v>
      </c>
      <c r="C5136" s="2" t="s">
        <v>292</v>
      </c>
      <c r="D5136" s="2" t="s">
        <v>3735</v>
      </c>
      <c r="E5136" s="2">
        <v>18</v>
      </c>
      <c r="F5136" s="10">
        <v>-0.120333035221109</v>
      </c>
      <c r="G5136" s="10">
        <v>0.11887399645317499</v>
      </c>
      <c r="H5136" s="10">
        <v>0.31140714584815099</v>
      </c>
      <c r="I5136" s="10">
        <v>11.625876766084</v>
      </c>
      <c r="J5136" s="2">
        <v>17</v>
      </c>
      <c r="K5136" s="10">
        <v>0.82224337182322915</v>
      </c>
      <c r="L5136" s="10">
        <v>-1.19693902117914E-2</v>
      </c>
      <c r="M5136" s="10">
        <v>1.82810600932381E-2</v>
      </c>
      <c r="N5136" s="10">
        <v>0.52193537511044596</v>
      </c>
    </row>
    <row r="5137" spans="1:14" x14ac:dyDescent="0.4">
      <c r="A5137" s="2" t="s">
        <v>5208</v>
      </c>
      <c r="B5137" s="2" t="s">
        <v>2829</v>
      </c>
      <c r="C5137" s="2" t="s">
        <v>330</v>
      </c>
      <c r="D5137" s="2" t="s">
        <v>3735</v>
      </c>
      <c r="E5137" s="2">
        <v>17</v>
      </c>
      <c r="F5137" s="10">
        <v>-0.102692650598632</v>
      </c>
      <c r="G5137" s="10">
        <v>0.101472657548539</v>
      </c>
      <c r="H5137" s="10">
        <v>0.311527116355792</v>
      </c>
      <c r="I5137" s="10">
        <v>8.8295845960402293</v>
      </c>
      <c r="J5137" s="2">
        <v>16</v>
      </c>
      <c r="K5137" s="10">
        <v>0.92026511037952896</v>
      </c>
      <c r="L5137" s="10">
        <v>1.8566730414955299E-2</v>
      </c>
      <c r="M5137" s="10">
        <v>1.5190094134282701E-2</v>
      </c>
      <c r="N5137" s="10">
        <v>0.24045697305785901</v>
      </c>
    </row>
    <row r="5138" spans="1:14" x14ac:dyDescent="0.4">
      <c r="A5138" s="2" t="s">
        <v>5208</v>
      </c>
      <c r="B5138" s="2" t="s">
        <v>2792</v>
      </c>
      <c r="C5138" s="2" t="s">
        <v>300</v>
      </c>
      <c r="D5138" s="2" t="s">
        <v>3735</v>
      </c>
      <c r="E5138" s="2">
        <v>15</v>
      </c>
      <c r="F5138" s="10">
        <v>7.2568672224897199E-2</v>
      </c>
      <c r="G5138" s="10">
        <v>7.1919217526798099E-2</v>
      </c>
      <c r="H5138" s="10">
        <v>0.31296008569190698</v>
      </c>
      <c r="I5138" s="10">
        <v>15.5910520510126</v>
      </c>
      <c r="J5138" s="2">
        <v>14</v>
      </c>
      <c r="K5138" s="10">
        <v>0.33898053606390699</v>
      </c>
      <c r="L5138" s="10">
        <v>2.7996218231767299E-3</v>
      </c>
      <c r="M5138" s="10">
        <v>1.22225593630728E-2</v>
      </c>
      <c r="N5138" s="10">
        <v>0.82239131527921905</v>
      </c>
    </row>
    <row r="5139" spans="1:14" x14ac:dyDescent="0.4">
      <c r="A5139" s="2" t="s">
        <v>5208</v>
      </c>
      <c r="B5139" s="2" t="s">
        <v>2385</v>
      </c>
      <c r="C5139" s="2" t="s">
        <v>292</v>
      </c>
      <c r="D5139" s="2" t="s">
        <v>3735</v>
      </c>
      <c r="E5139" s="2">
        <v>18</v>
      </c>
      <c r="F5139" s="10">
        <v>0.181613531740076</v>
      </c>
      <c r="G5139" s="10">
        <v>0.180166734447883</v>
      </c>
      <c r="H5139" s="10">
        <v>0.313439904703811</v>
      </c>
      <c r="I5139" s="10">
        <v>10.0605121435322</v>
      </c>
      <c r="J5139" s="2">
        <v>17</v>
      </c>
      <c r="K5139" s="10">
        <v>0.90105352491937885</v>
      </c>
      <c r="L5139" s="10">
        <v>-2.84772360486297E-2</v>
      </c>
      <c r="M5139" s="10">
        <v>2.7694078509992798E-2</v>
      </c>
      <c r="N5139" s="10">
        <v>0.31911377055572698</v>
      </c>
    </row>
    <row r="5140" spans="1:14" x14ac:dyDescent="0.4">
      <c r="A5140" s="2" t="s">
        <v>5208</v>
      </c>
      <c r="B5140" s="2" t="s">
        <v>2016</v>
      </c>
      <c r="C5140" s="2" t="s">
        <v>3762</v>
      </c>
      <c r="D5140" s="2" t="s">
        <v>3735</v>
      </c>
      <c r="E5140" s="2">
        <v>18</v>
      </c>
      <c r="F5140" s="10">
        <v>-0.19985250875004901</v>
      </c>
      <c r="G5140" s="10">
        <v>0.19862068167425501</v>
      </c>
      <c r="H5140" s="10">
        <v>0.31431845482714199</v>
      </c>
      <c r="I5140" s="10">
        <v>14.3547871065461</v>
      </c>
      <c r="J5140" s="2">
        <v>17</v>
      </c>
      <c r="K5140" s="10">
        <v>0.64184813622236903</v>
      </c>
      <c r="L5140" s="10">
        <v>8.9461941306600099E-3</v>
      </c>
      <c r="M5140" s="10">
        <v>3.0562798000107305E-2</v>
      </c>
      <c r="N5140" s="10">
        <v>0.77350189667312197</v>
      </c>
    </row>
    <row r="5141" spans="1:14" x14ac:dyDescent="0.4">
      <c r="A5141" s="2" t="s">
        <v>5208</v>
      </c>
      <c r="B5141" s="2" t="s">
        <v>1339</v>
      </c>
      <c r="C5141" s="2" t="s">
        <v>321</v>
      </c>
      <c r="D5141" s="2" t="s">
        <v>3735</v>
      </c>
      <c r="E5141" s="2">
        <v>18</v>
      </c>
      <c r="F5141" s="10">
        <v>-0.19224146826748001</v>
      </c>
      <c r="G5141" s="10">
        <v>0.19115773006322201</v>
      </c>
      <c r="H5141" s="10">
        <v>0.31457465639040899</v>
      </c>
      <c r="I5141" s="10">
        <v>13.4064794420991</v>
      </c>
      <c r="J5141" s="2">
        <v>17</v>
      </c>
      <c r="K5141" s="10">
        <v>0.70857825410987296</v>
      </c>
      <c r="L5141" s="10">
        <v>-1.23503418950023E-2</v>
      </c>
      <c r="M5141" s="10">
        <v>2.9403980426364999E-2</v>
      </c>
      <c r="N5141" s="10">
        <v>0.68005500307468203</v>
      </c>
    </row>
    <row r="5142" spans="1:14" x14ac:dyDescent="0.4">
      <c r="A5142" s="2" t="s">
        <v>5208</v>
      </c>
      <c r="B5142" s="2" t="s">
        <v>496</v>
      </c>
      <c r="C5142" s="2" t="s">
        <v>333</v>
      </c>
      <c r="D5142" s="2" t="s">
        <v>3735</v>
      </c>
      <c r="E5142" s="2">
        <v>18</v>
      </c>
      <c r="F5142" s="10">
        <v>0.228803322169225</v>
      </c>
      <c r="G5142" s="10">
        <v>0.22832631452143001</v>
      </c>
      <c r="H5142" s="10">
        <v>0.31630053825236398</v>
      </c>
      <c r="I5142" s="10">
        <v>18.443844167915199</v>
      </c>
      <c r="J5142" s="2">
        <v>17</v>
      </c>
      <c r="K5142" s="10">
        <v>0.36137173656043298</v>
      </c>
      <c r="L5142" s="10">
        <v>1.8419661785010699E-2</v>
      </c>
      <c r="M5142" s="10">
        <v>3.5961911716404699E-2</v>
      </c>
      <c r="N5142" s="10">
        <v>0.61550896608893901</v>
      </c>
    </row>
    <row r="5143" spans="1:14" x14ac:dyDescent="0.4">
      <c r="A5143" s="2" t="s">
        <v>5208</v>
      </c>
      <c r="B5143" s="2" t="s">
        <v>2101</v>
      </c>
      <c r="C5143" s="2" t="s">
        <v>452</v>
      </c>
      <c r="D5143" s="2" t="s">
        <v>3735</v>
      </c>
      <c r="E5143" s="2">
        <v>16</v>
      </c>
      <c r="F5143" s="10">
        <v>-0.133732969279905</v>
      </c>
      <c r="G5143" s="10">
        <v>0.13366809776998101</v>
      </c>
      <c r="H5143" s="10">
        <v>0.31707569944564201</v>
      </c>
      <c r="I5143" s="10">
        <v>10.163354568513601</v>
      </c>
      <c r="J5143" s="2">
        <v>15</v>
      </c>
      <c r="K5143" s="10">
        <v>0.80934053876684098</v>
      </c>
      <c r="L5143" s="10">
        <v>-4.7732067004731104E-3</v>
      </c>
      <c r="M5143" s="10">
        <v>2.2260772721885799E-2</v>
      </c>
      <c r="N5143" s="10">
        <v>0.83330948067771504</v>
      </c>
    </row>
    <row r="5144" spans="1:14" x14ac:dyDescent="0.4">
      <c r="A5144" s="2" t="s">
        <v>5208</v>
      </c>
      <c r="B5144" s="2" t="s">
        <v>2152</v>
      </c>
      <c r="C5144" s="2" t="s">
        <v>313</v>
      </c>
      <c r="D5144" s="2" t="s">
        <v>3735</v>
      </c>
      <c r="E5144" s="2">
        <v>17</v>
      </c>
      <c r="F5144" s="10">
        <v>-0.115050590105928</v>
      </c>
      <c r="G5144" s="10">
        <v>0.115088310089173</v>
      </c>
      <c r="H5144" s="10">
        <v>0.31746914478039001</v>
      </c>
      <c r="I5144" s="10">
        <v>8.7626700199009999</v>
      </c>
      <c r="J5144" s="2">
        <v>16</v>
      </c>
      <c r="K5144" s="10">
        <v>0.92286428679314891</v>
      </c>
      <c r="L5144" s="10">
        <v>-1.7152976481593901E-2</v>
      </c>
      <c r="M5144" s="10">
        <v>1.8624291948511295E-2</v>
      </c>
      <c r="N5144" s="10">
        <v>0.37162620193352802</v>
      </c>
    </row>
    <row r="5145" spans="1:14" x14ac:dyDescent="0.4">
      <c r="A5145" s="2" t="s">
        <v>5208</v>
      </c>
      <c r="B5145" s="2" t="s">
        <v>1960</v>
      </c>
      <c r="C5145" s="2" t="s">
        <v>452</v>
      </c>
      <c r="D5145" s="2" t="s">
        <v>3735</v>
      </c>
      <c r="E5145" s="2">
        <v>18</v>
      </c>
      <c r="F5145" s="10">
        <v>0.16106627319883501</v>
      </c>
      <c r="G5145" s="10">
        <v>0.161243493728846</v>
      </c>
      <c r="H5145" s="10">
        <v>0.31784269362321799</v>
      </c>
      <c r="I5145" s="10">
        <v>7.476152803967099</v>
      </c>
      <c r="J5145" s="2">
        <v>17</v>
      </c>
      <c r="K5145" s="10">
        <v>0.97650466189651908</v>
      </c>
      <c r="L5145" s="10">
        <v>-3.3923590333008999E-2</v>
      </c>
      <c r="M5145" s="10">
        <v>2.47774749289143E-2</v>
      </c>
      <c r="N5145" s="10">
        <v>0.18987258336906801</v>
      </c>
    </row>
    <row r="5146" spans="1:14" x14ac:dyDescent="0.4">
      <c r="A5146" s="2" t="s">
        <v>5208</v>
      </c>
      <c r="B5146" s="2" t="s">
        <v>1212</v>
      </c>
      <c r="C5146" s="2" t="s">
        <v>333</v>
      </c>
      <c r="D5146" s="2" t="s">
        <v>3735</v>
      </c>
      <c r="E5146" s="2">
        <v>17</v>
      </c>
      <c r="F5146" s="10">
        <v>5.6134624869996298E-2</v>
      </c>
      <c r="G5146" s="10">
        <v>5.6202390239713802E-2</v>
      </c>
      <c r="H5146" s="10">
        <v>0.31789436634018797</v>
      </c>
      <c r="I5146" s="10">
        <v>8.1527770186472601</v>
      </c>
      <c r="J5146" s="2">
        <v>16</v>
      </c>
      <c r="K5146" s="10">
        <v>0.94418737458639013</v>
      </c>
      <c r="L5146" s="10">
        <v>3.0011777554079101E-3</v>
      </c>
      <c r="M5146" s="10">
        <v>8.1536880164433997E-3</v>
      </c>
      <c r="N5146" s="10">
        <v>0.71795888930651597</v>
      </c>
    </row>
    <row r="5147" spans="1:14" x14ac:dyDescent="0.4">
      <c r="A5147" s="2" t="s">
        <v>5208</v>
      </c>
      <c r="B5147" s="2" t="s">
        <v>1535</v>
      </c>
      <c r="C5147" s="2" t="s">
        <v>300</v>
      </c>
      <c r="D5147" s="2" t="s">
        <v>3735</v>
      </c>
      <c r="E5147" s="2">
        <v>15</v>
      </c>
      <c r="F5147" s="10">
        <v>6.8618040546313305E-2</v>
      </c>
      <c r="G5147" s="10">
        <v>6.8816322606560898E-2</v>
      </c>
      <c r="H5147" s="10">
        <v>0.318706908384632</v>
      </c>
      <c r="I5147" s="10">
        <v>6.4445679750503704</v>
      </c>
      <c r="J5147" s="2">
        <v>14</v>
      </c>
      <c r="K5147" s="10">
        <v>0.95401305125971403</v>
      </c>
      <c r="L5147" s="10">
        <v>5.1891917458325703E-3</v>
      </c>
      <c r="M5147" s="10">
        <v>1.05791360545894E-2</v>
      </c>
      <c r="N5147" s="10">
        <v>0.631946903834677</v>
      </c>
    </row>
    <row r="5148" spans="1:14" x14ac:dyDescent="0.4">
      <c r="A5148" s="2" t="s">
        <v>5208</v>
      </c>
      <c r="B5148" s="2" t="s">
        <v>1536</v>
      </c>
      <c r="C5148" s="2" t="s">
        <v>473</v>
      </c>
      <c r="D5148" s="2" t="s">
        <v>3735</v>
      </c>
      <c r="E5148" s="2">
        <v>18</v>
      </c>
      <c r="F5148" s="10">
        <v>8.0971680698226495E-2</v>
      </c>
      <c r="G5148" s="10">
        <v>8.1410294892320198E-2</v>
      </c>
      <c r="H5148" s="10">
        <v>0.31992486262445302</v>
      </c>
      <c r="I5148" s="10">
        <v>11.450153081528899</v>
      </c>
      <c r="J5148" s="2">
        <v>17</v>
      </c>
      <c r="K5148" s="10">
        <v>0.8322295077960089</v>
      </c>
      <c r="L5148" s="10">
        <v>-8.2815971379874495E-3</v>
      </c>
      <c r="M5148" s="10">
        <v>1.25163652512644E-2</v>
      </c>
      <c r="N5148" s="10">
        <v>0.51760459635430101</v>
      </c>
    </row>
    <row r="5149" spans="1:14" x14ac:dyDescent="0.4">
      <c r="A5149" s="2" t="s">
        <v>5208</v>
      </c>
      <c r="B5149" s="2" t="s">
        <v>439</v>
      </c>
      <c r="C5149" s="2" t="s">
        <v>321</v>
      </c>
      <c r="D5149" s="2" t="s">
        <v>3735</v>
      </c>
      <c r="E5149" s="2">
        <v>15</v>
      </c>
      <c r="F5149" s="10">
        <v>0.20598965362607399</v>
      </c>
      <c r="G5149" s="10">
        <v>0.207193764103662</v>
      </c>
      <c r="H5149" s="10">
        <v>0.32013111495727398</v>
      </c>
      <c r="I5149" s="10">
        <v>7.55191829794376</v>
      </c>
      <c r="J5149" s="2">
        <v>14</v>
      </c>
      <c r="K5149" s="10">
        <v>0.91134098998630897</v>
      </c>
      <c r="L5149" s="10">
        <v>5.2852677627997198E-3</v>
      </c>
      <c r="M5149" s="10">
        <v>3.6651491907509298E-2</v>
      </c>
      <c r="N5149" s="10">
        <v>0.88755141176671104</v>
      </c>
    </row>
    <row r="5150" spans="1:14" x14ac:dyDescent="0.4">
      <c r="A5150" s="2" t="s">
        <v>5208</v>
      </c>
      <c r="B5150" s="2" t="s">
        <v>1317</v>
      </c>
      <c r="C5150" s="2" t="s">
        <v>333</v>
      </c>
      <c r="D5150" s="2" t="s">
        <v>3735</v>
      </c>
      <c r="E5150" s="2">
        <v>17</v>
      </c>
      <c r="F5150" s="10">
        <v>9.9619501076882694E-2</v>
      </c>
      <c r="G5150" s="10">
        <v>0.100391822090572</v>
      </c>
      <c r="H5150" s="10">
        <v>0.32104782233453899</v>
      </c>
      <c r="I5150" s="10">
        <v>12.215349615176599</v>
      </c>
      <c r="J5150" s="2">
        <v>16</v>
      </c>
      <c r="K5150" s="10">
        <v>0.72902719508106995</v>
      </c>
      <c r="L5150" s="10">
        <v>-1.2321271371159801E-2</v>
      </c>
      <c r="M5150" s="10">
        <v>1.5280610657085299E-2</v>
      </c>
      <c r="N5150" s="10">
        <v>0.432649208219754</v>
      </c>
    </row>
    <row r="5151" spans="1:14" x14ac:dyDescent="0.4">
      <c r="A5151" s="2" t="s">
        <v>5208</v>
      </c>
      <c r="B5151" s="2" t="s">
        <v>1807</v>
      </c>
      <c r="C5151" s="2" t="s">
        <v>313</v>
      </c>
      <c r="D5151" s="2" t="s">
        <v>3735</v>
      </c>
      <c r="E5151" s="2">
        <v>15</v>
      </c>
      <c r="F5151" s="10">
        <v>2.6124015470964799E-2</v>
      </c>
      <c r="G5151" s="10">
        <v>2.63566681420495E-2</v>
      </c>
      <c r="H5151" s="10">
        <v>0.32160115590298799</v>
      </c>
      <c r="I5151" s="10">
        <v>12.9764841994674</v>
      </c>
      <c r="J5151" s="2">
        <v>14</v>
      </c>
      <c r="K5151" s="10">
        <v>0.52837612276647605</v>
      </c>
      <c r="L5151" s="10">
        <v>-2.31189416149575E-3</v>
      </c>
      <c r="M5151" s="10">
        <v>4.1303732660837797E-3</v>
      </c>
      <c r="N5151" s="10">
        <v>0.585179277352609</v>
      </c>
    </row>
    <row r="5152" spans="1:14" x14ac:dyDescent="0.4">
      <c r="A5152" s="2" t="s">
        <v>5208</v>
      </c>
      <c r="B5152" s="2" t="s">
        <v>760</v>
      </c>
      <c r="C5152" s="2" t="s">
        <v>321</v>
      </c>
      <c r="D5152" s="2" t="s">
        <v>3735</v>
      </c>
      <c r="E5152" s="2">
        <v>17</v>
      </c>
      <c r="F5152" s="10">
        <v>0.121925633674277</v>
      </c>
      <c r="G5152" s="10">
        <v>0.123049206583717</v>
      </c>
      <c r="H5152" s="10">
        <v>0.32174959338721099</v>
      </c>
      <c r="I5152" s="10">
        <v>9.1289880849785998</v>
      </c>
      <c r="J5152" s="2">
        <v>16</v>
      </c>
      <c r="K5152" s="10">
        <v>0.90800659692857499</v>
      </c>
      <c r="L5152" s="10">
        <v>1.3085640857366E-2</v>
      </c>
      <c r="M5152" s="10">
        <v>1.9357452273611801E-2</v>
      </c>
      <c r="N5152" s="10">
        <v>0.509329737195653</v>
      </c>
    </row>
    <row r="5153" spans="1:14" x14ac:dyDescent="0.4">
      <c r="A5153" s="2" t="s">
        <v>5208</v>
      </c>
      <c r="B5153" s="2" t="s">
        <v>1615</v>
      </c>
      <c r="C5153" s="2" t="s">
        <v>317</v>
      </c>
      <c r="D5153" s="2" t="s">
        <v>3735</v>
      </c>
      <c r="E5153" s="2">
        <v>17</v>
      </c>
      <c r="F5153" s="10">
        <v>0.106804795519444</v>
      </c>
      <c r="G5153" s="10">
        <v>0.10819418059208299</v>
      </c>
      <c r="H5153" s="10">
        <v>0.32356498590099902</v>
      </c>
      <c r="I5153" s="10">
        <v>15.0520393450293</v>
      </c>
      <c r="J5153" s="2">
        <v>16</v>
      </c>
      <c r="K5153" s="10">
        <v>0.52083042235888999</v>
      </c>
      <c r="L5153" s="10">
        <v>-8.0506343545489506E-6</v>
      </c>
      <c r="M5153" s="10">
        <v>1.66464947428854E-2</v>
      </c>
      <c r="N5153" s="10">
        <v>0.99962049767601813</v>
      </c>
    </row>
    <row r="5154" spans="1:14" x14ac:dyDescent="0.4">
      <c r="A5154" s="2" t="s">
        <v>5208</v>
      </c>
      <c r="B5154" s="2" t="s">
        <v>2524</v>
      </c>
      <c r="C5154" s="2" t="s">
        <v>324</v>
      </c>
      <c r="D5154" s="2" t="s">
        <v>3735</v>
      </c>
      <c r="E5154" s="2">
        <v>15</v>
      </c>
      <c r="F5154" s="10">
        <v>8.6164178237327999E-2</v>
      </c>
      <c r="G5154" s="10">
        <v>8.7314198546917396E-2</v>
      </c>
      <c r="H5154" s="10">
        <v>0.32372650348173299</v>
      </c>
      <c r="I5154" s="10">
        <v>15.214005645479199</v>
      </c>
      <c r="J5154" s="2">
        <v>14</v>
      </c>
      <c r="K5154" s="10">
        <v>0.36368379176937599</v>
      </c>
      <c r="L5154" s="10">
        <v>1.1940470926941E-2</v>
      </c>
      <c r="M5154" s="10">
        <v>1.3050776085985301E-2</v>
      </c>
      <c r="N5154" s="10">
        <v>0.376889980295878</v>
      </c>
    </row>
    <row r="5155" spans="1:14" x14ac:dyDescent="0.4">
      <c r="A5155" s="2" t="s">
        <v>5208</v>
      </c>
      <c r="B5155" s="2" t="s">
        <v>745</v>
      </c>
      <c r="C5155" s="2" t="s">
        <v>452</v>
      </c>
      <c r="D5155" s="2" t="s">
        <v>3735</v>
      </c>
      <c r="E5155" s="2">
        <v>17</v>
      </c>
      <c r="F5155" s="10">
        <v>-9.2347627775848803E-2</v>
      </c>
      <c r="G5155" s="10">
        <v>9.3642992238291894E-2</v>
      </c>
      <c r="H5155" s="10">
        <v>0.32405117498367703</v>
      </c>
      <c r="I5155" s="10">
        <v>7.7492615739683011</v>
      </c>
      <c r="J5155" s="2">
        <v>16</v>
      </c>
      <c r="K5155" s="10">
        <v>0.95598263268879202</v>
      </c>
      <c r="L5155" s="10">
        <v>1.64282354306198E-2</v>
      </c>
      <c r="M5155" s="10">
        <v>1.40049829632303E-2</v>
      </c>
      <c r="N5155" s="10">
        <v>0.259076290351057</v>
      </c>
    </row>
    <row r="5156" spans="1:14" x14ac:dyDescent="0.4">
      <c r="A5156" s="2" t="s">
        <v>5208</v>
      </c>
      <c r="B5156" s="2" t="s">
        <v>2100</v>
      </c>
      <c r="C5156" s="2" t="s">
        <v>292</v>
      </c>
      <c r="D5156" s="2" t="s">
        <v>3735</v>
      </c>
      <c r="E5156" s="2">
        <v>18</v>
      </c>
      <c r="F5156" s="10">
        <v>6.1262106021924299E-2</v>
      </c>
      <c r="G5156" s="10">
        <v>6.2204175317451198E-2</v>
      </c>
      <c r="H5156" s="10">
        <v>0.32469519786003598</v>
      </c>
      <c r="I5156" s="10">
        <v>18.163631087742495</v>
      </c>
      <c r="J5156" s="2">
        <v>17</v>
      </c>
      <c r="K5156" s="10">
        <v>0.378588890662654</v>
      </c>
      <c r="L5156" s="10">
        <v>3.1913351040116999E-3</v>
      </c>
      <c r="M5156" s="10">
        <v>9.8176305569368603E-3</v>
      </c>
      <c r="N5156" s="10">
        <v>0.74934617612032683</v>
      </c>
    </row>
    <row r="5157" spans="1:14" x14ac:dyDescent="0.4">
      <c r="A5157" s="2" t="s">
        <v>5208</v>
      </c>
      <c r="B5157" s="2" t="s">
        <v>2111</v>
      </c>
      <c r="C5157" s="2" t="s">
        <v>317</v>
      </c>
      <c r="D5157" s="2" t="s">
        <v>3735</v>
      </c>
      <c r="E5157" s="2">
        <v>15</v>
      </c>
      <c r="F5157" s="10">
        <v>4.19484109412913E-2</v>
      </c>
      <c r="G5157" s="10">
        <v>4.2618762525524399E-2</v>
      </c>
      <c r="H5157" s="10">
        <v>0.32498229666807699</v>
      </c>
      <c r="I5157" s="10">
        <v>8.2778899500987002</v>
      </c>
      <c r="J5157" s="2">
        <v>14</v>
      </c>
      <c r="K5157" s="10">
        <v>0.87435188937517005</v>
      </c>
      <c r="L5157" s="10">
        <v>9.913878706973702E-5</v>
      </c>
      <c r="M5157" s="10">
        <v>6.7857122808196897E-3</v>
      </c>
      <c r="N5157" s="10">
        <v>0.98856521652794405</v>
      </c>
    </row>
    <row r="5158" spans="1:14" x14ac:dyDescent="0.4">
      <c r="A5158" s="2" t="s">
        <v>5208</v>
      </c>
      <c r="B5158" s="2" t="s">
        <v>2595</v>
      </c>
      <c r="C5158" s="2" t="s">
        <v>345</v>
      </c>
      <c r="D5158" s="2" t="s">
        <v>3735</v>
      </c>
      <c r="E5158" s="2">
        <v>16</v>
      </c>
      <c r="F5158" s="10">
        <v>0.13434978622798399</v>
      </c>
      <c r="G5158" s="10">
        <v>0.136718144337868</v>
      </c>
      <c r="H5158" s="10">
        <v>0.32576639694035198</v>
      </c>
      <c r="I5158" s="10">
        <v>10.1430169972757</v>
      </c>
      <c r="J5158" s="2">
        <v>15</v>
      </c>
      <c r="K5158" s="10">
        <v>0.81064857527891199</v>
      </c>
      <c r="L5158" s="10">
        <v>-1.63863815300915E-2</v>
      </c>
      <c r="M5158" s="10">
        <v>2.16563316650253E-2</v>
      </c>
      <c r="N5158" s="10">
        <v>0.46180064383713398</v>
      </c>
    </row>
    <row r="5159" spans="1:14" x14ac:dyDescent="0.4">
      <c r="A5159" s="2" t="s">
        <v>5208</v>
      </c>
      <c r="B5159" s="2" t="s">
        <v>1969</v>
      </c>
      <c r="C5159" s="2" t="s">
        <v>452</v>
      </c>
      <c r="D5159" s="2" t="s">
        <v>3735</v>
      </c>
      <c r="E5159" s="2">
        <v>16</v>
      </c>
      <c r="F5159" s="10">
        <v>3.77894331799426E-2</v>
      </c>
      <c r="G5159" s="10">
        <v>3.85553452148256E-2</v>
      </c>
      <c r="H5159" s="10">
        <v>0.32701961382099398</v>
      </c>
      <c r="I5159" s="10">
        <v>12.918476125388</v>
      </c>
      <c r="J5159" s="2">
        <v>15</v>
      </c>
      <c r="K5159" s="10">
        <v>0.60859482955252897</v>
      </c>
      <c r="L5159" s="10">
        <v>-3.1712587334120799E-3</v>
      </c>
      <c r="M5159" s="10">
        <v>5.7119150094731598E-3</v>
      </c>
      <c r="N5159" s="10">
        <v>0.58751957395337195</v>
      </c>
    </row>
    <row r="5160" spans="1:14" x14ac:dyDescent="0.4">
      <c r="A5160" s="2" t="s">
        <v>5208</v>
      </c>
      <c r="B5160" s="2" t="s">
        <v>2003</v>
      </c>
      <c r="C5160" s="2" t="s">
        <v>330</v>
      </c>
      <c r="D5160" s="2" t="s">
        <v>3735</v>
      </c>
      <c r="E5160" s="2">
        <v>15</v>
      </c>
      <c r="F5160" s="10">
        <v>2.73925489832074E-2</v>
      </c>
      <c r="G5160" s="10">
        <v>2.7948260333209095E-2</v>
      </c>
      <c r="H5160" s="10">
        <v>0.32702865268924503</v>
      </c>
      <c r="I5160" s="10">
        <v>17.17494456715</v>
      </c>
      <c r="J5160" s="2">
        <v>14</v>
      </c>
      <c r="K5160" s="10">
        <v>0.24697488358983</v>
      </c>
      <c r="L5160" s="10">
        <v>3.8922844812852801E-3</v>
      </c>
      <c r="M5160" s="10">
        <v>4.1047354062053003E-3</v>
      </c>
      <c r="N5160" s="10">
        <v>0.360301025427676</v>
      </c>
    </row>
    <row r="5161" spans="1:14" x14ac:dyDescent="0.4">
      <c r="A5161" s="2" t="s">
        <v>5208</v>
      </c>
      <c r="B5161" s="2" t="s">
        <v>1814</v>
      </c>
      <c r="C5161" s="2" t="s">
        <v>345</v>
      </c>
      <c r="D5161" s="2" t="s">
        <v>3735</v>
      </c>
      <c r="E5161" s="2">
        <v>18</v>
      </c>
      <c r="F5161" s="10">
        <v>-7.1256964298832604E-2</v>
      </c>
      <c r="G5161" s="10">
        <v>7.2750737588612502E-2</v>
      </c>
      <c r="H5161" s="10">
        <v>0.327349166770945</v>
      </c>
      <c r="I5161" s="10">
        <v>8.0283312871306194</v>
      </c>
      <c r="J5161" s="2">
        <v>17</v>
      </c>
      <c r="K5161" s="10">
        <v>0.96593712562711997</v>
      </c>
      <c r="L5161" s="10">
        <v>8.6117267180610604E-3</v>
      </c>
      <c r="M5161" s="10">
        <v>1.11987636639673E-2</v>
      </c>
      <c r="N5161" s="10">
        <v>0.45310256975326901</v>
      </c>
    </row>
    <row r="5162" spans="1:14" x14ac:dyDescent="0.4">
      <c r="A5162" s="2" t="s">
        <v>5208</v>
      </c>
      <c r="B5162" s="2" t="s">
        <v>1123</v>
      </c>
      <c r="C5162" s="2" t="s">
        <v>3762</v>
      </c>
      <c r="D5162" s="2" t="s">
        <v>3735</v>
      </c>
      <c r="E5162" s="2">
        <v>16</v>
      </c>
      <c r="F5162" s="10">
        <v>0.15036303982507301</v>
      </c>
      <c r="G5162" s="10">
        <v>0.15511262753034499</v>
      </c>
      <c r="H5162" s="10">
        <v>0.33235575290779801</v>
      </c>
      <c r="I5162" s="10">
        <v>14.6440167518177</v>
      </c>
      <c r="J5162" s="2">
        <v>15</v>
      </c>
      <c r="K5162" s="10">
        <v>0.47735005971511002</v>
      </c>
      <c r="L5162" s="10">
        <v>-6.2093404531249202E-3</v>
      </c>
      <c r="M5162" s="10">
        <v>2.6419826079825095E-2</v>
      </c>
      <c r="N5162" s="10">
        <v>0.81759154353057595</v>
      </c>
    </row>
    <row r="5163" spans="1:14" x14ac:dyDescent="0.4">
      <c r="A5163" s="2" t="s">
        <v>5208</v>
      </c>
      <c r="B5163" s="2" t="s">
        <v>1636</v>
      </c>
      <c r="C5163" s="2" t="s">
        <v>306</v>
      </c>
      <c r="D5163" s="2" t="s">
        <v>3735</v>
      </c>
      <c r="E5163" s="2">
        <v>15</v>
      </c>
      <c r="F5163" s="10">
        <v>-0.197233365875187</v>
      </c>
      <c r="G5163" s="10">
        <v>0.20357788252324299</v>
      </c>
      <c r="H5163" s="10">
        <v>0.332627549925676</v>
      </c>
      <c r="I5163" s="10">
        <v>7.7088158036752796</v>
      </c>
      <c r="J5163" s="2">
        <v>14</v>
      </c>
      <c r="K5163" s="10">
        <v>0.90393771952082702</v>
      </c>
      <c r="L5163" s="10">
        <v>2.6342319571673899E-2</v>
      </c>
      <c r="M5163" s="10">
        <v>3.3203027189855801E-2</v>
      </c>
      <c r="N5163" s="10">
        <v>0.44180230312776098</v>
      </c>
    </row>
    <row r="5164" spans="1:14" x14ac:dyDescent="0.4">
      <c r="A5164" s="2" t="s">
        <v>5208</v>
      </c>
      <c r="B5164" s="2" t="s">
        <v>1471</v>
      </c>
      <c r="C5164" s="2" t="s">
        <v>313</v>
      </c>
      <c r="D5164" s="2" t="s">
        <v>3735</v>
      </c>
      <c r="E5164" s="2">
        <v>17</v>
      </c>
      <c r="F5164" s="10">
        <v>0.17828166104325599</v>
      </c>
      <c r="G5164" s="10">
        <v>0.184968946157403</v>
      </c>
      <c r="H5164" s="10">
        <v>0.33512291764776297</v>
      </c>
      <c r="I5164" s="10">
        <v>18.730651872512802</v>
      </c>
      <c r="J5164" s="2">
        <v>16</v>
      </c>
      <c r="K5164" s="10">
        <v>0.282877832038123</v>
      </c>
      <c r="L5164" s="10">
        <v>1.35535808880425E-2</v>
      </c>
      <c r="M5164" s="10">
        <v>2.77909633976475E-2</v>
      </c>
      <c r="N5164" s="10">
        <v>0.63281539093274997</v>
      </c>
    </row>
    <row r="5165" spans="1:14" x14ac:dyDescent="0.4">
      <c r="A5165" s="2" t="s">
        <v>5208</v>
      </c>
      <c r="B5165" s="2" t="s">
        <v>2648</v>
      </c>
      <c r="C5165" s="2" t="s">
        <v>313</v>
      </c>
      <c r="D5165" s="2" t="s">
        <v>3735</v>
      </c>
      <c r="E5165" s="2">
        <v>16</v>
      </c>
      <c r="F5165" s="10">
        <v>-6.1651334146543002E-2</v>
      </c>
      <c r="G5165" s="10">
        <v>6.4236151458016005E-2</v>
      </c>
      <c r="H5165" s="10">
        <v>0.33717566216071498</v>
      </c>
      <c r="I5165" s="10">
        <v>5.0601361106921603</v>
      </c>
      <c r="J5165" s="2">
        <v>15</v>
      </c>
      <c r="K5165" s="10">
        <v>0.99160489669535501</v>
      </c>
      <c r="L5165" s="10">
        <v>2.3905213842066999E-3</v>
      </c>
      <c r="M5165" s="10">
        <v>9.8063564873750193E-3</v>
      </c>
      <c r="N5165" s="10">
        <v>0.81094287388679198</v>
      </c>
    </row>
    <row r="5166" spans="1:14" x14ac:dyDescent="0.4">
      <c r="A5166" s="2" t="s">
        <v>5208</v>
      </c>
      <c r="B5166" s="2" t="s">
        <v>2462</v>
      </c>
      <c r="C5166" s="2" t="s">
        <v>300</v>
      </c>
      <c r="D5166" s="2" t="s">
        <v>3735</v>
      </c>
      <c r="E5166" s="2">
        <v>15</v>
      </c>
      <c r="F5166" s="10">
        <v>-7.6891291472370796E-2</v>
      </c>
      <c r="G5166" s="10">
        <v>8.0152700384264919E-2</v>
      </c>
      <c r="H5166" s="10">
        <v>0.33740257107197902</v>
      </c>
      <c r="I5166" s="10">
        <v>7.7074514966521601</v>
      </c>
      <c r="J5166" s="2">
        <v>14</v>
      </c>
      <c r="K5166" s="10">
        <v>0.90400352546280116</v>
      </c>
      <c r="L5166" s="10">
        <v>-7.8246793964517804E-3</v>
      </c>
      <c r="M5166" s="10">
        <v>1.50938466551322E-2</v>
      </c>
      <c r="N5166" s="10">
        <v>0.61288785696386905</v>
      </c>
    </row>
    <row r="5167" spans="1:14" x14ac:dyDescent="0.4">
      <c r="A5167" s="2" t="s">
        <v>5208</v>
      </c>
      <c r="B5167" s="2" t="s">
        <v>547</v>
      </c>
      <c r="C5167" s="2" t="s">
        <v>317</v>
      </c>
      <c r="D5167" s="2" t="s">
        <v>3735</v>
      </c>
      <c r="E5167" s="2">
        <v>15</v>
      </c>
      <c r="F5167" s="10">
        <v>1.8590043366920401E-2</v>
      </c>
      <c r="G5167" s="10">
        <v>1.94247214750028E-2</v>
      </c>
      <c r="H5167" s="10">
        <v>0.338552056604214</v>
      </c>
      <c r="I5167" s="10">
        <v>13.001169661169399</v>
      </c>
      <c r="J5167" s="2">
        <v>14</v>
      </c>
      <c r="K5167" s="10">
        <v>0.52643152375110502</v>
      </c>
      <c r="L5167" s="10">
        <v>1.7748932363713999E-3</v>
      </c>
      <c r="M5167" s="10">
        <v>2.8727000138037998E-3</v>
      </c>
      <c r="N5167" s="10">
        <v>0.54734680629166499</v>
      </c>
    </row>
    <row r="5168" spans="1:14" x14ac:dyDescent="0.4">
      <c r="A5168" s="2" t="s">
        <v>5208</v>
      </c>
      <c r="B5168" s="2" t="s">
        <v>1935</v>
      </c>
      <c r="C5168" s="2" t="s">
        <v>3762</v>
      </c>
      <c r="D5168" s="2" t="s">
        <v>3735</v>
      </c>
      <c r="E5168" s="2">
        <v>15</v>
      </c>
      <c r="F5168" s="10">
        <v>0.105426885222359</v>
      </c>
      <c r="G5168" s="10">
        <v>0.110240824883404</v>
      </c>
      <c r="H5168" s="10">
        <v>0.33890426806478702</v>
      </c>
      <c r="I5168" s="10">
        <v>12.1291997257345</v>
      </c>
      <c r="J5168" s="2">
        <v>14</v>
      </c>
      <c r="K5168" s="10">
        <v>0.59592774578929597</v>
      </c>
      <c r="L5168" s="10">
        <v>-1.05699297265015E-2</v>
      </c>
      <c r="M5168" s="10">
        <v>1.7934520792602601E-2</v>
      </c>
      <c r="N5168" s="10">
        <v>0.56572035350665895</v>
      </c>
    </row>
    <row r="5169" spans="1:14" x14ac:dyDescent="0.4">
      <c r="A5169" s="2" t="s">
        <v>5208</v>
      </c>
      <c r="B5169" s="2" t="s">
        <v>1857</v>
      </c>
      <c r="C5169" s="2" t="s">
        <v>3762</v>
      </c>
      <c r="D5169" s="2" t="s">
        <v>3735</v>
      </c>
      <c r="E5169" s="2">
        <v>17</v>
      </c>
      <c r="F5169" s="10">
        <v>0.139171137966183</v>
      </c>
      <c r="G5169" s="10">
        <v>0.145770901969556</v>
      </c>
      <c r="H5169" s="10">
        <v>0.339716736674054</v>
      </c>
      <c r="I5169" s="10">
        <v>9.3726928656157895</v>
      </c>
      <c r="J5169" s="2">
        <v>16</v>
      </c>
      <c r="K5169" s="10">
        <v>0.89727534696908096</v>
      </c>
      <c r="L5169" s="10">
        <v>-1.7843691426139299E-2</v>
      </c>
      <c r="M5169" s="10">
        <v>2.2084380426207199E-2</v>
      </c>
      <c r="N5169" s="10">
        <v>0.43173099281132798</v>
      </c>
    </row>
    <row r="5170" spans="1:14" x14ac:dyDescent="0.4">
      <c r="A5170" s="2" t="s">
        <v>5208</v>
      </c>
      <c r="B5170" s="2" t="s">
        <v>1923</v>
      </c>
      <c r="C5170" s="2" t="s">
        <v>3762</v>
      </c>
      <c r="D5170" s="2" t="s">
        <v>3735</v>
      </c>
      <c r="E5170" s="2">
        <v>17</v>
      </c>
      <c r="F5170" s="10">
        <v>0.12098740884520499</v>
      </c>
      <c r="G5170" s="10">
        <v>0.12678420938349599</v>
      </c>
      <c r="H5170" s="10">
        <v>0.33994283298780098</v>
      </c>
      <c r="I5170" s="10">
        <v>12.361042689007601</v>
      </c>
      <c r="J5170" s="2">
        <v>16</v>
      </c>
      <c r="K5170" s="10">
        <v>0.71877489007969497</v>
      </c>
      <c r="L5170" s="10">
        <v>3.0171369724414599E-3</v>
      </c>
      <c r="M5170" s="10">
        <v>1.8372914611489599E-2</v>
      </c>
      <c r="N5170" s="10">
        <v>0.87175301713562803</v>
      </c>
    </row>
    <row r="5171" spans="1:14" x14ac:dyDescent="0.4">
      <c r="A5171" s="2" t="s">
        <v>5208</v>
      </c>
      <c r="B5171" s="2" t="s">
        <v>2452</v>
      </c>
      <c r="C5171" s="2" t="s">
        <v>313</v>
      </c>
      <c r="D5171" s="2" t="s">
        <v>3735</v>
      </c>
      <c r="E5171" s="2">
        <v>16</v>
      </c>
      <c r="F5171" s="10">
        <v>-9.9734319755625883E-2</v>
      </c>
      <c r="G5171" s="10">
        <v>0.104561271199736</v>
      </c>
      <c r="H5171" s="10">
        <v>0.34016659051026699</v>
      </c>
      <c r="I5171" s="10">
        <v>12.952919007365301</v>
      </c>
      <c r="J5171" s="2">
        <v>15</v>
      </c>
      <c r="K5171" s="10">
        <v>0.60593457080572899</v>
      </c>
      <c r="L5171" s="10">
        <v>1.63101844459617E-2</v>
      </c>
      <c r="M5171" s="10">
        <v>1.5303309811428E-2</v>
      </c>
      <c r="N5171" s="10">
        <v>0.30455274133584997</v>
      </c>
    </row>
    <row r="5172" spans="1:14" x14ac:dyDescent="0.4">
      <c r="A5172" s="2" t="s">
        <v>5208</v>
      </c>
      <c r="B5172" s="2" t="s">
        <v>1980</v>
      </c>
      <c r="C5172" s="2" t="s">
        <v>300</v>
      </c>
      <c r="D5172" s="2" t="s">
        <v>3735</v>
      </c>
      <c r="E5172" s="2">
        <v>18</v>
      </c>
      <c r="F5172" s="10">
        <v>7.8944118374849603E-2</v>
      </c>
      <c r="G5172" s="10">
        <v>8.2831661604657894E-2</v>
      </c>
      <c r="H5172" s="10">
        <v>0.34055615461244398</v>
      </c>
      <c r="I5172" s="10">
        <v>12.541515212271801</v>
      </c>
      <c r="J5172" s="2">
        <v>17</v>
      </c>
      <c r="K5172" s="10">
        <v>0.76629668715866683</v>
      </c>
      <c r="L5172" s="10">
        <v>7.9802072370714706E-5</v>
      </c>
      <c r="M5172" s="10">
        <v>1.27325650909853E-2</v>
      </c>
      <c r="N5172" s="10">
        <v>0.99507672776295197</v>
      </c>
    </row>
    <row r="5173" spans="1:14" x14ac:dyDescent="0.4">
      <c r="A5173" s="2" t="s">
        <v>5208</v>
      </c>
      <c r="B5173" s="2" t="s">
        <v>2445</v>
      </c>
      <c r="C5173" s="2" t="s">
        <v>313</v>
      </c>
      <c r="D5173" s="2" t="s">
        <v>3735</v>
      </c>
      <c r="E5173" s="2">
        <v>16</v>
      </c>
      <c r="F5173" s="10">
        <v>6.6046993600624104E-2</v>
      </c>
      <c r="G5173" s="10">
        <v>6.9429887365160606E-2</v>
      </c>
      <c r="H5173" s="10">
        <v>0.34146422792262798</v>
      </c>
      <c r="I5173" s="10">
        <v>16.812883550202301</v>
      </c>
      <c r="J5173" s="2">
        <v>15</v>
      </c>
      <c r="K5173" s="10">
        <v>0.33017278656225302</v>
      </c>
      <c r="L5173" s="10">
        <v>-2.6160596934890201E-3</v>
      </c>
      <c r="M5173" s="10">
        <v>1.12584028598225E-2</v>
      </c>
      <c r="N5173" s="10">
        <v>0.81961692475584802</v>
      </c>
    </row>
    <row r="5174" spans="1:14" x14ac:dyDescent="0.4">
      <c r="A5174" s="2" t="s">
        <v>5208</v>
      </c>
      <c r="B5174" s="2" t="s">
        <v>1499</v>
      </c>
      <c r="C5174" s="2" t="s">
        <v>300</v>
      </c>
      <c r="D5174" s="2" t="s">
        <v>3735</v>
      </c>
      <c r="E5174" s="2">
        <v>16</v>
      </c>
      <c r="F5174" s="10">
        <v>5.81881792381157E-2</v>
      </c>
      <c r="G5174" s="10">
        <v>6.1231048446052497E-2</v>
      </c>
      <c r="H5174" s="10">
        <v>0.34195723479602902</v>
      </c>
      <c r="I5174" s="10">
        <v>18.994113265914301</v>
      </c>
      <c r="J5174" s="2">
        <v>15</v>
      </c>
      <c r="K5174" s="10">
        <v>0.21400076514518199</v>
      </c>
      <c r="L5174" s="10">
        <v>1.1456845741458E-3</v>
      </c>
      <c r="M5174" s="10">
        <v>9.32061983747841E-3</v>
      </c>
      <c r="N5174" s="10">
        <v>0.90391811480524709</v>
      </c>
    </row>
    <row r="5175" spans="1:14" x14ac:dyDescent="0.4">
      <c r="A5175" s="2" t="s">
        <v>5208</v>
      </c>
      <c r="B5175" s="2" t="s">
        <v>1547</v>
      </c>
      <c r="C5175" s="2" t="s">
        <v>321</v>
      </c>
      <c r="D5175" s="2" t="s">
        <v>3735</v>
      </c>
      <c r="E5175" s="2">
        <v>17</v>
      </c>
      <c r="F5175" s="10">
        <v>-0.22339452296668</v>
      </c>
      <c r="G5175" s="10">
        <v>0.23552791429154901</v>
      </c>
      <c r="H5175" s="10">
        <v>0.34288297454642802</v>
      </c>
      <c r="I5175" s="10">
        <v>16.079084987396001</v>
      </c>
      <c r="J5175" s="2">
        <v>16</v>
      </c>
      <c r="K5175" s="10">
        <v>0.44745498500469894</v>
      </c>
      <c r="L5175" s="10">
        <v>-7.771946134996939E-3</v>
      </c>
      <c r="M5175" s="10">
        <v>3.5198190073041001E-2</v>
      </c>
      <c r="N5175" s="10">
        <v>0.828221426470239</v>
      </c>
    </row>
    <row r="5176" spans="1:14" x14ac:dyDescent="0.4">
      <c r="A5176" s="2" t="s">
        <v>5208</v>
      </c>
      <c r="B5176" s="2" t="s">
        <v>2563</v>
      </c>
      <c r="C5176" s="2" t="s">
        <v>374</v>
      </c>
      <c r="D5176" s="2" t="s">
        <v>3735</v>
      </c>
      <c r="E5176" s="2">
        <v>13</v>
      </c>
      <c r="F5176" s="10">
        <v>3.1041846993690801E-2</v>
      </c>
      <c r="G5176" s="10">
        <v>3.2813239034009498E-2</v>
      </c>
      <c r="H5176" s="10">
        <v>0.34414045884258498</v>
      </c>
      <c r="I5176" s="10">
        <v>14.0580701272618</v>
      </c>
      <c r="J5176" s="2">
        <v>12</v>
      </c>
      <c r="K5176" s="10">
        <v>0.297015406238543</v>
      </c>
      <c r="L5176" s="10">
        <v>5.9980650195856503E-3</v>
      </c>
      <c r="M5176" s="10">
        <v>6.0523585954865003E-3</v>
      </c>
      <c r="N5176" s="10">
        <v>0.34297054360259499</v>
      </c>
    </row>
    <row r="5177" spans="1:14" x14ac:dyDescent="0.4">
      <c r="A5177" s="2" t="s">
        <v>5208</v>
      </c>
      <c r="B5177" s="2" t="s">
        <v>630</v>
      </c>
      <c r="C5177" s="2" t="s">
        <v>3762</v>
      </c>
      <c r="D5177" s="2" t="s">
        <v>3735</v>
      </c>
      <c r="E5177" s="2">
        <v>17</v>
      </c>
      <c r="F5177" s="10">
        <v>6.46206184771079E-2</v>
      </c>
      <c r="G5177" s="10">
        <v>6.8598565893166694E-2</v>
      </c>
      <c r="H5177" s="10">
        <v>0.34618689756250498</v>
      </c>
      <c r="I5177" s="10">
        <v>16.925118308068399</v>
      </c>
      <c r="J5177" s="2">
        <v>16</v>
      </c>
      <c r="K5177" s="10">
        <v>0.39045860035631003</v>
      </c>
      <c r="L5177" s="10">
        <v>-5.9996723654368804E-4</v>
      </c>
      <c r="M5177" s="10">
        <v>1.08570378539397E-2</v>
      </c>
      <c r="N5177" s="10">
        <v>0.95666012755261509</v>
      </c>
    </row>
    <row r="5178" spans="1:14" x14ac:dyDescent="0.4">
      <c r="A5178" s="2" t="s">
        <v>5208</v>
      </c>
      <c r="B5178" s="2" t="s">
        <v>382</v>
      </c>
      <c r="C5178" s="2" t="s">
        <v>345</v>
      </c>
      <c r="D5178" s="2" t="s">
        <v>3735</v>
      </c>
      <c r="E5178" s="2">
        <v>18</v>
      </c>
      <c r="F5178" s="10">
        <v>2.4799230924346501E-2</v>
      </c>
      <c r="G5178" s="10">
        <v>2.6390581002616695E-2</v>
      </c>
      <c r="H5178" s="10">
        <v>0.34737142711879399</v>
      </c>
      <c r="I5178" s="10">
        <v>11.934404014360499</v>
      </c>
      <c r="J5178" s="2">
        <v>17</v>
      </c>
      <c r="K5178" s="10">
        <v>0.80409293487099109</v>
      </c>
      <c r="L5178" s="10">
        <v>1.360157807645E-3</v>
      </c>
      <c r="M5178" s="10">
        <v>4.0601896351760104E-3</v>
      </c>
      <c r="N5178" s="10">
        <v>0.74197790959821797</v>
      </c>
    </row>
    <row r="5179" spans="1:14" x14ac:dyDescent="0.4">
      <c r="A5179" s="2" t="s">
        <v>5208</v>
      </c>
      <c r="B5179" s="2" t="s">
        <v>2183</v>
      </c>
      <c r="C5179" s="2" t="s">
        <v>306</v>
      </c>
      <c r="D5179" s="2" t="s">
        <v>3735</v>
      </c>
      <c r="E5179" s="2">
        <v>16</v>
      </c>
      <c r="F5179" s="10">
        <v>6.5732710199599101E-2</v>
      </c>
      <c r="G5179" s="10">
        <v>7.0050962139090803E-2</v>
      </c>
      <c r="H5179" s="10">
        <v>0.34806171299366601</v>
      </c>
      <c r="I5179" s="10">
        <v>14.065010055103</v>
      </c>
      <c r="J5179" s="2">
        <v>15</v>
      </c>
      <c r="K5179" s="10">
        <v>0.52060443378537802</v>
      </c>
      <c r="L5179" s="10">
        <v>7.9471825996108806E-3</v>
      </c>
      <c r="M5179" s="10">
        <v>1.0888440698790599E-2</v>
      </c>
      <c r="N5179" s="10">
        <v>0.47750328411818799</v>
      </c>
    </row>
    <row r="5180" spans="1:14" x14ac:dyDescent="0.4">
      <c r="A5180" s="2" t="s">
        <v>5208</v>
      </c>
      <c r="B5180" s="2" t="s">
        <v>1095</v>
      </c>
      <c r="C5180" s="2" t="s">
        <v>473</v>
      </c>
      <c r="D5180" s="2" t="s">
        <v>3735</v>
      </c>
      <c r="E5180" s="2">
        <v>17</v>
      </c>
      <c r="F5180" s="10">
        <v>2.7675515427795401E-2</v>
      </c>
      <c r="G5180" s="10">
        <v>2.9565378828736999E-2</v>
      </c>
      <c r="H5180" s="10">
        <v>0.349232772507165</v>
      </c>
      <c r="I5180" s="10">
        <v>24.014757053708699</v>
      </c>
      <c r="J5180" s="2">
        <v>16</v>
      </c>
      <c r="K5180" s="10">
        <v>8.9182681716041906E-2</v>
      </c>
      <c r="L5180" s="10">
        <v>1.70386391064758E-3</v>
      </c>
      <c r="M5180" s="10">
        <v>4.8194903740407403E-3</v>
      </c>
      <c r="N5180" s="10">
        <v>0.72860632375205803</v>
      </c>
    </row>
    <row r="5181" spans="1:14" x14ac:dyDescent="0.4">
      <c r="A5181" s="2" t="s">
        <v>5208</v>
      </c>
      <c r="B5181" s="2" t="s">
        <v>1045</v>
      </c>
      <c r="C5181" s="2" t="s">
        <v>300</v>
      </c>
      <c r="D5181" s="2" t="s">
        <v>3735</v>
      </c>
      <c r="E5181" s="2">
        <v>18</v>
      </c>
      <c r="F5181" s="10">
        <v>-0.12614727465862799</v>
      </c>
      <c r="G5181" s="10">
        <v>0.13477694477046101</v>
      </c>
      <c r="H5181" s="10">
        <v>0.34928826095791299</v>
      </c>
      <c r="I5181" s="10">
        <v>14.5521727621349</v>
      </c>
      <c r="J5181" s="2">
        <v>17</v>
      </c>
      <c r="K5181" s="10">
        <v>0.62770318744833697</v>
      </c>
      <c r="L5181" s="10">
        <v>-1.6047573663149801E-2</v>
      </c>
      <c r="M5181" s="10">
        <v>2.0744234909709201E-2</v>
      </c>
      <c r="N5181" s="10">
        <v>0.45045144881351706</v>
      </c>
    </row>
    <row r="5182" spans="1:14" x14ac:dyDescent="0.4">
      <c r="A5182" s="2" t="s">
        <v>5208</v>
      </c>
      <c r="B5182" s="2" t="s">
        <v>1444</v>
      </c>
      <c r="C5182" s="2" t="s">
        <v>452</v>
      </c>
      <c r="D5182" s="2" t="s">
        <v>3735</v>
      </c>
      <c r="E5182" s="2">
        <v>18</v>
      </c>
      <c r="F5182" s="10">
        <v>-0.17186324750087301</v>
      </c>
      <c r="G5182" s="10">
        <v>0.18365609931579999</v>
      </c>
      <c r="H5182" s="10">
        <v>0.34938214467366602</v>
      </c>
      <c r="I5182" s="10">
        <v>10.2258874739122</v>
      </c>
      <c r="J5182" s="2">
        <v>17</v>
      </c>
      <c r="K5182" s="10">
        <v>0.89387130865722397</v>
      </c>
      <c r="L5182" s="10">
        <v>-5.4613230434336107E-2</v>
      </c>
      <c r="M5182" s="10">
        <v>2.82417817378545E-2</v>
      </c>
      <c r="N5182" s="10">
        <v>7.1031552862885206E-2</v>
      </c>
    </row>
    <row r="5183" spans="1:14" x14ac:dyDescent="0.4">
      <c r="A5183" s="2" t="s">
        <v>5208</v>
      </c>
      <c r="B5183" s="2" t="s">
        <v>1158</v>
      </c>
      <c r="C5183" s="2" t="s">
        <v>345</v>
      </c>
      <c r="D5183" s="2" t="s">
        <v>3735</v>
      </c>
      <c r="E5183" s="2">
        <v>15</v>
      </c>
      <c r="F5183" s="10">
        <v>-3.3412095140560101E-2</v>
      </c>
      <c r="G5183" s="10">
        <v>3.57401489560683E-2</v>
      </c>
      <c r="H5183" s="10">
        <v>0.34985959563234797</v>
      </c>
      <c r="I5183" s="10">
        <v>7.0293967583013099</v>
      </c>
      <c r="J5183" s="2">
        <v>14</v>
      </c>
      <c r="K5183" s="10">
        <v>0.93357273266760699</v>
      </c>
      <c r="L5183" s="10">
        <v>9.4567671066870705E-4</v>
      </c>
      <c r="M5183" s="10">
        <v>6.60877512319606E-3</v>
      </c>
      <c r="N5183" s="10">
        <v>0.88841003686090403</v>
      </c>
    </row>
    <row r="5184" spans="1:14" x14ac:dyDescent="0.4">
      <c r="A5184" s="2" t="s">
        <v>5208</v>
      </c>
      <c r="B5184" s="2" t="s">
        <v>2652</v>
      </c>
      <c r="C5184" s="2" t="s">
        <v>313</v>
      </c>
      <c r="D5184" s="2" t="s">
        <v>3735</v>
      </c>
      <c r="E5184" s="2">
        <v>12</v>
      </c>
      <c r="F5184" s="10">
        <v>2.9121420489536001E-2</v>
      </c>
      <c r="G5184" s="10">
        <v>3.1201833136084399E-2</v>
      </c>
      <c r="H5184" s="10">
        <v>0.35065269428101598</v>
      </c>
      <c r="I5184" s="10">
        <v>12.9722930914849</v>
      </c>
      <c r="J5184" s="2">
        <v>11</v>
      </c>
      <c r="K5184" s="10">
        <v>0.29514018003421899</v>
      </c>
      <c r="L5184" s="10">
        <v>5.7712342900794996E-4</v>
      </c>
      <c r="M5184" s="10">
        <v>6.2028699571958588E-3</v>
      </c>
      <c r="N5184" s="10">
        <v>0.92770837658276195</v>
      </c>
    </row>
    <row r="5185" spans="1:14" x14ac:dyDescent="0.4">
      <c r="A5185" s="2" t="s">
        <v>5208</v>
      </c>
      <c r="B5185" s="2" t="s">
        <v>2229</v>
      </c>
      <c r="C5185" s="2" t="s">
        <v>300</v>
      </c>
      <c r="D5185" s="2" t="s">
        <v>3735</v>
      </c>
      <c r="E5185" s="2">
        <v>17</v>
      </c>
      <c r="F5185" s="10">
        <v>3.07702216778767E-2</v>
      </c>
      <c r="G5185" s="10">
        <v>3.3018319761954198E-2</v>
      </c>
      <c r="H5185" s="10">
        <v>0.35138117164230998</v>
      </c>
      <c r="I5185" s="10">
        <v>11.8579687314555</v>
      </c>
      <c r="J5185" s="2">
        <v>16</v>
      </c>
      <c r="K5185" s="10">
        <v>0.753697751656633</v>
      </c>
      <c r="L5185" s="10">
        <v>-1.3726664563348001E-3</v>
      </c>
      <c r="M5185" s="10">
        <v>4.7927865602590001E-3</v>
      </c>
      <c r="N5185" s="10">
        <v>0.77848760892144797</v>
      </c>
    </row>
    <row r="5186" spans="1:14" x14ac:dyDescent="0.4">
      <c r="A5186" s="2" t="s">
        <v>5208</v>
      </c>
      <c r="B5186" s="2" t="s">
        <v>1160</v>
      </c>
      <c r="C5186" s="2" t="s">
        <v>374</v>
      </c>
      <c r="D5186" s="2" t="s">
        <v>3735</v>
      </c>
      <c r="E5186" s="2">
        <v>17</v>
      </c>
      <c r="F5186" s="10">
        <v>-0.15833460185648399</v>
      </c>
      <c r="G5186" s="10">
        <v>0.16997224747761</v>
      </c>
      <c r="H5186" s="10">
        <v>0.351578396351932</v>
      </c>
      <c r="I5186" s="10">
        <v>8.1286813327432395</v>
      </c>
      <c r="J5186" s="2">
        <v>16</v>
      </c>
      <c r="K5186" s="10">
        <v>0.94494277168317198</v>
      </c>
      <c r="L5186" s="10">
        <v>1.1291253783828E-2</v>
      </c>
      <c r="M5186" s="10">
        <v>2.74705483676887E-2</v>
      </c>
      <c r="N5186" s="10">
        <v>0.68686173719514998</v>
      </c>
    </row>
    <row r="5187" spans="1:14" x14ac:dyDescent="0.4">
      <c r="A5187" s="2" t="s">
        <v>5208</v>
      </c>
      <c r="B5187" s="2" t="s">
        <v>658</v>
      </c>
      <c r="C5187" s="2" t="s">
        <v>3762</v>
      </c>
      <c r="D5187" s="2" t="s">
        <v>3735</v>
      </c>
      <c r="E5187" s="2">
        <v>17</v>
      </c>
      <c r="F5187" s="10">
        <v>0.18043644977982201</v>
      </c>
      <c r="G5187" s="10">
        <v>0.193917964019449</v>
      </c>
      <c r="H5187" s="10">
        <v>0.35212351504387202</v>
      </c>
      <c r="I5187" s="10">
        <v>11.691317806350501</v>
      </c>
      <c r="J5187" s="2">
        <v>16</v>
      </c>
      <c r="K5187" s="10">
        <v>0.76494171318271698</v>
      </c>
      <c r="L5187" s="10">
        <v>1.6195351156805302E-2</v>
      </c>
      <c r="M5187" s="10">
        <v>2.8699558971415799E-2</v>
      </c>
      <c r="N5187" s="10">
        <v>0.58088616824497896</v>
      </c>
    </row>
    <row r="5188" spans="1:14" x14ac:dyDescent="0.4">
      <c r="A5188" s="2" t="s">
        <v>5208</v>
      </c>
      <c r="B5188" s="2" t="s">
        <v>2591</v>
      </c>
      <c r="C5188" s="2" t="s">
        <v>313</v>
      </c>
      <c r="D5188" s="2" t="s">
        <v>3735</v>
      </c>
      <c r="E5188" s="2">
        <v>16</v>
      </c>
      <c r="F5188" s="10">
        <v>2.5686078765096401E-2</v>
      </c>
      <c r="G5188" s="10">
        <v>2.78100798655204E-2</v>
      </c>
      <c r="H5188" s="10">
        <v>0.35568171002607202</v>
      </c>
      <c r="I5188" s="10">
        <v>12.899728345212299</v>
      </c>
      <c r="J5188" s="2">
        <v>15</v>
      </c>
      <c r="K5188" s="10">
        <v>0.61004273483523297</v>
      </c>
      <c r="L5188" s="10">
        <v>-2.5536454226341401E-3</v>
      </c>
      <c r="M5188" s="10">
        <v>4.7728611009515403E-3</v>
      </c>
      <c r="N5188" s="10">
        <v>0.60102153379262002</v>
      </c>
    </row>
    <row r="5189" spans="1:14" x14ac:dyDescent="0.4">
      <c r="A5189" s="2" t="s">
        <v>5208</v>
      </c>
      <c r="B5189" s="2" t="s">
        <v>1514</v>
      </c>
      <c r="C5189" s="2" t="s">
        <v>292</v>
      </c>
      <c r="D5189" s="2" t="s">
        <v>3735</v>
      </c>
      <c r="E5189" s="2">
        <v>10</v>
      </c>
      <c r="F5189" s="10">
        <v>7.2744572039905406E-2</v>
      </c>
      <c r="G5189" s="10">
        <v>7.8869327140862311E-2</v>
      </c>
      <c r="H5189" s="10">
        <v>0.35634968984658699</v>
      </c>
      <c r="I5189" s="10">
        <v>6.4148924793059097</v>
      </c>
      <c r="J5189" s="2">
        <v>9</v>
      </c>
      <c r="K5189" s="10">
        <v>0.69778245061009703</v>
      </c>
      <c r="L5189" s="10">
        <v>1.02873962551606E-2</v>
      </c>
      <c r="M5189" s="10">
        <v>1.1315879445684201E-2</v>
      </c>
      <c r="N5189" s="10">
        <v>0.38985763233534898</v>
      </c>
    </row>
    <row r="5190" spans="1:14" x14ac:dyDescent="0.4">
      <c r="A5190" s="2" t="s">
        <v>5208</v>
      </c>
      <c r="B5190" s="2" t="s">
        <v>587</v>
      </c>
      <c r="C5190" s="2" t="s">
        <v>3762</v>
      </c>
      <c r="D5190" s="2" t="s">
        <v>3735</v>
      </c>
      <c r="E5190" s="2">
        <v>16</v>
      </c>
      <c r="F5190" s="10">
        <v>-5.40978287907272E-2</v>
      </c>
      <c r="G5190" s="10">
        <v>5.8653719387531701E-2</v>
      </c>
      <c r="H5190" s="10">
        <v>0.35635874806947798</v>
      </c>
      <c r="I5190" s="10">
        <v>19.3790463323359</v>
      </c>
      <c r="J5190" s="2">
        <v>15</v>
      </c>
      <c r="K5190" s="10">
        <v>0.197068265461946</v>
      </c>
      <c r="L5190" s="10">
        <v>-3.8572828752725494E-3</v>
      </c>
      <c r="M5190" s="10">
        <v>9.5337060003613805E-3</v>
      </c>
      <c r="N5190" s="10">
        <v>0.69188954425114102</v>
      </c>
    </row>
    <row r="5191" spans="1:14" x14ac:dyDescent="0.4">
      <c r="A5191" s="2" t="s">
        <v>5208</v>
      </c>
      <c r="B5191" s="2" t="s">
        <v>841</v>
      </c>
      <c r="C5191" s="2" t="s">
        <v>300</v>
      </c>
      <c r="D5191" s="2" t="s">
        <v>3735</v>
      </c>
      <c r="E5191" s="2">
        <v>13</v>
      </c>
      <c r="F5191" s="10">
        <v>-3.6879040023555701E-2</v>
      </c>
      <c r="G5191" s="10">
        <v>3.9992983070591001E-2</v>
      </c>
      <c r="H5191" s="10">
        <v>0.35645672051148503</v>
      </c>
      <c r="I5191" s="10">
        <v>16.044692737885299</v>
      </c>
      <c r="J5191" s="2">
        <v>12</v>
      </c>
      <c r="K5191" s="10">
        <v>0.18919761901589399</v>
      </c>
      <c r="L5191" s="10">
        <v>1.03341677571561E-2</v>
      </c>
      <c r="M5191" s="10">
        <v>6.4677742571051097E-3</v>
      </c>
      <c r="N5191" s="10">
        <v>0.13839480181512001</v>
      </c>
    </row>
    <row r="5192" spans="1:14" x14ac:dyDescent="0.4">
      <c r="A5192" s="2" t="s">
        <v>5208</v>
      </c>
      <c r="B5192" s="2" t="s">
        <v>2210</v>
      </c>
      <c r="C5192" s="2" t="s">
        <v>406</v>
      </c>
      <c r="D5192" s="2" t="s">
        <v>3735</v>
      </c>
      <c r="E5192" s="2">
        <v>14</v>
      </c>
      <c r="F5192" s="10">
        <v>2.1072546618849601E-2</v>
      </c>
      <c r="G5192" s="10">
        <v>2.29563587239647E-2</v>
      </c>
      <c r="H5192" s="10">
        <v>0.35865058228229402</v>
      </c>
      <c r="I5192" s="10">
        <v>7.7818846440848892</v>
      </c>
      <c r="J5192" s="2">
        <v>13</v>
      </c>
      <c r="K5192" s="10">
        <v>0.85751394252921298</v>
      </c>
      <c r="L5192" s="10">
        <v>3.6640076446898999E-3</v>
      </c>
      <c r="M5192" s="10">
        <v>4.2387528848281996E-3</v>
      </c>
      <c r="N5192" s="10">
        <v>0.40431267334697502</v>
      </c>
    </row>
    <row r="5193" spans="1:14" x14ac:dyDescent="0.4">
      <c r="A5193" s="2" t="s">
        <v>5208</v>
      </c>
      <c r="B5193" s="2" t="s">
        <v>1874</v>
      </c>
      <c r="C5193" s="2" t="s">
        <v>3762</v>
      </c>
      <c r="D5193" s="2" t="s">
        <v>3735</v>
      </c>
      <c r="E5193" s="2">
        <v>16</v>
      </c>
      <c r="F5193" s="10">
        <v>3.44112672957319E-2</v>
      </c>
      <c r="G5193" s="10">
        <v>3.7500401825089798E-2</v>
      </c>
      <c r="H5193" s="10">
        <v>0.35881576855754499</v>
      </c>
      <c r="I5193" s="10">
        <v>13.325625870799501</v>
      </c>
      <c r="J5193" s="2">
        <v>15</v>
      </c>
      <c r="K5193" s="10">
        <v>0.57716245174167402</v>
      </c>
      <c r="L5193" s="10">
        <v>-2.30476829404558E-3</v>
      </c>
      <c r="M5193" s="10">
        <v>5.9578533081106697E-3</v>
      </c>
      <c r="N5193" s="10">
        <v>0.70468707233254302</v>
      </c>
    </row>
    <row r="5194" spans="1:14" x14ac:dyDescent="0.4">
      <c r="A5194" s="2" t="s">
        <v>5208</v>
      </c>
      <c r="B5194" s="2" t="s">
        <v>2207</v>
      </c>
      <c r="C5194" s="2" t="s">
        <v>321</v>
      </c>
      <c r="D5194" s="2" t="s">
        <v>3735</v>
      </c>
      <c r="E5194" s="2">
        <v>16</v>
      </c>
      <c r="F5194" s="10">
        <v>4.0903710535793301E-2</v>
      </c>
      <c r="G5194" s="10">
        <v>4.4588051016029903E-2</v>
      </c>
      <c r="H5194" s="10">
        <v>0.35894913802836897</v>
      </c>
      <c r="I5194" s="10">
        <v>12.1258809441859</v>
      </c>
      <c r="J5194" s="2">
        <v>15</v>
      </c>
      <c r="K5194" s="10">
        <v>0.66947690354541101</v>
      </c>
      <c r="L5194" s="10">
        <v>-2.9463579084221701E-3</v>
      </c>
      <c r="M5194" s="10">
        <v>6.81111323599043E-3</v>
      </c>
      <c r="N5194" s="10">
        <v>0.67190847648450802</v>
      </c>
    </row>
    <row r="5195" spans="1:14" x14ac:dyDescent="0.4">
      <c r="A5195" s="2" t="s">
        <v>5208</v>
      </c>
      <c r="B5195" s="2" t="s">
        <v>1513</v>
      </c>
      <c r="C5195" s="2" t="s">
        <v>292</v>
      </c>
      <c r="D5195" s="2" t="s">
        <v>3735</v>
      </c>
      <c r="E5195" s="2">
        <v>17</v>
      </c>
      <c r="F5195" s="10">
        <v>3.8974823486956398E-2</v>
      </c>
      <c r="G5195" s="10">
        <v>4.2489100440886399E-2</v>
      </c>
      <c r="H5195" s="10">
        <v>0.35899073872959397</v>
      </c>
      <c r="I5195" s="10">
        <v>8.3880687196088495</v>
      </c>
      <c r="J5195" s="2">
        <v>16</v>
      </c>
      <c r="K5195" s="10">
        <v>0.93646504583303602</v>
      </c>
      <c r="L5195" s="10">
        <v>6.5929071767365502E-3</v>
      </c>
      <c r="M5195" s="10">
        <v>6.87208657259004E-3</v>
      </c>
      <c r="N5195" s="10">
        <v>0.35257978146012398</v>
      </c>
    </row>
    <row r="5196" spans="1:14" x14ac:dyDescent="0.4">
      <c r="A5196" s="2" t="s">
        <v>5208</v>
      </c>
      <c r="B5196" s="2" t="s">
        <v>2393</v>
      </c>
      <c r="C5196" s="2" t="s">
        <v>473</v>
      </c>
      <c r="D5196" s="2" t="s">
        <v>3735</v>
      </c>
      <c r="E5196" s="2">
        <v>18</v>
      </c>
      <c r="F5196" s="10">
        <v>0.17002072564033599</v>
      </c>
      <c r="G5196" s="10">
        <v>0.18574192565844999</v>
      </c>
      <c r="H5196" s="10">
        <v>0.36000267979863998</v>
      </c>
      <c r="I5196" s="10">
        <v>13.1588431881716</v>
      </c>
      <c r="J5196" s="2">
        <v>17</v>
      </c>
      <c r="K5196" s="10">
        <v>0.72548918982087396</v>
      </c>
      <c r="L5196" s="10">
        <v>-1.97684968364975E-2</v>
      </c>
      <c r="M5196" s="10">
        <v>2.8579614925869998E-2</v>
      </c>
      <c r="N5196" s="10">
        <v>0.49904129015048898</v>
      </c>
    </row>
    <row r="5197" spans="1:14" x14ac:dyDescent="0.4">
      <c r="A5197" s="2" t="s">
        <v>5208</v>
      </c>
      <c r="B5197" s="2" t="s">
        <v>1692</v>
      </c>
      <c r="C5197" s="2" t="s">
        <v>321</v>
      </c>
      <c r="D5197" s="2" t="s">
        <v>3735</v>
      </c>
      <c r="E5197" s="2">
        <v>18</v>
      </c>
      <c r="F5197" s="10">
        <v>0.112452486598243</v>
      </c>
      <c r="G5197" s="10">
        <v>0.123108284073444</v>
      </c>
      <c r="H5197" s="10">
        <v>0.36100923063013601</v>
      </c>
      <c r="I5197" s="10">
        <v>17.029817505812701</v>
      </c>
      <c r="J5197" s="2">
        <v>17</v>
      </c>
      <c r="K5197" s="10">
        <v>0.45234773067107198</v>
      </c>
      <c r="L5197" s="10">
        <v>-1.7596641409672702E-2</v>
      </c>
      <c r="M5197" s="10">
        <v>1.9017989914324105E-2</v>
      </c>
      <c r="N5197" s="10">
        <v>0.36857499526655801</v>
      </c>
    </row>
    <row r="5198" spans="1:14" x14ac:dyDescent="0.4">
      <c r="A5198" s="2" t="s">
        <v>5208</v>
      </c>
      <c r="B5198" s="2" t="s">
        <v>1401</v>
      </c>
      <c r="C5198" s="2" t="s">
        <v>333</v>
      </c>
      <c r="D5198" s="2" t="s">
        <v>3735</v>
      </c>
      <c r="E5198" s="2">
        <v>17</v>
      </c>
      <c r="F5198" s="10">
        <v>-0.18058881215446601</v>
      </c>
      <c r="G5198" s="10">
        <v>0.19822459473481399</v>
      </c>
      <c r="H5198" s="10">
        <v>0.36227887695026506</v>
      </c>
      <c r="I5198" s="10">
        <v>10.321921113893399</v>
      </c>
      <c r="J5198" s="2">
        <v>16</v>
      </c>
      <c r="K5198" s="10">
        <v>0.84928479337563201</v>
      </c>
      <c r="L5198" s="10">
        <v>-2.9576559619340598E-2</v>
      </c>
      <c r="M5198" s="10">
        <v>3.0391467250341305E-2</v>
      </c>
      <c r="N5198" s="10">
        <v>0.345894135684084</v>
      </c>
    </row>
    <row r="5199" spans="1:14" x14ac:dyDescent="0.4">
      <c r="A5199" s="2" t="s">
        <v>5208</v>
      </c>
      <c r="B5199" s="2" t="s">
        <v>2330</v>
      </c>
      <c r="C5199" s="2" t="s">
        <v>300</v>
      </c>
      <c r="D5199" s="2" t="s">
        <v>3735</v>
      </c>
      <c r="E5199" s="2">
        <v>17</v>
      </c>
      <c r="F5199" s="10">
        <v>0.158843522158131</v>
      </c>
      <c r="G5199" s="10">
        <v>0.17445958812269699</v>
      </c>
      <c r="H5199" s="10">
        <v>0.36256472187209499</v>
      </c>
      <c r="I5199" s="10">
        <v>11.575629912189701</v>
      </c>
      <c r="J5199" s="2">
        <v>16</v>
      </c>
      <c r="K5199" s="10">
        <v>0.77264004400387387</v>
      </c>
      <c r="L5199" s="10">
        <v>-8.2573802199858992E-3</v>
      </c>
      <c r="M5199" s="10">
        <v>2.53060366487576E-2</v>
      </c>
      <c r="N5199" s="10">
        <v>0.74870497343702302</v>
      </c>
    </row>
    <row r="5200" spans="1:14" x14ac:dyDescent="0.4">
      <c r="A5200" s="2" t="s">
        <v>5208</v>
      </c>
      <c r="B5200" s="2" t="s">
        <v>1801</v>
      </c>
      <c r="C5200" s="2" t="s">
        <v>313</v>
      </c>
      <c r="D5200" s="2" t="s">
        <v>3735</v>
      </c>
      <c r="E5200" s="2">
        <v>18</v>
      </c>
      <c r="F5200" s="10">
        <v>-0.164774920232412</v>
      </c>
      <c r="G5200" s="10">
        <v>0.18228907346989301</v>
      </c>
      <c r="H5200" s="10">
        <v>0.36603729686242298</v>
      </c>
      <c r="I5200" s="10">
        <v>10.5306891490034</v>
      </c>
      <c r="J5200" s="2">
        <v>17</v>
      </c>
      <c r="K5200" s="10">
        <v>0.87989601582488997</v>
      </c>
      <c r="L5200" s="10">
        <v>-1.12992371581946E-2</v>
      </c>
      <c r="M5200" s="10">
        <v>2.8064159847444505E-2</v>
      </c>
      <c r="N5200" s="10">
        <v>0.69255480918828805</v>
      </c>
    </row>
    <row r="5201" spans="1:14" x14ac:dyDescent="0.4">
      <c r="A5201" s="2" t="s">
        <v>5208</v>
      </c>
      <c r="B5201" s="2" t="s">
        <v>2262</v>
      </c>
      <c r="C5201" s="2" t="s">
        <v>330</v>
      </c>
      <c r="D5201" s="2" t="s">
        <v>3735</v>
      </c>
      <c r="E5201" s="2">
        <v>18</v>
      </c>
      <c r="F5201" s="10">
        <v>-6.5716773346691099E-2</v>
      </c>
      <c r="G5201" s="10">
        <v>7.2710449989691395E-2</v>
      </c>
      <c r="H5201" s="10">
        <v>0.36609366710549102</v>
      </c>
      <c r="I5201" s="10">
        <v>12.975618025937299</v>
      </c>
      <c r="J5201" s="2">
        <v>17</v>
      </c>
      <c r="K5201" s="10">
        <v>0.73781672664865317</v>
      </c>
      <c r="L5201" s="10">
        <v>6.7301274269768799E-3</v>
      </c>
      <c r="M5201" s="10">
        <v>1.11784312911352E-2</v>
      </c>
      <c r="N5201" s="10">
        <v>0.55556835246733605</v>
      </c>
    </row>
    <row r="5202" spans="1:14" x14ac:dyDescent="0.4">
      <c r="A5202" s="2" t="s">
        <v>5208</v>
      </c>
      <c r="B5202" s="2" t="s">
        <v>1659</v>
      </c>
      <c r="C5202" s="2" t="s">
        <v>295</v>
      </c>
      <c r="D5202" s="2" t="s">
        <v>3735</v>
      </c>
      <c r="E5202" s="2">
        <v>18</v>
      </c>
      <c r="F5202" s="10">
        <v>-7.9086576350918994E-2</v>
      </c>
      <c r="G5202" s="10">
        <v>8.7525233673162395E-2</v>
      </c>
      <c r="H5202" s="10">
        <v>0.36621496420070498</v>
      </c>
      <c r="I5202" s="10">
        <v>12.342603404986001</v>
      </c>
      <c r="J5202" s="2">
        <v>17</v>
      </c>
      <c r="K5202" s="10">
        <v>0.77896204768204302</v>
      </c>
      <c r="L5202" s="10">
        <v>-1.96704346987433E-2</v>
      </c>
      <c r="M5202" s="10">
        <v>1.34510403961536E-2</v>
      </c>
      <c r="N5202" s="10">
        <v>0.16300373286296199</v>
      </c>
    </row>
    <row r="5203" spans="1:14" x14ac:dyDescent="0.4">
      <c r="A5203" s="2" t="s">
        <v>5208</v>
      </c>
      <c r="B5203" s="2" t="s">
        <v>565</v>
      </c>
      <c r="C5203" s="2" t="s">
        <v>452</v>
      </c>
      <c r="D5203" s="2" t="s">
        <v>3735</v>
      </c>
      <c r="E5203" s="2">
        <v>18</v>
      </c>
      <c r="F5203" s="10">
        <v>0.13716570271040401</v>
      </c>
      <c r="G5203" s="10">
        <v>0.15230008478062501</v>
      </c>
      <c r="H5203" s="10">
        <v>0.36778620508862198</v>
      </c>
      <c r="I5203" s="10">
        <v>11.4382945931135</v>
      </c>
      <c r="J5203" s="2">
        <v>17</v>
      </c>
      <c r="K5203" s="10">
        <v>0.83289385659745696</v>
      </c>
      <c r="L5203" s="10">
        <v>-2.8024670568877201E-5</v>
      </c>
      <c r="M5203" s="10">
        <v>2.3429345582092202E-2</v>
      </c>
      <c r="N5203" s="10">
        <v>0.999060408984211</v>
      </c>
    </row>
    <row r="5204" spans="1:14" x14ac:dyDescent="0.4">
      <c r="A5204" s="2" t="s">
        <v>5208</v>
      </c>
      <c r="B5204" s="2" t="s">
        <v>1195</v>
      </c>
      <c r="C5204" s="2" t="s">
        <v>333</v>
      </c>
      <c r="D5204" s="2" t="s">
        <v>3735</v>
      </c>
      <c r="E5204" s="2">
        <v>16</v>
      </c>
      <c r="F5204" s="10">
        <v>-8.2209784983753795E-2</v>
      </c>
      <c r="G5204" s="10">
        <v>9.1301124209047596E-2</v>
      </c>
      <c r="H5204" s="10">
        <v>0.367894295014071</v>
      </c>
      <c r="I5204" s="10">
        <v>14.435927371157799</v>
      </c>
      <c r="J5204" s="2">
        <v>15</v>
      </c>
      <c r="K5204" s="10">
        <v>0.49275707966183802</v>
      </c>
      <c r="L5204" s="10">
        <v>-7.5551275036151297E-3</v>
      </c>
      <c r="M5204" s="10">
        <v>1.54427939127756E-2</v>
      </c>
      <c r="N5204" s="10">
        <v>0.63225244662192603</v>
      </c>
    </row>
    <row r="5205" spans="1:14" x14ac:dyDescent="0.4">
      <c r="A5205" s="2" t="s">
        <v>5208</v>
      </c>
      <c r="B5205" s="2" t="s">
        <v>2627</v>
      </c>
      <c r="C5205" s="2" t="s">
        <v>313</v>
      </c>
      <c r="D5205" s="2" t="s">
        <v>3735</v>
      </c>
      <c r="E5205" s="2">
        <v>18</v>
      </c>
      <c r="F5205" s="10">
        <v>4.7229779550331898E-2</v>
      </c>
      <c r="G5205" s="10">
        <v>5.2501399501139599E-2</v>
      </c>
      <c r="H5205" s="10">
        <v>0.368338018739921</v>
      </c>
      <c r="I5205" s="10">
        <v>8.9964096076945896</v>
      </c>
      <c r="J5205" s="2">
        <v>17</v>
      </c>
      <c r="K5205" s="10">
        <v>0.94037437031735405</v>
      </c>
      <c r="L5205" s="10">
        <v>2.6525068097247001E-4</v>
      </c>
      <c r="M5205" s="10">
        <v>8.0751767719135694E-3</v>
      </c>
      <c r="N5205" s="10">
        <v>0.97420235242643105</v>
      </c>
    </row>
    <row r="5206" spans="1:14" x14ac:dyDescent="0.4">
      <c r="A5206" s="2" t="s">
        <v>5208</v>
      </c>
      <c r="B5206" s="2" t="s">
        <v>2259</v>
      </c>
      <c r="C5206" s="2" t="s">
        <v>406</v>
      </c>
      <c r="D5206" s="2" t="s">
        <v>3735</v>
      </c>
      <c r="E5206" s="2">
        <v>17</v>
      </c>
      <c r="F5206" s="10">
        <v>5.2912282389260899E-2</v>
      </c>
      <c r="G5206" s="10">
        <v>5.8829308581139397E-2</v>
      </c>
      <c r="H5206" s="10">
        <v>0.36842875785117701</v>
      </c>
      <c r="I5206" s="10">
        <v>18.393419017157001</v>
      </c>
      <c r="J5206" s="2">
        <v>16</v>
      </c>
      <c r="K5206" s="10">
        <v>0.30136766721487501</v>
      </c>
      <c r="L5206" s="10">
        <v>6.0283106275833397E-3</v>
      </c>
      <c r="M5206" s="10">
        <v>9.1833889010856599E-3</v>
      </c>
      <c r="N5206" s="10">
        <v>0.521487188404406</v>
      </c>
    </row>
    <row r="5207" spans="1:14" x14ac:dyDescent="0.4">
      <c r="A5207" s="2" t="s">
        <v>5208</v>
      </c>
      <c r="B5207" s="2" t="s">
        <v>1797</v>
      </c>
      <c r="C5207" s="2" t="s">
        <v>321</v>
      </c>
      <c r="D5207" s="2" t="s">
        <v>3735</v>
      </c>
      <c r="E5207" s="2">
        <v>15</v>
      </c>
      <c r="F5207" s="10">
        <v>0.107929149695265</v>
      </c>
      <c r="G5207" s="10">
        <v>0.12030656859991</v>
      </c>
      <c r="H5207" s="10">
        <v>0.369656125549438</v>
      </c>
      <c r="I5207" s="10">
        <v>5.2691360201745496</v>
      </c>
      <c r="J5207" s="2">
        <v>14</v>
      </c>
      <c r="K5207" s="10">
        <v>0.98170324547172705</v>
      </c>
      <c r="L5207" s="10">
        <v>4.2230461388705204E-3</v>
      </c>
      <c r="M5207" s="10">
        <v>2.0121591652850799E-2</v>
      </c>
      <c r="N5207" s="10">
        <v>0.83701762084495601</v>
      </c>
    </row>
    <row r="5208" spans="1:14" x14ac:dyDescent="0.4">
      <c r="A5208" s="2" t="s">
        <v>5208</v>
      </c>
      <c r="B5208" s="2" t="s">
        <v>2421</v>
      </c>
      <c r="C5208" s="2" t="s">
        <v>345</v>
      </c>
      <c r="D5208" s="2" t="s">
        <v>3735</v>
      </c>
      <c r="E5208" s="2">
        <v>17</v>
      </c>
      <c r="F5208" s="10">
        <v>0.19503090783357199</v>
      </c>
      <c r="G5208" s="10">
        <v>0.21841569454208401</v>
      </c>
      <c r="H5208" s="10">
        <v>0.371892253149255</v>
      </c>
      <c r="I5208" s="10">
        <v>13.6596820108662</v>
      </c>
      <c r="J5208" s="2">
        <v>16</v>
      </c>
      <c r="K5208" s="10">
        <v>0.62405031552150103</v>
      </c>
      <c r="L5208" s="10">
        <v>2.8111623134174598E-3</v>
      </c>
      <c r="M5208" s="10">
        <v>3.3499367780266902E-2</v>
      </c>
      <c r="N5208" s="10">
        <v>0.93423223066235084</v>
      </c>
    </row>
    <row r="5209" spans="1:14" x14ac:dyDescent="0.4">
      <c r="A5209" s="2" t="s">
        <v>5208</v>
      </c>
      <c r="B5209" s="2" t="s">
        <v>446</v>
      </c>
      <c r="C5209" s="2" t="s">
        <v>321</v>
      </c>
      <c r="D5209" s="2" t="s">
        <v>3735</v>
      </c>
      <c r="E5209" s="2">
        <v>18</v>
      </c>
      <c r="F5209" s="10">
        <v>-8.9783508175929394E-2</v>
      </c>
      <c r="G5209" s="10">
        <v>0.10062080747805199</v>
      </c>
      <c r="H5209" s="10">
        <v>0.37223448863325198</v>
      </c>
      <c r="I5209" s="10">
        <v>18.272952149119899</v>
      </c>
      <c r="J5209" s="2">
        <v>17</v>
      </c>
      <c r="K5209" s="10">
        <v>0.37182016032959597</v>
      </c>
      <c r="L5209" s="10">
        <v>-1.1162652861337601E-2</v>
      </c>
      <c r="M5209" s="10">
        <v>1.5692744776259201E-2</v>
      </c>
      <c r="N5209" s="10">
        <v>0.48712425082672201</v>
      </c>
    </row>
    <row r="5210" spans="1:14" x14ac:dyDescent="0.4">
      <c r="A5210" s="2" t="s">
        <v>5208</v>
      </c>
      <c r="B5210" s="2" t="s">
        <v>418</v>
      </c>
      <c r="C5210" s="2" t="s">
        <v>330</v>
      </c>
      <c r="D5210" s="2" t="s">
        <v>3735</v>
      </c>
      <c r="E5210" s="2">
        <v>16</v>
      </c>
      <c r="F5210" s="10">
        <v>-2.8744615206618598E-2</v>
      </c>
      <c r="G5210" s="10">
        <v>3.2259069887668301E-2</v>
      </c>
      <c r="H5210" s="10">
        <v>0.37289950362618601</v>
      </c>
      <c r="I5210" s="10">
        <v>11.5526470172461</v>
      </c>
      <c r="J5210" s="2">
        <v>15</v>
      </c>
      <c r="K5210" s="10">
        <v>0.712525577144967</v>
      </c>
      <c r="L5210" s="10">
        <v>-3.3891602040988602E-3</v>
      </c>
      <c r="M5210" s="10">
        <v>5.06099229984473E-3</v>
      </c>
      <c r="N5210" s="10">
        <v>0.51396629601418597</v>
      </c>
    </row>
    <row r="5211" spans="1:14" x14ac:dyDescent="0.4">
      <c r="A5211" s="2" t="s">
        <v>5208</v>
      </c>
      <c r="B5211" s="2" t="s">
        <v>394</v>
      </c>
      <c r="C5211" s="2" t="s">
        <v>313</v>
      </c>
      <c r="D5211" s="2" t="s">
        <v>3735</v>
      </c>
      <c r="E5211" s="2">
        <v>17</v>
      </c>
      <c r="F5211" s="10">
        <v>5.7937453241143501E-2</v>
      </c>
      <c r="G5211" s="10">
        <v>6.5069076221485597E-2</v>
      </c>
      <c r="H5211" s="10">
        <v>0.37325157320864799</v>
      </c>
      <c r="I5211" s="10">
        <v>13.407519077464199</v>
      </c>
      <c r="J5211" s="2">
        <v>16</v>
      </c>
      <c r="K5211" s="10">
        <v>0.642760435470631</v>
      </c>
      <c r="L5211" s="10">
        <v>5.98921588739769E-3</v>
      </c>
      <c r="M5211" s="10">
        <v>1.0244969944090101E-2</v>
      </c>
      <c r="N5211" s="10">
        <v>0.56750593268569305</v>
      </c>
    </row>
    <row r="5212" spans="1:14" x14ac:dyDescent="0.4">
      <c r="A5212" s="2" t="s">
        <v>5208</v>
      </c>
      <c r="B5212" s="2" t="s">
        <v>1093</v>
      </c>
      <c r="C5212" s="2" t="s">
        <v>330</v>
      </c>
      <c r="D5212" s="2" t="s">
        <v>3735</v>
      </c>
      <c r="E5212" s="2">
        <v>14</v>
      </c>
      <c r="F5212" s="10">
        <v>2.46681574063153E-2</v>
      </c>
      <c r="G5212" s="10">
        <v>2.77061010506938E-2</v>
      </c>
      <c r="H5212" s="10">
        <v>0.37327739342810906</v>
      </c>
      <c r="I5212" s="10">
        <v>14.207372602894701</v>
      </c>
      <c r="J5212" s="2">
        <v>13</v>
      </c>
      <c r="K5212" s="10">
        <v>0.35940362386807001</v>
      </c>
      <c r="L5212" s="10">
        <v>1.8650400434754499E-3</v>
      </c>
      <c r="M5212" s="10">
        <v>4.4064563488754498E-3</v>
      </c>
      <c r="N5212" s="10">
        <v>0.679598265706989</v>
      </c>
    </row>
    <row r="5213" spans="1:14" x14ac:dyDescent="0.4">
      <c r="A5213" s="2" t="s">
        <v>5208</v>
      </c>
      <c r="B5213" s="2" t="s">
        <v>2584</v>
      </c>
      <c r="C5213" s="2" t="s">
        <v>3762</v>
      </c>
      <c r="D5213" s="2" t="s">
        <v>3735</v>
      </c>
      <c r="E5213" s="2">
        <v>18</v>
      </c>
      <c r="F5213" s="10">
        <v>0.14690609616622299</v>
      </c>
      <c r="G5213" s="10">
        <v>0.165618927224848</v>
      </c>
      <c r="H5213" s="10">
        <v>0.37507204882981093</v>
      </c>
      <c r="I5213" s="10">
        <v>11.503436377609001</v>
      </c>
      <c r="J5213" s="2">
        <v>17</v>
      </c>
      <c r="K5213" s="10">
        <v>0.82922937400156516</v>
      </c>
      <c r="L5213" s="10">
        <v>-1.48450800087888E-2</v>
      </c>
      <c r="M5213" s="10">
        <v>2.54398671746352E-2</v>
      </c>
      <c r="N5213" s="10">
        <v>0.56766804607146304</v>
      </c>
    </row>
    <row r="5214" spans="1:14" x14ac:dyDescent="0.4">
      <c r="A5214" s="2" t="s">
        <v>5208</v>
      </c>
      <c r="B5214" s="2" t="s">
        <v>780</v>
      </c>
      <c r="C5214" s="2" t="s">
        <v>473</v>
      </c>
      <c r="D5214" s="2" t="s">
        <v>3735</v>
      </c>
      <c r="E5214" s="2">
        <v>16</v>
      </c>
      <c r="F5214" s="10">
        <v>-7.8155036415736803E-2</v>
      </c>
      <c r="G5214" s="10">
        <v>8.8458329812132711E-2</v>
      </c>
      <c r="H5214" s="10">
        <v>0.376953349303774</v>
      </c>
      <c r="I5214" s="10">
        <v>19.996837849184899</v>
      </c>
      <c r="J5214" s="2">
        <v>15</v>
      </c>
      <c r="K5214" s="10">
        <v>0.172054026895372</v>
      </c>
      <c r="L5214" s="10">
        <v>9.0641630422630501E-4</v>
      </c>
      <c r="M5214" s="10">
        <v>1.48773059199661E-2</v>
      </c>
      <c r="N5214" s="10">
        <v>0.95227927887166097</v>
      </c>
    </row>
    <row r="5215" spans="1:14" x14ac:dyDescent="0.4">
      <c r="A5215" s="2" t="s">
        <v>5208</v>
      </c>
      <c r="B5215" s="2" t="s">
        <v>1270</v>
      </c>
      <c r="C5215" s="2" t="s">
        <v>345</v>
      </c>
      <c r="D5215" s="2" t="s">
        <v>3735</v>
      </c>
      <c r="E5215" s="2">
        <v>17</v>
      </c>
      <c r="F5215" s="10">
        <v>5.3296089392512201E-2</v>
      </c>
      <c r="G5215" s="10">
        <v>6.0332008359093303E-2</v>
      </c>
      <c r="H5215" s="10">
        <v>0.37703099436666199</v>
      </c>
      <c r="I5215" s="10">
        <v>17.3842741251418</v>
      </c>
      <c r="J5215" s="2">
        <v>16</v>
      </c>
      <c r="K5215" s="10">
        <v>0.36116199144463601</v>
      </c>
      <c r="L5215" s="10">
        <v>-1.7447363850766801E-2</v>
      </c>
      <c r="M5215" s="10">
        <v>8.8160523948810406E-3</v>
      </c>
      <c r="N5215" s="10">
        <v>6.6470627038200406E-2</v>
      </c>
    </row>
    <row r="5216" spans="1:14" x14ac:dyDescent="0.4">
      <c r="A5216" s="2" t="s">
        <v>5208</v>
      </c>
      <c r="B5216" s="2" t="s">
        <v>1397</v>
      </c>
      <c r="C5216" s="2" t="s">
        <v>321</v>
      </c>
      <c r="D5216" s="2" t="s">
        <v>3735</v>
      </c>
      <c r="E5216" s="2">
        <v>18</v>
      </c>
      <c r="F5216" s="10">
        <v>5.6685857261695199E-2</v>
      </c>
      <c r="G5216" s="10">
        <v>6.4276097085015804E-2</v>
      </c>
      <c r="H5216" s="10">
        <v>0.37782443150234102</v>
      </c>
      <c r="I5216" s="10">
        <v>10.0914116507294</v>
      </c>
      <c r="J5216" s="2">
        <v>17</v>
      </c>
      <c r="K5216" s="10">
        <v>0.89973319088860404</v>
      </c>
      <c r="L5216" s="10">
        <v>1.1587253092419999E-2</v>
      </c>
      <c r="M5216" s="10">
        <v>9.8848607186992395E-3</v>
      </c>
      <c r="N5216" s="10">
        <v>0.25826686201487298</v>
      </c>
    </row>
    <row r="5217" spans="1:14" x14ac:dyDescent="0.4">
      <c r="A5217" s="2" t="s">
        <v>5208</v>
      </c>
      <c r="B5217" s="2" t="s">
        <v>954</v>
      </c>
      <c r="C5217" s="2" t="s">
        <v>538</v>
      </c>
      <c r="D5217" s="2" t="s">
        <v>3735</v>
      </c>
      <c r="E5217" s="2">
        <v>18</v>
      </c>
      <c r="F5217" s="10">
        <v>-0.198130067822367</v>
      </c>
      <c r="G5217" s="10">
        <v>0.22534990942838001</v>
      </c>
      <c r="H5217" s="10">
        <v>0.379287004914107</v>
      </c>
      <c r="I5217" s="10">
        <v>18.173866565170499</v>
      </c>
      <c r="J5217" s="2">
        <v>17</v>
      </c>
      <c r="K5217" s="10">
        <v>0.37795238390945701</v>
      </c>
      <c r="L5217" s="10">
        <v>-3.4329801963282401E-3</v>
      </c>
      <c r="M5217" s="10">
        <v>3.5676281279089797E-2</v>
      </c>
      <c r="N5217" s="10">
        <v>0.92453617585433601</v>
      </c>
    </row>
    <row r="5218" spans="1:14" x14ac:dyDescent="0.4">
      <c r="A5218" s="2" t="s">
        <v>5208</v>
      </c>
      <c r="B5218" s="2" t="s">
        <v>502</v>
      </c>
      <c r="C5218" s="2" t="s">
        <v>292</v>
      </c>
      <c r="D5218" s="2" t="s">
        <v>3735</v>
      </c>
      <c r="E5218" s="2">
        <v>16</v>
      </c>
      <c r="F5218" s="10">
        <v>-0.14035436387765299</v>
      </c>
      <c r="G5218" s="10">
        <v>0.15971121660037199</v>
      </c>
      <c r="H5218" s="10">
        <v>0.37950922806987702</v>
      </c>
      <c r="I5218" s="10">
        <v>11.1919731702897</v>
      </c>
      <c r="J5218" s="2">
        <v>15</v>
      </c>
      <c r="K5218" s="10">
        <v>0.73887076960032205</v>
      </c>
      <c r="L5218" s="10">
        <v>7.4655104052478707E-3</v>
      </c>
      <c r="M5218" s="10">
        <v>2.4010588776721398E-2</v>
      </c>
      <c r="N5218" s="10">
        <v>0.76043826518367696</v>
      </c>
    </row>
    <row r="5219" spans="1:14" x14ac:dyDescent="0.4">
      <c r="A5219" s="2" t="s">
        <v>5208</v>
      </c>
      <c r="B5219" s="2" t="s">
        <v>400</v>
      </c>
      <c r="C5219" s="2" t="s">
        <v>330</v>
      </c>
      <c r="D5219" s="2" t="s">
        <v>3735</v>
      </c>
      <c r="E5219" s="2">
        <v>15</v>
      </c>
      <c r="F5219" s="10">
        <v>-0.14934197201592</v>
      </c>
      <c r="G5219" s="10">
        <v>0.16998995406855499</v>
      </c>
      <c r="H5219" s="10">
        <v>0.379653938421946</v>
      </c>
      <c r="I5219" s="10">
        <v>7.0638058856717203</v>
      </c>
      <c r="J5219" s="2">
        <v>14</v>
      </c>
      <c r="K5219" s="10">
        <v>0.93222420636626213</v>
      </c>
      <c r="L5219" s="10">
        <v>1.15765199974653E-2</v>
      </c>
      <c r="M5219" s="10">
        <v>2.74759791987613E-2</v>
      </c>
      <c r="N5219" s="10">
        <v>0.68039537971417896</v>
      </c>
    </row>
    <row r="5220" spans="1:14" x14ac:dyDescent="0.4">
      <c r="A5220" s="2" t="s">
        <v>5208</v>
      </c>
      <c r="B5220" s="2" t="s">
        <v>487</v>
      </c>
      <c r="C5220" s="2" t="s">
        <v>406</v>
      </c>
      <c r="D5220" s="2" t="s">
        <v>3735</v>
      </c>
      <c r="E5220" s="2">
        <v>15</v>
      </c>
      <c r="F5220" s="10">
        <v>-2.44246772426817E-2</v>
      </c>
      <c r="G5220" s="10">
        <v>2.7846724700342999E-2</v>
      </c>
      <c r="H5220" s="10">
        <v>0.38042618095684</v>
      </c>
      <c r="I5220" s="10">
        <v>7.8742517569663404</v>
      </c>
      <c r="J5220" s="2">
        <v>14</v>
      </c>
      <c r="K5220" s="10">
        <v>0.89577373276197603</v>
      </c>
      <c r="L5220" s="10">
        <v>-7.0850452657632702E-4</v>
      </c>
      <c r="M5220" s="10">
        <v>4.2629567783725496E-3</v>
      </c>
      <c r="N5220" s="10">
        <v>0.87055640413429602</v>
      </c>
    </row>
    <row r="5221" spans="1:14" x14ac:dyDescent="0.4">
      <c r="A5221" s="2" t="s">
        <v>5208</v>
      </c>
      <c r="B5221" s="2" t="s">
        <v>2714</v>
      </c>
      <c r="C5221" s="2" t="s">
        <v>300</v>
      </c>
      <c r="D5221" s="2" t="s">
        <v>3735</v>
      </c>
      <c r="E5221" s="2">
        <v>16</v>
      </c>
      <c r="F5221" s="10">
        <v>7.0922326715446404E-2</v>
      </c>
      <c r="G5221" s="10">
        <v>8.0894426895984098E-2</v>
      </c>
      <c r="H5221" s="10">
        <v>0.38063494786743501</v>
      </c>
      <c r="I5221" s="10">
        <v>7.1972522533155301</v>
      </c>
      <c r="J5221" s="2">
        <v>15</v>
      </c>
      <c r="K5221" s="10">
        <v>0.95194310160413298</v>
      </c>
      <c r="L5221" s="10">
        <v>5.2093520858781097E-3</v>
      </c>
      <c r="M5221" s="10">
        <v>1.12112072966462E-2</v>
      </c>
      <c r="N5221" s="10">
        <v>0.64932194932873</v>
      </c>
    </row>
    <row r="5222" spans="1:14" x14ac:dyDescent="0.4">
      <c r="A5222" s="2" t="s">
        <v>5208</v>
      </c>
      <c r="B5222" s="2" t="s">
        <v>1944</v>
      </c>
      <c r="C5222" s="2" t="s">
        <v>306</v>
      </c>
      <c r="D5222" s="2" t="s">
        <v>3735</v>
      </c>
      <c r="E5222" s="2">
        <v>15</v>
      </c>
      <c r="F5222" s="10">
        <v>4.98694493121392E-2</v>
      </c>
      <c r="G5222" s="10">
        <v>5.6951640475939098E-2</v>
      </c>
      <c r="H5222" s="10">
        <v>0.381222766505457</v>
      </c>
      <c r="I5222" s="10">
        <v>18.128703701033199</v>
      </c>
      <c r="J5222" s="2">
        <v>14</v>
      </c>
      <c r="K5222" s="10">
        <v>0.20098172592163599</v>
      </c>
      <c r="L5222" s="10">
        <v>-8.6731264916895708E-3</v>
      </c>
      <c r="M5222" s="10">
        <v>7.2136490189131999E-3</v>
      </c>
      <c r="N5222" s="10">
        <v>0.25068195566713403</v>
      </c>
    </row>
    <row r="5223" spans="1:14" x14ac:dyDescent="0.4">
      <c r="A5223" s="2" t="s">
        <v>5208</v>
      </c>
      <c r="B5223" s="2" t="s">
        <v>2757</v>
      </c>
      <c r="C5223" s="2" t="s">
        <v>452</v>
      </c>
      <c r="D5223" s="2" t="s">
        <v>3735</v>
      </c>
      <c r="E5223" s="2">
        <v>16</v>
      </c>
      <c r="F5223" s="10">
        <v>9.0879072850425499E-2</v>
      </c>
      <c r="G5223" s="10">
        <v>0.10389860312614201</v>
      </c>
      <c r="H5223" s="10">
        <v>0.381742583392082</v>
      </c>
      <c r="I5223" s="10">
        <v>13.3982942996345</v>
      </c>
      <c r="J5223" s="2">
        <v>15</v>
      </c>
      <c r="K5223" s="10">
        <v>0.57156322740242604</v>
      </c>
      <c r="L5223" s="10">
        <v>-8.1707929850701102E-3</v>
      </c>
      <c r="M5223" s="10">
        <v>1.4906597055583601E-2</v>
      </c>
      <c r="N5223" s="10">
        <v>0.59223407666140804</v>
      </c>
    </row>
    <row r="5224" spans="1:14" x14ac:dyDescent="0.4">
      <c r="A5224" s="2" t="s">
        <v>5208</v>
      </c>
      <c r="B5224" s="2" t="s">
        <v>1439</v>
      </c>
      <c r="C5224" s="2" t="s">
        <v>452</v>
      </c>
      <c r="D5224" s="2" t="s">
        <v>3735</v>
      </c>
      <c r="E5224" s="2">
        <v>17</v>
      </c>
      <c r="F5224" s="10">
        <v>-0.11638822328267499</v>
      </c>
      <c r="G5224" s="10">
        <v>0.13309294167857399</v>
      </c>
      <c r="H5224" s="10">
        <v>0.38185237696100094</v>
      </c>
      <c r="I5224" s="10">
        <v>5.9602049087642612</v>
      </c>
      <c r="J5224" s="2">
        <v>16</v>
      </c>
      <c r="K5224" s="10">
        <v>0.98851968953920399</v>
      </c>
      <c r="L5224" s="10">
        <v>-4.7351542724745404E-3</v>
      </c>
      <c r="M5224" s="10">
        <v>2.1510228075769501E-2</v>
      </c>
      <c r="N5224" s="10">
        <v>0.82873395153973195</v>
      </c>
    </row>
    <row r="5225" spans="1:14" x14ac:dyDescent="0.4">
      <c r="A5225" s="2" t="s">
        <v>5208</v>
      </c>
      <c r="B5225" s="2" t="s">
        <v>432</v>
      </c>
      <c r="C5225" s="2" t="s">
        <v>292</v>
      </c>
      <c r="D5225" s="2" t="s">
        <v>3735</v>
      </c>
      <c r="E5225" s="2">
        <v>16</v>
      </c>
      <c r="F5225" s="10">
        <v>2.93500566095584E-2</v>
      </c>
      <c r="G5225" s="10">
        <v>3.3582854486141699E-2</v>
      </c>
      <c r="H5225" s="10">
        <v>0.382140279134081</v>
      </c>
      <c r="I5225" s="10">
        <v>11.609259490225799</v>
      </c>
      <c r="J5225" s="2">
        <v>15</v>
      </c>
      <c r="K5225" s="10">
        <v>0.70833168060618701</v>
      </c>
      <c r="L5225" s="10">
        <v>-1.1182096148699301E-4</v>
      </c>
      <c r="M5225" s="10">
        <v>5.3062871791093903E-3</v>
      </c>
      <c r="N5225" s="10">
        <v>0.98348458880950196</v>
      </c>
    </row>
    <row r="5226" spans="1:14" x14ac:dyDescent="0.4">
      <c r="A5226" s="2" t="s">
        <v>5208</v>
      </c>
      <c r="B5226" s="2" t="s">
        <v>1638</v>
      </c>
      <c r="C5226" s="2" t="s">
        <v>345</v>
      </c>
      <c r="D5226" s="2" t="s">
        <v>3735</v>
      </c>
      <c r="E5226" s="2">
        <v>17</v>
      </c>
      <c r="F5226" s="10">
        <v>0.152765963279552</v>
      </c>
      <c r="G5226" s="10">
        <v>0.17506425273792001</v>
      </c>
      <c r="H5226" s="10">
        <v>0.38286589068337906</v>
      </c>
      <c r="I5226" s="10">
        <v>7.3266184779800989</v>
      </c>
      <c r="J5226" s="2">
        <v>16</v>
      </c>
      <c r="K5226" s="10">
        <v>0.96644005551077194</v>
      </c>
      <c r="L5226" s="10">
        <v>1.23283291981214E-2</v>
      </c>
      <c r="M5226" s="10">
        <v>2.8329905136130401E-2</v>
      </c>
      <c r="N5226" s="10">
        <v>0.669635218353826</v>
      </c>
    </row>
    <row r="5227" spans="1:14" x14ac:dyDescent="0.4">
      <c r="A5227" s="2" t="s">
        <v>5208</v>
      </c>
      <c r="B5227" s="2" t="s">
        <v>536</v>
      </c>
      <c r="C5227" s="2" t="s">
        <v>292</v>
      </c>
      <c r="D5227" s="2" t="s">
        <v>3735</v>
      </c>
      <c r="E5227" s="2">
        <v>12</v>
      </c>
      <c r="F5227" s="10">
        <v>-4.9890643645511802E-2</v>
      </c>
      <c r="G5227" s="10">
        <v>5.7181999537514197E-2</v>
      </c>
      <c r="H5227" s="10">
        <v>0.38294187580301903</v>
      </c>
      <c r="I5227" s="10">
        <v>6.4920555310916503</v>
      </c>
      <c r="J5227" s="2">
        <v>11</v>
      </c>
      <c r="K5227" s="10">
        <v>0.83860182855933596</v>
      </c>
      <c r="L5227" s="10">
        <v>-1.60108499133398E-2</v>
      </c>
      <c r="M5227" s="10">
        <v>9.2237615588231497E-3</v>
      </c>
      <c r="N5227" s="10">
        <v>0.11324524760542699</v>
      </c>
    </row>
    <row r="5228" spans="1:14" x14ac:dyDescent="0.4">
      <c r="A5228" s="2" t="s">
        <v>5208</v>
      </c>
      <c r="B5228" s="2" t="s">
        <v>2865</v>
      </c>
      <c r="C5228" s="2" t="s">
        <v>473</v>
      </c>
      <c r="D5228" s="2" t="s">
        <v>3735</v>
      </c>
      <c r="E5228" s="2">
        <v>17</v>
      </c>
      <c r="F5228" s="10">
        <v>8.8442907762422501E-2</v>
      </c>
      <c r="G5228" s="10">
        <v>0.10140214521433701</v>
      </c>
      <c r="H5228" s="10">
        <v>0.383099512400011</v>
      </c>
      <c r="I5228" s="10">
        <v>11.7871194311062</v>
      </c>
      <c r="J5228" s="2">
        <v>16</v>
      </c>
      <c r="K5228" s="10">
        <v>0.75849956253365813</v>
      </c>
      <c r="L5228" s="10">
        <v>1.7127380924001499E-3</v>
      </c>
      <c r="M5228" s="10">
        <v>1.5537481182873999E-2</v>
      </c>
      <c r="N5228" s="10">
        <v>0.91368617548326803</v>
      </c>
    </row>
    <row r="5229" spans="1:14" x14ac:dyDescent="0.4">
      <c r="A5229" s="2" t="s">
        <v>5208</v>
      </c>
      <c r="B5229" s="2" t="s">
        <v>2522</v>
      </c>
      <c r="C5229" s="2" t="s">
        <v>306</v>
      </c>
      <c r="D5229" s="2" t="s">
        <v>3735</v>
      </c>
      <c r="E5229" s="2">
        <v>18</v>
      </c>
      <c r="F5229" s="10">
        <v>5.923663858150461E-2</v>
      </c>
      <c r="G5229" s="10">
        <v>6.7982485508803495E-2</v>
      </c>
      <c r="H5229" s="10">
        <v>0.38356227596319797</v>
      </c>
      <c r="I5229" s="10">
        <v>19.376801416208295</v>
      </c>
      <c r="J5229" s="2">
        <v>17</v>
      </c>
      <c r="K5229" s="10">
        <v>0.307337608393703</v>
      </c>
      <c r="L5229" s="10">
        <v>2.20277310214097E-3</v>
      </c>
      <c r="M5229" s="10">
        <v>1.0745633743457401E-2</v>
      </c>
      <c r="N5229" s="10">
        <v>0.84016322141531696</v>
      </c>
    </row>
    <row r="5230" spans="1:14" x14ac:dyDescent="0.4">
      <c r="A5230" s="2" t="s">
        <v>5208</v>
      </c>
      <c r="B5230" s="2" t="s">
        <v>2778</v>
      </c>
      <c r="C5230" s="2" t="s">
        <v>295</v>
      </c>
      <c r="D5230" s="2" t="s">
        <v>3735</v>
      </c>
      <c r="E5230" s="2">
        <v>18</v>
      </c>
      <c r="F5230" s="10">
        <v>8.3703448595937494E-2</v>
      </c>
      <c r="G5230" s="10">
        <v>9.6314115670098593E-2</v>
      </c>
      <c r="H5230" s="10">
        <v>0.38481032036537294</v>
      </c>
      <c r="I5230" s="10">
        <v>18.887930775271695</v>
      </c>
      <c r="J5230" s="2">
        <v>17</v>
      </c>
      <c r="K5230" s="10">
        <v>0.33500265044530703</v>
      </c>
      <c r="L5230" s="10">
        <v>7.7052278705006493E-3</v>
      </c>
      <c r="M5230" s="10">
        <v>1.5138321429179501E-2</v>
      </c>
      <c r="N5230" s="10">
        <v>0.61770745058137899</v>
      </c>
    </row>
    <row r="5231" spans="1:14" x14ac:dyDescent="0.4">
      <c r="A5231" s="2" t="s">
        <v>5208</v>
      </c>
      <c r="B5231" s="2" t="s">
        <v>537</v>
      </c>
      <c r="C5231" s="2" t="s">
        <v>538</v>
      </c>
      <c r="D5231" s="2" t="s">
        <v>3735</v>
      </c>
      <c r="E5231" s="2">
        <v>18</v>
      </c>
      <c r="F5231" s="10">
        <v>0.12637002613908399</v>
      </c>
      <c r="G5231" s="10">
        <v>0.14553093791708899</v>
      </c>
      <c r="H5231" s="10">
        <v>0.38520939078815702</v>
      </c>
      <c r="I5231" s="10">
        <v>17.171953488948098</v>
      </c>
      <c r="J5231" s="2">
        <v>17</v>
      </c>
      <c r="K5231" s="10">
        <v>0.44277631027446906</v>
      </c>
      <c r="L5231" s="10">
        <v>-8.7522870166984405E-3</v>
      </c>
      <c r="M5231" s="10">
        <v>2.2945868420566201E-2</v>
      </c>
      <c r="N5231" s="10">
        <v>0.70790051972337298</v>
      </c>
    </row>
    <row r="5232" spans="1:14" x14ac:dyDescent="0.4">
      <c r="A5232" s="2" t="s">
        <v>5208</v>
      </c>
      <c r="B5232" s="2" t="s">
        <v>2907</v>
      </c>
      <c r="C5232" s="2" t="s">
        <v>333</v>
      </c>
      <c r="D5232" s="2" t="s">
        <v>3735</v>
      </c>
      <c r="E5232" s="2">
        <v>16</v>
      </c>
      <c r="F5232" s="10">
        <v>-6.4284185486074202E-2</v>
      </c>
      <c r="G5232" s="10">
        <v>7.4114574237186301E-2</v>
      </c>
      <c r="H5232" s="10">
        <v>0.385743546845633</v>
      </c>
      <c r="I5232" s="10">
        <v>11.665502785366099</v>
      </c>
      <c r="J5232" s="2">
        <v>15</v>
      </c>
      <c r="K5232" s="10">
        <v>0.70415102495028703</v>
      </c>
      <c r="L5232" s="10">
        <v>-1.6475559748212701E-2</v>
      </c>
      <c r="M5232" s="10">
        <v>1.2211264382626401E-2</v>
      </c>
      <c r="N5232" s="10">
        <v>0.198686823630944</v>
      </c>
    </row>
    <row r="5233" spans="1:14" x14ac:dyDescent="0.4">
      <c r="A5233" s="2" t="s">
        <v>5208</v>
      </c>
      <c r="B5233" s="2" t="s">
        <v>1812</v>
      </c>
      <c r="C5233" s="2" t="s">
        <v>306</v>
      </c>
      <c r="D5233" s="2" t="s">
        <v>3735</v>
      </c>
      <c r="E5233" s="2">
        <v>17</v>
      </c>
      <c r="F5233" s="10">
        <v>0.15039734876434599</v>
      </c>
      <c r="G5233" s="10">
        <v>0.17345516428277299</v>
      </c>
      <c r="H5233" s="10">
        <v>0.38590498513996002</v>
      </c>
      <c r="I5233" s="10">
        <v>10.793158256605301</v>
      </c>
      <c r="J5233" s="2">
        <v>16</v>
      </c>
      <c r="K5233" s="10">
        <v>0.82206894010465004</v>
      </c>
      <c r="L5233" s="10">
        <v>-4.4570295447446699E-3</v>
      </c>
      <c r="M5233" s="10">
        <v>2.6366540051306099E-2</v>
      </c>
      <c r="N5233" s="10">
        <v>0.86802275874808899</v>
      </c>
    </row>
    <row r="5234" spans="1:14" x14ac:dyDescent="0.4">
      <c r="A5234" s="2" t="s">
        <v>5208</v>
      </c>
      <c r="B5234" s="2" t="s">
        <v>1661</v>
      </c>
      <c r="C5234" s="2" t="s">
        <v>321</v>
      </c>
      <c r="D5234" s="2" t="s">
        <v>3735</v>
      </c>
      <c r="E5234" s="2">
        <v>17</v>
      </c>
      <c r="F5234" s="10">
        <v>2.9093912145819401E-2</v>
      </c>
      <c r="G5234" s="10">
        <v>3.3562271254025403E-2</v>
      </c>
      <c r="H5234" s="10">
        <v>0.38601673558459798</v>
      </c>
      <c r="I5234" s="10">
        <v>7.716650463254779</v>
      </c>
      <c r="J5234" s="2">
        <v>16</v>
      </c>
      <c r="K5234" s="10">
        <v>0.95685746479522404</v>
      </c>
      <c r="L5234" s="10">
        <v>-5.5956314885467302E-3</v>
      </c>
      <c r="M5234" s="10">
        <v>5.4262700832329496E-3</v>
      </c>
      <c r="N5234" s="10">
        <v>0.31878315910114602</v>
      </c>
    </row>
    <row r="5235" spans="1:14" x14ac:dyDescent="0.4">
      <c r="A5235" s="2" t="s">
        <v>5208</v>
      </c>
      <c r="B5235" s="2" t="s">
        <v>896</v>
      </c>
      <c r="C5235" s="2" t="s">
        <v>300</v>
      </c>
      <c r="D5235" s="2" t="s">
        <v>3735</v>
      </c>
      <c r="E5235" s="2">
        <v>16</v>
      </c>
      <c r="F5235" s="10">
        <v>6.6151556913473394E-2</v>
      </c>
      <c r="G5235" s="10">
        <v>7.6368015803876796E-2</v>
      </c>
      <c r="H5235" s="10">
        <v>0.38636913798844003</v>
      </c>
      <c r="I5235" s="10">
        <v>12.4457031055325</v>
      </c>
      <c r="J5235" s="2">
        <v>15</v>
      </c>
      <c r="K5235" s="10">
        <v>0.64502755296289205</v>
      </c>
      <c r="L5235" s="10">
        <v>-1.30343561567999E-2</v>
      </c>
      <c r="M5235" s="10">
        <v>1.17895069837715E-2</v>
      </c>
      <c r="N5235" s="10">
        <v>0.28754196098562801</v>
      </c>
    </row>
    <row r="5236" spans="1:14" x14ac:dyDescent="0.4">
      <c r="A5236" s="2" t="s">
        <v>5208</v>
      </c>
      <c r="B5236" s="2" t="s">
        <v>2119</v>
      </c>
      <c r="C5236" s="2" t="s">
        <v>295</v>
      </c>
      <c r="D5236" s="2" t="s">
        <v>3735</v>
      </c>
      <c r="E5236" s="2">
        <v>17</v>
      </c>
      <c r="F5236" s="10">
        <v>4.8945292669256402E-2</v>
      </c>
      <c r="G5236" s="10">
        <v>5.6574677448823503E-2</v>
      </c>
      <c r="H5236" s="10">
        <v>0.38695927296813398</v>
      </c>
      <c r="I5236" s="10">
        <v>13.8826346574354</v>
      </c>
      <c r="J5236" s="2">
        <v>16</v>
      </c>
      <c r="K5236" s="10">
        <v>0.60745699676931197</v>
      </c>
      <c r="L5236" s="10">
        <v>-2.33153088382972E-3</v>
      </c>
      <c r="M5236" s="10">
        <v>8.6619287280338703E-3</v>
      </c>
      <c r="N5236" s="10">
        <v>0.79146616211194398</v>
      </c>
    </row>
    <row r="5237" spans="1:14" x14ac:dyDescent="0.4">
      <c r="A5237" s="2" t="s">
        <v>5208</v>
      </c>
      <c r="B5237" s="2" t="s">
        <v>907</v>
      </c>
      <c r="C5237" s="2" t="s">
        <v>306</v>
      </c>
      <c r="D5237" s="2" t="s">
        <v>3735</v>
      </c>
      <c r="E5237" s="2">
        <v>18</v>
      </c>
      <c r="F5237" s="10">
        <v>-0.121692325422078</v>
      </c>
      <c r="G5237" s="10">
        <v>0.141146630122408</v>
      </c>
      <c r="H5237" s="10">
        <v>0.38859422780705694</v>
      </c>
      <c r="I5237" s="10">
        <v>5.7774576799899799</v>
      </c>
      <c r="J5237" s="2">
        <v>17</v>
      </c>
      <c r="K5237" s="10">
        <v>0.99456048336191105</v>
      </c>
      <c r="L5237" s="10">
        <v>2.8157174394308399E-3</v>
      </c>
      <c r="M5237" s="10">
        <v>2.1710461859349699E-2</v>
      </c>
      <c r="N5237" s="10">
        <v>0.89842497063387505</v>
      </c>
    </row>
    <row r="5238" spans="1:14" x14ac:dyDescent="0.4">
      <c r="A5238" s="2" t="s">
        <v>5208</v>
      </c>
      <c r="B5238" s="2" t="s">
        <v>1799</v>
      </c>
      <c r="C5238" s="2" t="s">
        <v>295</v>
      </c>
      <c r="D5238" s="2" t="s">
        <v>3735</v>
      </c>
      <c r="E5238" s="2">
        <v>17</v>
      </c>
      <c r="F5238" s="10">
        <v>4.7403304206081201E-2</v>
      </c>
      <c r="G5238" s="10">
        <v>5.5074165806923897E-2</v>
      </c>
      <c r="H5238" s="10">
        <v>0.389393593355011</v>
      </c>
      <c r="I5238" s="10">
        <v>14.681132983264</v>
      </c>
      <c r="J5238" s="2">
        <v>16</v>
      </c>
      <c r="K5238" s="10">
        <v>0.54810497572374595</v>
      </c>
      <c r="L5238" s="10">
        <v>-4.6614906790936701E-3</v>
      </c>
      <c r="M5238" s="10">
        <v>8.8976878391325703E-3</v>
      </c>
      <c r="N5238" s="10">
        <v>0.60800340165256594</v>
      </c>
    </row>
    <row r="5239" spans="1:14" x14ac:dyDescent="0.4">
      <c r="A5239" s="2" t="s">
        <v>5208</v>
      </c>
      <c r="B5239" s="2" t="s">
        <v>1181</v>
      </c>
      <c r="C5239" s="2" t="s">
        <v>333</v>
      </c>
      <c r="D5239" s="2" t="s">
        <v>3735</v>
      </c>
      <c r="E5239" s="2">
        <v>17</v>
      </c>
      <c r="F5239" s="10">
        <v>-3.8069649867855597E-2</v>
      </c>
      <c r="G5239" s="10">
        <v>4.4262296182132198E-2</v>
      </c>
      <c r="H5239" s="10">
        <v>0.38973829314504599</v>
      </c>
      <c r="I5239" s="10">
        <v>12.077677625092599</v>
      </c>
      <c r="J5239" s="2">
        <v>16</v>
      </c>
      <c r="K5239" s="10">
        <v>0.73861546791255084</v>
      </c>
      <c r="L5239" s="10">
        <v>-9.95699734680674E-3</v>
      </c>
      <c r="M5239" s="10">
        <v>6.4225316489623903E-3</v>
      </c>
      <c r="N5239" s="10">
        <v>0.14190281410376199</v>
      </c>
    </row>
    <row r="5240" spans="1:14" x14ac:dyDescent="0.4">
      <c r="A5240" s="2" t="s">
        <v>5208</v>
      </c>
      <c r="B5240" s="2" t="s">
        <v>2313</v>
      </c>
      <c r="C5240" s="2" t="s">
        <v>295</v>
      </c>
      <c r="D5240" s="2" t="s">
        <v>3735</v>
      </c>
      <c r="E5240" s="2">
        <v>17</v>
      </c>
      <c r="F5240" s="10">
        <v>-8.0483342753232615E-2</v>
      </c>
      <c r="G5240" s="10">
        <v>9.3610300103933702E-2</v>
      </c>
      <c r="H5240" s="10">
        <v>0.389915750895448</v>
      </c>
      <c r="I5240" s="10">
        <v>10.925218716585301</v>
      </c>
      <c r="J5240" s="2">
        <v>16</v>
      </c>
      <c r="K5240" s="10">
        <v>0.81407742818634188</v>
      </c>
      <c r="L5240" s="10">
        <v>1.1372304859871601E-2</v>
      </c>
      <c r="M5240" s="10">
        <v>1.38607421889067E-2</v>
      </c>
      <c r="N5240" s="10">
        <v>0.42479617036610401</v>
      </c>
    </row>
    <row r="5241" spans="1:14" x14ac:dyDescent="0.4">
      <c r="A5241" s="2" t="s">
        <v>5208</v>
      </c>
      <c r="B5241" s="2" t="s">
        <v>1294</v>
      </c>
      <c r="C5241" s="2" t="s">
        <v>317</v>
      </c>
      <c r="D5241" s="2" t="s">
        <v>3735</v>
      </c>
      <c r="E5241" s="2">
        <v>18</v>
      </c>
      <c r="F5241" s="10">
        <v>-0.16901071341624399</v>
      </c>
      <c r="G5241" s="10">
        <v>0.196804521283446</v>
      </c>
      <c r="H5241" s="10">
        <v>0.39046491338491102</v>
      </c>
      <c r="I5241" s="10">
        <v>15.9212445529046</v>
      </c>
      <c r="J5241" s="2">
        <v>17</v>
      </c>
      <c r="K5241" s="10">
        <v>0.52942473418593505</v>
      </c>
      <c r="L5241" s="10">
        <v>1.6741237787039401E-3</v>
      </c>
      <c r="M5241" s="10">
        <v>3.0419650644360301E-2</v>
      </c>
      <c r="N5241" s="10">
        <v>0.95679250563359908</v>
      </c>
    </row>
    <row r="5242" spans="1:14" x14ac:dyDescent="0.4">
      <c r="A5242" s="2" t="s">
        <v>5208</v>
      </c>
      <c r="B5242" s="2" t="s">
        <v>840</v>
      </c>
      <c r="C5242" s="2" t="s">
        <v>300</v>
      </c>
      <c r="D5242" s="2" t="s">
        <v>3735</v>
      </c>
      <c r="E5242" s="2">
        <v>17</v>
      </c>
      <c r="F5242" s="10">
        <v>0.18276700468321799</v>
      </c>
      <c r="G5242" s="10">
        <v>0.21307285461640901</v>
      </c>
      <c r="H5242" s="10">
        <v>0.39102076872775898</v>
      </c>
      <c r="I5242" s="10">
        <v>9.7957387759757104</v>
      </c>
      <c r="J5242" s="2">
        <v>16</v>
      </c>
      <c r="K5242" s="10">
        <v>0.877075309361113</v>
      </c>
      <c r="L5242" s="10">
        <v>-4.9012924948290898E-3</v>
      </c>
      <c r="M5242" s="10">
        <v>3.2681972087789599E-2</v>
      </c>
      <c r="N5242" s="10">
        <v>0.882786777861857</v>
      </c>
    </row>
    <row r="5243" spans="1:14" x14ac:dyDescent="0.4">
      <c r="A5243" s="2" t="s">
        <v>5208</v>
      </c>
      <c r="B5243" s="2" t="s">
        <v>2010</v>
      </c>
      <c r="C5243" s="2" t="s">
        <v>300</v>
      </c>
      <c r="D5243" s="2" t="s">
        <v>3735</v>
      </c>
      <c r="E5243" s="2">
        <v>16</v>
      </c>
      <c r="F5243" s="10">
        <v>6.9527573012263297E-2</v>
      </c>
      <c r="G5243" s="10">
        <v>8.116622555783129E-2</v>
      </c>
      <c r="H5243" s="10">
        <v>0.39166200657936601</v>
      </c>
      <c r="I5243" s="10">
        <v>17.566116868841199</v>
      </c>
      <c r="J5243" s="2">
        <v>15</v>
      </c>
      <c r="K5243" s="10">
        <v>0.286162237571151</v>
      </c>
      <c r="L5243" s="10">
        <v>8.9102284244193895E-3</v>
      </c>
      <c r="M5243" s="10">
        <v>1.3862162739667E-2</v>
      </c>
      <c r="N5243" s="10">
        <v>0.53075802626078705</v>
      </c>
    </row>
    <row r="5244" spans="1:14" x14ac:dyDescent="0.4">
      <c r="A5244" s="2" t="s">
        <v>5208</v>
      </c>
      <c r="B5244" s="2" t="s">
        <v>2619</v>
      </c>
      <c r="C5244" s="2" t="s">
        <v>330</v>
      </c>
      <c r="D5244" s="2" t="s">
        <v>3735</v>
      </c>
      <c r="E5244" s="2">
        <v>16</v>
      </c>
      <c r="F5244" s="10">
        <v>-9.0178238665226895E-2</v>
      </c>
      <c r="G5244" s="10">
        <v>0.10528024672445301</v>
      </c>
      <c r="H5244" s="10">
        <v>0.39169130056280199</v>
      </c>
      <c r="I5244" s="10">
        <v>11.214670626526001</v>
      </c>
      <c r="J5244" s="2">
        <v>15</v>
      </c>
      <c r="K5244" s="10">
        <v>0.73723356544299012</v>
      </c>
      <c r="L5244" s="10">
        <v>1.11709951932208E-2</v>
      </c>
      <c r="M5244" s="10">
        <v>1.6615921203809201E-2</v>
      </c>
      <c r="N5244" s="10">
        <v>0.51233220690938697</v>
      </c>
    </row>
    <row r="5245" spans="1:14" x14ac:dyDescent="0.4">
      <c r="A5245" s="2" t="s">
        <v>5208</v>
      </c>
      <c r="B5245" s="2" t="s">
        <v>2287</v>
      </c>
      <c r="C5245" s="2" t="s">
        <v>345</v>
      </c>
      <c r="D5245" s="2" t="s">
        <v>3735</v>
      </c>
      <c r="E5245" s="2">
        <v>17</v>
      </c>
      <c r="F5245" s="10">
        <v>-9.4051266570375006E-2</v>
      </c>
      <c r="G5245" s="10">
        <v>0.109869496027428</v>
      </c>
      <c r="H5245" s="10">
        <v>0.391982787198009</v>
      </c>
      <c r="I5245" s="10">
        <v>11.323386718056099</v>
      </c>
      <c r="J5245" s="2">
        <v>16</v>
      </c>
      <c r="K5245" s="10">
        <v>0.78909817363391299</v>
      </c>
      <c r="L5245" s="10">
        <v>3.1228020293238998E-4</v>
      </c>
      <c r="M5245" s="10">
        <v>1.65188280421413E-2</v>
      </c>
      <c r="N5245" s="10">
        <v>0.98516646083820003</v>
      </c>
    </row>
    <row r="5246" spans="1:14" x14ac:dyDescent="0.4">
      <c r="A5246" s="2" t="s">
        <v>5208</v>
      </c>
      <c r="B5246" s="2" t="s">
        <v>1976</v>
      </c>
      <c r="C5246" s="2" t="s">
        <v>452</v>
      </c>
      <c r="D5246" s="2" t="s">
        <v>3735</v>
      </c>
      <c r="E5246" s="2">
        <v>16</v>
      </c>
      <c r="F5246" s="10">
        <v>6.3701183118431995E-2</v>
      </c>
      <c r="G5246" s="10">
        <v>7.4417192168084803E-2</v>
      </c>
      <c r="H5246" s="10">
        <v>0.39199728425034902</v>
      </c>
      <c r="I5246" s="10">
        <v>11.170998414415701</v>
      </c>
      <c r="J5246" s="2">
        <v>15</v>
      </c>
      <c r="K5246" s="10">
        <v>0.7403810474043</v>
      </c>
      <c r="L5246" s="10">
        <v>1.14167406078388E-2</v>
      </c>
      <c r="M5246" s="10">
        <v>1.04614536039362E-2</v>
      </c>
      <c r="N5246" s="10">
        <v>0.29356031774581398</v>
      </c>
    </row>
    <row r="5247" spans="1:14" x14ac:dyDescent="0.4">
      <c r="A5247" s="2" t="s">
        <v>5208</v>
      </c>
      <c r="B5247" s="2" t="s">
        <v>1511</v>
      </c>
      <c r="C5247" s="2" t="s">
        <v>292</v>
      </c>
      <c r="D5247" s="2" t="s">
        <v>3735</v>
      </c>
      <c r="E5247" s="2">
        <v>5</v>
      </c>
      <c r="F5247" s="10">
        <v>4.6021129333391003E-2</v>
      </c>
      <c r="G5247" s="10">
        <v>5.3841418167075702E-2</v>
      </c>
      <c r="H5247" s="10">
        <v>0.39268774186886402</v>
      </c>
      <c r="I5247" s="10">
        <v>3.7220520964448105</v>
      </c>
      <c r="J5247" s="2">
        <v>4</v>
      </c>
      <c r="K5247" s="10">
        <v>0.444926699944594</v>
      </c>
      <c r="L5247" s="10">
        <v>1.6384524042840298E-2</v>
      </c>
      <c r="M5247" s="10">
        <v>9.2572790208458305E-3</v>
      </c>
      <c r="N5247" s="10">
        <v>0.174882880299782</v>
      </c>
    </row>
    <row r="5248" spans="1:14" x14ac:dyDescent="0.4">
      <c r="A5248" s="2" t="s">
        <v>5208</v>
      </c>
      <c r="B5248" s="2" t="s">
        <v>826</v>
      </c>
      <c r="C5248" s="2" t="s">
        <v>313</v>
      </c>
      <c r="D5248" s="2" t="s">
        <v>3735</v>
      </c>
      <c r="E5248" s="2">
        <v>16</v>
      </c>
      <c r="F5248" s="10">
        <v>-5.0167777179676298E-2</v>
      </c>
      <c r="G5248" s="10">
        <v>5.8700926345959303E-2</v>
      </c>
      <c r="H5248" s="10">
        <v>0.392754084792512</v>
      </c>
      <c r="I5248" s="10">
        <v>12.4678487846388</v>
      </c>
      <c r="J5248" s="2">
        <v>15</v>
      </c>
      <c r="K5248" s="10">
        <v>0.64332691029072397</v>
      </c>
      <c r="L5248" s="10">
        <v>7.7544445680341294E-3</v>
      </c>
      <c r="M5248" s="10">
        <v>8.6718412326999995E-3</v>
      </c>
      <c r="N5248" s="10">
        <v>0.38632459435952293</v>
      </c>
    </row>
    <row r="5249" spans="1:14" x14ac:dyDescent="0.4">
      <c r="A5249" s="2" t="s">
        <v>5208</v>
      </c>
      <c r="B5249" s="2" t="s">
        <v>1369</v>
      </c>
      <c r="C5249" s="2" t="s">
        <v>306</v>
      </c>
      <c r="D5249" s="2" t="s">
        <v>3735</v>
      </c>
      <c r="E5249" s="2">
        <v>15</v>
      </c>
      <c r="F5249" s="10">
        <v>4.5217676567497499E-2</v>
      </c>
      <c r="G5249" s="10">
        <v>5.2922038374697701E-2</v>
      </c>
      <c r="H5249" s="10">
        <v>0.39287201956381601</v>
      </c>
      <c r="I5249" s="10">
        <v>18.495994716014199</v>
      </c>
      <c r="J5249" s="2">
        <v>14</v>
      </c>
      <c r="K5249" s="10">
        <v>0.18511508746651201</v>
      </c>
      <c r="L5249" s="10">
        <v>8.7168105233422497E-4</v>
      </c>
      <c r="M5249" s="10">
        <v>8.0708701717152297E-3</v>
      </c>
      <c r="N5249" s="10">
        <v>0.91564216899423301</v>
      </c>
    </row>
    <row r="5250" spans="1:14" x14ac:dyDescent="0.4">
      <c r="A5250" s="2" t="s">
        <v>5208</v>
      </c>
      <c r="B5250" s="2" t="s">
        <v>2194</v>
      </c>
      <c r="C5250" s="2" t="s">
        <v>313</v>
      </c>
      <c r="D5250" s="2" t="s">
        <v>3735</v>
      </c>
      <c r="E5250" s="2">
        <v>17</v>
      </c>
      <c r="F5250" s="10">
        <v>-6.12502103007855E-2</v>
      </c>
      <c r="G5250" s="10">
        <v>7.1857624035293999E-2</v>
      </c>
      <c r="H5250" s="10">
        <v>0.39400160529669698</v>
      </c>
      <c r="I5250" s="10">
        <v>9.6658284713449802</v>
      </c>
      <c r="J5250" s="2">
        <v>16</v>
      </c>
      <c r="K5250" s="10">
        <v>0.883487214843519</v>
      </c>
      <c r="L5250" s="10">
        <v>-1.26781531826904E-2</v>
      </c>
      <c r="M5250" s="10">
        <v>1.0453308919998801E-2</v>
      </c>
      <c r="N5250" s="10">
        <v>0.24394798865027401</v>
      </c>
    </row>
    <row r="5251" spans="1:14" x14ac:dyDescent="0.4">
      <c r="A5251" s="2" t="s">
        <v>5208</v>
      </c>
      <c r="B5251" s="2" t="s">
        <v>460</v>
      </c>
      <c r="C5251" s="2" t="s">
        <v>330</v>
      </c>
      <c r="D5251" s="2" t="s">
        <v>3735</v>
      </c>
      <c r="E5251" s="2">
        <v>15</v>
      </c>
      <c r="F5251" s="10">
        <v>0.15677170006163699</v>
      </c>
      <c r="G5251" s="10">
        <v>0.184309716938618</v>
      </c>
      <c r="H5251" s="10">
        <v>0.39499805707109997</v>
      </c>
      <c r="I5251" s="10">
        <v>12.4660303694292</v>
      </c>
      <c r="J5251" s="2">
        <v>14</v>
      </c>
      <c r="K5251" s="10">
        <v>0.568930456209778</v>
      </c>
      <c r="L5251" s="10">
        <v>-4.9122255790842199E-3</v>
      </c>
      <c r="M5251" s="10">
        <v>2.83907175531697E-2</v>
      </c>
      <c r="N5251" s="10">
        <v>0.86529882209974684</v>
      </c>
    </row>
    <row r="5252" spans="1:14" x14ac:dyDescent="0.4">
      <c r="A5252" s="2" t="s">
        <v>5208</v>
      </c>
      <c r="B5252" s="2" t="s">
        <v>2800</v>
      </c>
      <c r="C5252" s="2" t="s">
        <v>300</v>
      </c>
      <c r="D5252" s="2" t="s">
        <v>3735</v>
      </c>
      <c r="E5252" s="2">
        <v>17</v>
      </c>
      <c r="F5252" s="10">
        <v>-9.5719155529112282E-2</v>
      </c>
      <c r="G5252" s="10">
        <v>0.112770383827548</v>
      </c>
      <c r="H5252" s="10">
        <v>0.395994299040479</v>
      </c>
      <c r="I5252" s="10">
        <v>13.072616490612599</v>
      </c>
      <c r="J5252" s="2">
        <v>16</v>
      </c>
      <c r="K5252" s="10">
        <v>0.66744104612441901</v>
      </c>
      <c r="L5252" s="10">
        <v>-4.2706731361768002E-2</v>
      </c>
      <c r="M5252" s="10">
        <v>1.7751723236974298E-2</v>
      </c>
      <c r="N5252" s="10">
        <v>2.9489820163908699E-2</v>
      </c>
    </row>
    <row r="5253" spans="1:14" x14ac:dyDescent="0.4">
      <c r="A5253" s="2" t="s">
        <v>5208</v>
      </c>
      <c r="B5253" s="2" t="s">
        <v>1105</v>
      </c>
      <c r="C5253" s="2" t="s">
        <v>321</v>
      </c>
      <c r="D5253" s="2" t="s">
        <v>3735</v>
      </c>
      <c r="E5253" s="2">
        <v>18</v>
      </c>
      <c r="F5253" s="10">
        <v>0.18198941002789701</v>
      </c>
      <c r="G5253" s="10">
        <v>0.21517228193462301</v>
      </c>
      <c r="H5253" s="10">
        <v>0.39767289824940694</v>
      </c>
      <c r="I5253" s="10">
        <v>8.2565101256131808</v>
      </c>
      <c r="J5253" s="2">
        <v>17</v>
      </c>
      <c r="K5253" s="10">
        <v>0.96074991185652803</v>
      </c>
      <c r="L5253" s="10">
        <v>-3.4008677354263601E-3</v>
      </c>
      <c r="M5253" s="10">
        <v>3.3065198953705702E-2</v>
      </c>
      <c r="N5253" s="10">
        <v>0.91935742222628003</v>
      </c>
    </row>
    <row r="5254" spans="1:14" x14ac:dyDescent="0.4">
      <c r="A5254" s="2" t="s">
        <v>5208</v>
      </c>
      <c r="B5254" s="2" t="s">
        <v>1917</v>
      </c>
      <c r="C5254" s="2" t="s">
        <v>406</v>
      </c>
      <c r="D5254" s="2" t="s">
        <v>3735</v>
      </c>
      <c r="E5254" s="2">
        <v>16</v>
      </c>
      <c r="F5254" s="10">
        <v>5.0484617936505598E-2</v>
      </c>
      <c r="G5254" s="10">
        <v>5.969819711173819E-2</v>
      </c>
      <c r="H5254" s="10">
        <v>0.397740194892023</v>
      </c>
      <c r="I5254" s="10">
        <v>7.0019520456004498</v>
      </c>
      <c r="J5254" s="2">
        <v>15</v>
      </c>
      <c r="K5254" s="10">
        <v>0.95759555717776801</v>
      </c>
      <c r="L5254" s="10">
        <v>2.8452922848021299E-3</v>
      </c>
      <c r="M5254" s="10">
        <v>1.02356100734053E-2</v>
      </c>
      <c r="N5254" s="10">
        <v>0.78509103058246399</v>
      </c>
    </row>
    <row r="5255" spans="1:14" x14ac:dyDescent="0.4">
      <c r="A5255" s="2" t="s">
        <v>5208</v>
      </c>
      <c r="B5255" s="2" t="s">
        <v>1477</v>
      </c>
      <c r="C5255" s="2" t="s">
        <v>473</v>
      </c>
      <c r="D5255" s="2" t="s">
        <v>3735</v>
      </c>
      <c r="E5255" s="2">
        <v>18</v>
      </c>
      <c r="F5255" s="10">
        <v>0.135296684700072</v>
      </c>
      <c r="G5255" s="10">
        <v>0.16028219140682901</v>
      </c>
      <c r="H5255" s="10">
        <v>0.39860485814975399</v>
      </c>
      <c r="I5255" s="10">
        <v>11.115748151605001</v>
      </c>
      <c r="J5255" s="2">
        <v>17</v>
      </c>
      <c r="K5255" s="10">
        <v>0.85048392158669484</v>
      </c>
      <c r="L5255" s="10">
        <v>-2.2655853481028401E-2</v>
      </c>
      <c r="M5255" s="10">
        <v>2.4636646804680602E-2</v>
      </c>
      <c r="N5255" s="10">
        <v>0.37143884781548597</v>
      </c>
    </row>
    <row r="5256" spans="1:14" x14ac:dyDescent="0.4">
      <c r="A5256" s="2" t="s">
        <v>5208</v>
      </c>
      <c r="B5256" s="2" t="s">
        <v>2138</v>
      </c>
      <c r="C5256" s="2" t="s">
        <v>300</v>
      </c>
      <c r="D5256" s="2" t="s">
        <v>3735</v>
      </c>
      <c r="E5256" s="2">
        <v>17</v>
      </c>
      <c r="F5256" s="10">
        <v>-0.111211012515518</v>
      </c>
      <c r="G5256" s="10">
        <v>0.13177982830337701</v>
      </c>
      <c r="H5256" s="10">
        <v>0.39871674134135199</v>
      </c>
      <c r="I5256" s="10">
        <v>10.8338502580597</v>
      </c>
      <c r="J5256" s="2">
        <v>16</v>
      </c>
      <c r="K5256" s="10">
        <v>0.81962280758803108</v>
      </c>
      <c r="L5256" s="10">
        <v>5.3698414810953296E-3</v>
      </c>
      <c r="M5256" s="10">
        <v>2.1296920656505802E-2</v>
      </c>
      <c r="N5256" s="10">
        <v>0.80435373023837697</v>
      </c>
    </row>
    <row r="5257" spans="1:14" x14ac:dyDescent="0.4">
      <c r="A5257" s="2" t="s">
        <v>5208</v>
      </c>
      <c r="B5257" s="2" t="s">
        <v>2465</v>
      </c>
      <c r="C5257" s="2" t="s">
        <v>306</v>
      </c>
      <c r="D5257" s="2" t="s">
        <v>3735</v>
      </c>
      <c r="E5257" s="2">
        <v>15</v>
      </c>
      <c r="F5257" s="10">
        <v>-4.3582023944902099E-2</v>
      </c>
      <c r="G5257" s="10">
        <v>5.17208995254161E-2</v>
      </c>
      <c r="H5257" s="10">
        <v>0.39943062238513</v>
      </c>
      <c r="I5257" s="10">
        <v>8.2228608458727503</v>
      </c>
      <c r="J5257" s="2">
        <v>14</v>
      </c>
      <c r="K5257" s="10">
        <v>0.87739518387073301</v>
      </c>
      <c r="L5257" s="10">
        <v>2.74036039942973E-3</v>
      </c>
      <c r="M5257" s="10">
        <v>7.6630600157673694E-3</v>
      </c>
      <c r="N5257" s="10">
        <v>0.72637671694748496</v>
      </c>
    </row>
    <row r="5258" spans="1:14" x14ac:dyDescent="0.4">
      <c r="A5258" s="2" t="s">
        <v>5208</v>
      </c>
      <c r="B5258" s="2" t="s">
        <v>2185</v>
      </c>
      <c r="C5258" s="2" t="s">
        <v>313</v>
      </c>
      <c r="D5258" s="2" t="s">
        <v>3735</v>
      </c>
      <c r="E5258" s="2">
        <v>15</v>
      </c>
      <c r="F5258" s="10">
        <v>2.8461144977749701E-2</v>
      </c>
      <c r="G5258" s="10">
        <v>3.3815593591436002E-2</v>
      </c>
      <c r="H5258" s="10">
        <v>0.39997974330453506</v>
      </c>
      <c r="I5258" s="10">
        <v>12.026276336395901</v>
      </c>
      <c r="J5258" s="2">
        <v>14</v>
      </c>
      <c r="K5258" s="10">
        <v>0.60419249867627001</v>
      </c>
      <c r="L5258" s="10">
        <v>4.1118235210501602E-3</v>
      </c>
      <c r="M5258" s="10">
        <v>4.7381981224908004E-3</v>
      </c>
      <c r="N5258" s="10">
        <v>0.40123796277615698</v>
      </c>
    </row>
    <row r="5259" spans="1:14" x14ac:dyDescent="0.4">
      <c r="A5259" s="2" t="s">
        <v>5208</v>
      </c>
      <c r="B5259" s="2" t="s">
        <v>1515</v>
      </c>
      <c r="C5259" s="2" t="s">
        <v>292</v>
      </c>
      <c r="D5259" s="2" t="s">
        <v>3735</v>
      </c>
      <c r="E5259" s="2">
        <v>16</v>
      </c>
      <c r="F5259" s="10">
        <v>2.8089292015927105E-2</v>
      </c>
      <c r="G5259" s="10">
        <v>3.3411002197674101E-2</v>
      </c>
      <c r="H5259" s="10">
        <v>0.40050490998489502</v>
      </c>
      <c r="I5259" s="10">
        <v>11.8827937868218</v>
      </c>
      <c r="J5259" s="2">
        <v>15</v>
      </c>
      <c r="K5259" s="10">
        <v>0.68787815475757097</v>
      </c>
      <c r="L5259" s="10">
        <v>-9.9516401225481304E-4</v>
      </c>
      <c r="M5259" s="10">
        <v>5.2791465635003403E-3</v>
      </c>
      <c r="N5259" s="10">
        <v>0.85318328528800702</v>
      </c>
    </row>
    <row r="5260" spans="1:14" x14ac:dyDescent="0.4">
      <c r="A5260" s="2" t="s">
        <v>5208</v>
      </c>
      <c r="B5260" s="2" t="s">
        <v>1274</v>
      </c>
      <c r="C5260" s="2" t="s">
        <v>333</v>
      </c>
      <c r="D5260" s="2" t="s">
        <v>3735</v>
      </c>
      <c r="E5260" s="2">
        <v>17</v>
      </c>
      <c r="F5260" s="10">
        <v>0.124062817162771</v>
      </c>
      <c r="G5260" s="10">
        <v>0.14790938201315701</v>
      </c>
      <c r="H5260" s="10">
        <v>0.40159510685160293</v>
      </c>
      <c r="I5260" s="10">
        <v>8.1067061464630896</v>
      </c>
      <c r="J5260" s="2">
        <v>16</v>
      </c>
      <c r="K5260" s="10">
        <v>0.94562598468243908</v>
      </c>
      <c r="L5260" s="10">
        <v>1.59727510563573E-3</v>
      </c>
      <c r="M5260" s="10">
        <v>2.49020128799094E-2</v>
      </c>
      <c r="N5260" s="10">
        <v>0.94970383296407701</v>
      </c>
    </row>
    <row r="5261" spans="1:14" x14ac:dyDescent="0.4">
      <c r="A5261" s="2" t="s">
        <v>5208</v>
      </c>
      <c r="B5261" s="2" t="s">
        <v>991</v>
      </c>
      <c r="C5261" s="2" t="s">
        <v>333</v>
      </c>
      <c r="D5261" s="2" t="s">
        <v>3735</v>
      </c>
      <c r="E5261" s="2">
        <v>17</v>
      </c>
      <c r="F5261" s="10">
        <v>2.50151261464336E-2</v>
      </c>
      <c r="G5261" s="10">
        <v>2.9892413575165901E-2</v>
      </c>
      <c r="H5261" s="10">
        <v>0.40268328542332199</v>
      </c>
      <c r="I5261" s="10">
        <v>11.912163110222</v>
      </c>
      <c r="J5261" s="2">
        <v>16</v>
      </c>
      <c r="K5261" s="10">
        <v>0.75000386624882798</v>
      </c>
      <c r="L5261" s="10">
        <v>-1.1942137210718801E-4</v>
      </c>
      <c r="M5261" s="10">
        <v>4.4968949360246202E-3</v>
      </c>
      <c r="N5261" s="10">
        <v>0.97916363183510002</v>
      </c>
    </row>
    <row r="5262" spans="1:14" x14ac:dyDescent="0.4">
      <c r="A5262" s="2" t="s">
        <v>5208</v>
      </c>
      <c r="B5262" s="2" t="s">
        <v>1771</v>
      </c>
      <c r="C5262" s="2" t="s">
        <v>538</v>
      </c>
      <c r="D5262" s="2" t="s">
        <v>3735</v>
      </c>
      <c r="E5262" s="2">
        <v>17</v>
      </c>
      <c r="F5262" s="10">
        <v>0.11947418106748001</v>
      </c>
      <c r="G5262" s="10">
        <v>0.143136405161914</v>
      </c>
      <c r="H5262" s="10">
        <v>0.40389363077663698</v>
      </c>
      <c r="I5262" s="10">
        <v>18.111998461519601</v>
      </c>
      <c r="J5262" s="2">
        <v>16</v>
      </c>
      <c r="K5262" s="10">
        <v>0.31737948258357301</v>
      </c>
      <c r="L5262" s="10">
        <v>8.3971759002663699E-3</v>
      </c>
      <c r="M5262" s="10">
        <v>2.3781034299297801E-2</v>
      </c>
      <c r="N5262" s="10">
        <v>0.72892373028342916</v>
      </c>
    </row>
    <row r="5263" spans="1:14" x14ac:dyDescent="0.4">
      <c r="A5263" s="2" t="s">
        <v>5208</v>
      </c>
      <c r="B5263" s="2" t="s">
        <v>585</v>
      </c>
      <c r="C5263" s="2" t="s">
        <v>3762</v>
      </c>
      <c r="D5263" s="2" t="s">
        <v>3735</v>
      </c>
      <c r="E5263" s="2">
        <v>17</v>
      </c>
      <c r="F5263" s="10">
        <v>5.9342438601840297E-2</v>
      </c>
      <c r="G5263" s="10">
        <v>7.1272720990944394E-2</v>
      </c>
      <c r="H5263" s="10">
        <v>0.40506425525463302</v>
      </c>
      <c r="I5263" s="10">
        <v>12.192749711906799</v>
      </c>
      <c r="J5263" s="2">
        <v>16</v>
      </c>
      <c r="K5263" s="10">
        <v>0.73060803445914213</v>
      </c>
      <c r="L5263" s="10">
        <v>1.25733212372848E-2</v>
      </c>
      <c r="M5263" s="10">
        <v>1.15194821681564E-2</v>
      </c>
      <c r="N5263" s="10">
        <v>0.29228252176625402</v>
      </c>
    </row>
    <row r="5264" spans="1:14" x14ac:dyDescent="0.4">
      <c r="A5264" s="2" t="s">
        <v>5208</v>
      </c>
      <c r="B5264" s="2" t="s">
        <v>1657</v>
      </c>
      <c r="C5264" s="2" t="s">
        <v>295</v>
      </c>
      <c r="D5264" s="2" t="s">
        <v>3735</v>
      </c>
      <c r="E5264" s="2">
        <v>17</v>
      </c>
      <c r="F5264" s="10">
        <v>0.12681206618360299</v>
      </c>
      <c r="G5264" s="10">
        <v>0.15271067993508</v>
      </c>
      <c r="H5264" s="10">
        <v>0.406308529377647</v>
      </c>
      <c r="I5264" s="10">
        <v>8.5886668318217101</v>
      </c>
      <c r="J5264" s="2">
        <v>16</v>
      </c>
      <c r="K5264" s="10">
        <v>0.92938222883007293</v>
      </c>
      <c r="L5264" s="10">
        <v>-6.6886069169264798E-3</v>
      </c>
      <c r="M5264" s="10">
        <v>2.4003592680870801E-2</v>
      </c>
      <c r="N5264" s="10">
        <v>0.78431802525222705</v>
      </c>
    </row>
    <row r="5265" spans="1:14" x14ac:dyDescent="0.4">
      <c r="A5265" s="2" t="s">
        <v>5208</v>
      </c>
      <c r="B5265" s="2" t="s">
        <v>2735</v>
      </c>
      <c r="C5265" s="2" t="s">
        <v>374</v>
      </c>
      <c r="D5265" s="2" t="s">
        <v>3735</v>
      </c>
      <c r="E5265" s="2">
        <v>16</v>
      </c>
      <c r="F5265" s="10">
        <v>4.7083793698234302E-2</v>
      </c>
      <c r="G5265" s="10">
        <v>5.6863004966911997E-2</v>
      </c>
      <c r="H5265" s="10">
        <v>0.40765829378235102</v>
      </c>
      <c r="I5265" s="10">
        <v>8.3227440744992798</v>
      </c>
      <c r="J5265" s="2">
        <v>15</v>
      </c>
      <c r="K5265" s="10">
        <v>0.91019257921649899</v>
      </c>
      <c r="L5265" s="10">
        <v>1.1223220000000001E-2</v>
      </c>
      <c r="M5265" s="10">
        <v>8.9273779999999997E-3</v>
      </c>
      <c r="N5265" s="10">
        <v>0.22926149800000001</v>
      </c>
    </row>
    <row r="5266" spans="1:14" x14ac:dyDescent="0.4">
      <c r="A5266" s="2" t="s">
        <v>5208</v>
      </c>
      <c r="B5266" s="2" t="s">
        <v>338</v>
      </c>
      <c r="C5266" s="2" t="s">
        <v>300</v>
      </c>
      <c r="D5266" s="2" t="s">
        <v>3735</v>
      </c>
      <c r="E5266" s="2">
        <v>17</v>
      </c>
      <c r="F5266" s="10">
        <v>2.4361861265491499E-2</v>
      </c>
      <c r="G5266" s="10">
        <v>2.9480395639854801E-2</v>
      </c>
      <c r="H5266" s="10">
        <v>0.40859141362338097</v>
      </c>
      <c r="I5266" s="10">
        <v>11.074241333272701</v>
      </c>
      <c r="J5266" s="2">
        <v>16</v>
      </c>
      <c r="K5266" s="10">
        <v>0.80487973189867501</v>
      </c>
      <c r="L5266" s="10">
        <v>2.3087254818220898E-3</v>
      </c>
      <c r="M5266" s="10">
        <v>4.45814546083694E-3</v>
      </c>
      <c r="N5266" s="10">
        <v>0.61210457559644205</v>
      </c>
    </row>
    <row r="5267" spans="1:14" x14ac:dyDescent="0.4">
      <c r="A5267" s="2" t="s">
        <v>5208</v>
      </c>
      <c r="B5267" s="2" t="s">
        <v>2475</v>
      </c>
      <c r="C5267" s="2" t="s">
        <v>473</v>
      </c>
      <c r="D5267" s="2" t="s">
        <v>3735</v>
      </c>
      <c r="E5267" s="2">
        <v>17</v>
      </c>
      <c r="F5267" s="10">
        <v>-0.10946933957654199</v>
      </c>
      <c r="G5267" s="10">
        <v>0.134083117649967</v>
      </c>
      <c r="H5267" s="10">
        <v>0.41425484189102901</v>
      </c>
      <c r="I5267" s="10">
        <v>10.1842331006994</v>
      </c>
      <c r="J5267" s="2">
        <v>16</v>
      </c>
      <c r="K5267" s="10">
        <v>0.85683165525215199</v>
      </c>
      <c r="L5267" s="10">
        <v>-2.00074941529918E-3</v>
      </c>
      <c r="M5267" s="10">
        <v>1.9852633768879E-2</v>
      </c>
      <c r="N5267" s="10">
        <v>0.921059790431626</v>
      </c>
    </row>
    <row r="5268" spans="1:14" x14ac:dyDescent="0.4">
      <c r="A5268" s="2" t="s">
        <v>5208</v>
      </c>
      <c r="B5268" s="2" t="s">
        <v>2032</v>
      </c>
      <c r="C5268" s="2" t="s">
        <v>406</v>
      </c>
      <c r="D5268" s="2" t="s">
        <v>3735</v>
      </c>
      <c r="E5268" s="2">
        <v>18</v>
      </c>
      <c r="F5268" s="10">
        <v>-8.9332655925722801E-2</v>
      </c>
      <c r="G5268" s="10">
        <v>0.109536986372314</v>
      </c>
      <c r="H5268" s="10">
        <v>0.41475877510035802</v>
      </c>
      <c r="I5268" s="10">
        <v>14.9563998240071</v>
      </c>
      <c r="J5268" s="2">
        <v>17</v>
      </c>
      <c r="K5268" s="10">
        <v>0.59862223198581099</v>
      </c>
      <c r="L5268" s="10">
        <v>4.8243516998977901E-3</v>
      </c>
      <c r="M5268" s="10">
        <v>1.68696391936787E-2</v>
      </c>
      <c r="N5268" s="10">
        <v>0.77856416913798299</v>
      </c>
    </row>
    <row r="5269" spans="1:14" x14ac:dyDescent="0.4">
      <c r="A5269" s="2" t="s">
        <v>5208</v>
      </c>
      <c r="B5269" s="2" t="s">
        <v>2182</v>
      </c>
      <c r="C5269" s="2" t="s">
        <v>406</v>
      </c>
      <c r="D5269" s="2" t="s">
        <v>3735</v>
      </c>
      <c r="E5269" s="2">
        <v>14</v>
      </c>
      <c r="F5269" s="10">
        <v>1.3807285695860899E-2</v>
      </c>
      <c r="G5269" s="10">
        <v>1.6966976771354499E-2</v>
      </c>
      <c r="H5269" s="10">
        <v>0.4157743938913</v>
      </c>
      <c r="I5269" s="10">
        <v>13.603647696445901</v>
      </c>
      <c r="J5269" s="2">
        <v>13</v>
      </c>
      <c r="K5269" s="10">
        <v>0.40233688813945506</v>
      </c>
      <c r="L5269" s="10">
        <v>-3.4993747431042799E-3</v>
      </c>
      <c r="M5269" s="10">
        <v>2.77029507162659E-3</v>
      </c>
      <c r="N5269" s="10">
        <v>0.23051708101773899</v>
      </c>
    </row>
    <row r="5270" spans="1:14" x14ac:dyDescent="0.4">
      <c r="A5270" s="2" t="s">
        <v>5208</v>
      </c>
      <c r="B5270" s="2" t="s">
        <v>2599</v>
      </c>
      <c r="C5270" s="2" t="s">
        <v>295</v>
      </c>
      <c r="D5270" s="2" t="s">
        <v>3735</v>
      </c>
      <c r="E5270" s="2">
        <v>14</v>
      </c>
      <c r="F5270" s="10">
        <v>5.0384473344699102E-2</v>
      </c>
      <c r="G5270" s="10">
        <v>6.2047560695289501E-2</v>
      </c>
      <c r="H5270" s="10">
        <v>0.41677448563761094</v>
      </c>
      <c r="I5270" s="10">
        <v>9.6839685040850991</v>
      </c>
      <c r="J5270" s="2">
        <v>13</v>
      </c>
      <c r="K5270" s="10">
        <v>0.71955055687551905</v>
      </c>
      <c r="L5270" s="10">
        <v>-4.7196195310777803E-3</v>
      </c>
      <c r="M5270" s="10">
        <v>9.2128893387727392E-3</v>
      </c>
      <c r="N5270" s="10">
        <v>0.61774942090581098</v>
      </c>
    </row>
    <row r="5271" spans="1:14" x14ac:dyDescent="0.4">
      <c r="A5271" s="2" t="s">
        <v>5208</v>
      </c>
      <c r="B5271" s="2" t="s">
        <v>2868</v>
      </c>
      <c r="C5271" s="2" t="s">
        <v>473</v>
      </c>
      <c r="D5271" s="2" t="s">
        <v>3735</v>
      </c>
      <c r="E5271" s="2">
        <v>17</v>
      </c>
      <c r="F5271" s="10">
        <v>8.6680216710892294E-2</v>
      </c>
      <c r="G5271" s="10">
        <v>0.107043880700314</v>
      </c>
      <c r="H5271" s="10">
        <v>0.41807617213352599</v>
      </c>
      <c r="I5271" s="10">
        <v>14.0791888821265</v>
      </c>
      <c r="J5271" s="2">
        <v>16</v>
      </c>
      <c r="K5271" s="10">
        <v>0.592814373332332</v>
      </c>
      <c r="L5271" s="10">
        <v>1.22367660954051E-2</v>
      </c>
      <c r="M5271" s="10">
        <v>1.6012137121374101E-2</v>
      </c>
      <c r="N5271" s="10">
        <v>0.456591469860678</v>
      </c>
    </row>
    <row r="5272" spans="1:14" x14ac:dyDescent="0.4">
      <c r="A5272" s="2" t="s">
        <v>5208</v>
      </c>
      <c r="B5272" s="2" t="s">
        <v>475</v>
      </c>
      <c r="C5272" s="2" t="s">
        <v>300</v>
      </c>
      <c r="D5272" s="2" t="s">
        <v>3735</v>
      </c>
      <c r="E5272" s="2">
        <v>16</v>
      </c>
      <c r="F5272" s="10">
        <v>5.35757580059028E-2</v>
      </c>
      <c r="G5272" s="10">
        <v>6.6188459903679595E-2</v>
      </c>
      <c r="H5272" s="10">
        <v>0.41826061618650107</v>
      </c>
      <c r="I5272" s="10">
        <v>14.6964117717147</v>
      </c>
      <c r="J5272" s="2">
        <v>15</v>
      </c>
      <c r="K5272" s="10">
        <v>0.47349819248923802</v>
      </c>
      <c r="L5272" s="10">
        <v>7.9183702980731695E-3</v>
      </c>
      <c r="M5272" s="10">
        <v>9.3559573268732904E-3</v>
      </c>
      <c r="N5272" s="10">
        <v>0.41159364937976001</v>
      </c>
    </row>
    <row r="5273" spans="1:14" x14ac:dyDescent="0.4">
      <c r="A5273" s="2" t="s">
        <v>5208</v>
      </c>
      <c r="B5273" s="2" t="s">
        <v>949</v>
      </c>
      <c r="C5273" s="2" t="s">
        <v>374</v>
      </c>
      <c r="D5273" s="2" t="s">
        <v>3735</v>
      </c>
      <c r="E5273" s="2">
        <v>17</v>
      </c>
      <c r="F5273" s="10">
        <v>7.8886771166069306E-2</v>
      </c>
      <c r="G5273" s="10">
        <v>9.7605765549008405E-2</v>
      </c>
      <c r="H5273" s="10">
        <v>0.41896489375789198</v>
      </c>
      <c r="I5273" s="10">
        <v>14.4081614239005</v>
      </c>
      <c r="J5273" s="2">
        <v>16</v>
      </c>
      <c r="K5273" s="10">
        <v>0.56833493851404504</v>
      </c>
      <c r="L5273" s="10">
        <v>1.8477924097686799E-3</v>
      </c>
      <c r="M5273" s="10">
        <v>1.5368766561720299E-2</v>
      </c>
      <c r="N5273" s="10">
        <v>0.90589629557222684</v>
      </c>
    </row>
    <row r="5274" spans="1:14" x14ac:dyDescent="0.4">
      <c r="A5274" s="2" t="s">
        <v>5208</v>
      </c>
      <c r="B5274" s="2" t="s">
        <v>1333</v>
      </c>
      <c r="C5274" s="2" t="s">
        <v>300</v>
      </c>
      <c r="D5274" s="2" t="s">
        <v>3735</v>
      </c>
      <c r="E5274" s="2">
        <v>18</v>
      </c>
      <c r="F5274" s="10">
        <v>-5.44958195792727E-2</v>
      </c>
      <c r="G5274" s="10">
        <v>6.7432960211700393E-2</v>
      </c>
      <c r="H5274" s="10">
        <v>0.41900532300214799</v>
      </c>
      <c r="I5274" s="10">
        <v>13.9090568718982</v>
      </c>
      <c r="J5274" s="2">
        <v>17</v>
      </c>
      <c r="K5274" s="10">
        <v>0.67352869337961097</v>
      </c>
      <c r="L5274" s="10">
        <v>-7.7230620318431108E-3</v>
      </c>
      <c r="M5274" s="10">
        <v>1.03614688468431E-2</v>
      </c>
      <c r="N5274" s="10">
        <v>0.46686118076946498</v>
      </c>
    </row>
    <row r="5275" spans="1:14" x14ac:dyDescent="0.4">
      <c r="A5275" s="2" t="s">
        <v>5208</v>
      </c>
      <c r="B5275" s="2" t="s">
        <v>1952</v>
      </c>
      <c r="C5275" s="2" t="s">
        <v>330</v>
      </c>
      <c r="D5275" s="2" t="s">
        <v>3735</v>
      </c>
      <c r="E5275" s="2">
        <v>18</v>
      </c>
      <c r="F5275" s="10">
        <v>8.4765450865523298E-2</v>
      </c>
      <c r="G5275" s="10">
        <v>0.105800718781042</v>
      </c>
      <c r="H5275" s="10">
        <v>0.423027278292334</v>
      </c>
      <c r="I5275" s="10">
        <v>16.131892446098</v>
      </c>
      <c r="J5275" s="2">
        <v>17</v>
      </c>
      <c r="K5275" s="10">
        <v>0.51450488588160703</v>
      </c>
      <c r="L5275" s="10">
        <v>-1.5666115908231502E-2</v>
      </c>
      <c r="M5275" s="10">
        <v>1.6256802719007701E-2</v>
      </c>
      <c r="N5275" s="10">
        <v>0.34955352824296199</v>
      </c>
    </row>
    <row r="5276" spans="1:14" x14ac:dyDescent="0.4">
      <c r="A5276" s="2" t="s">
        <v>5208</v>
      </c>
      <c r="B5276" s="2" t="s">
        <v>959</v>
      </c>
      <c r="C5276" s="2" t="s">
        <v>538</v>
      </c>
      <c r="D5276" s="2" t="s">
        <v>3735</v>
      </c>
      <c r="E5276" s="2">
        <v>18</v>
      </c>
      <c r="F5276" s="10">
        <v>-7.4421835652508705E-2</v>
      </c>
      <c r="G5276" s="10">
        <v>9.3010366297000102E-2</v>
      </c>
      <c r="H5276" s="10">
        <v>0.42362644199647598</v>
      </c>
      <c r="I5276" s="10">
        <v>9.2510953038303807</v>
      </c>
      <c r="J5276" s="2">
        <v>17</v>
      </c>
      <c r="K5276" s="10">
        <v>0.93205338009587413</v>
      </c>
      <c r="L5276" s="10">
        <v>-1.9210056033594301E-3</v>
      </c>
      <c r="M5276" s="10">
        <v>1.4293050480666401E-2</v>
      </c>
      <c r="N5276" s="10">
        <v>0.894761332181503</v>
      </c>
    </row>
    <row r="5277" spans="1:14" x14ac:dyDescent="0.4">
      <c r="A5277" s="2" t="s">
        <v>5208</v>
      </c>
      <c r="B5277" s="2" t="s">
        <v>655</v>
      </c>
      <c r="C5277" s="2" t="s">
        <v>3762</v>
      </c>
      <c r="D5277" s="2" t="s">
        <v>3735</v>
      </c>
      <c r="E5277" s="2">
        <v>18</v>
      </c>
      <c r="F5277" s="10">
        <v>4.5781205767862099E-2</v>
      </c>
      <c r="G5277" s="10">
        <v>5.72895367728967E-2</v>
      </c>
      <c r="H5277" s="10">
        <v>0.42422092339279199</v>
      </c>
      <c r="I5277" s="10">
        <v>16.1406805469184</v>
      </c>
      <c r="J5277" s="2">
        <v>17</v>
      </c>
      <c r="K5277" s="10">
        <v>0.51388469863445096</v>
      </c>
      <c r="L5277" s="10">
        <v>-1.12520361606225E-2</v>
      </c>
      <c r="M5277" s="10">
        <v>8.8216486754131799E-3</v>
      </c>
      <c r="N5277" s="10">
        <v>0.22034005072700899</v>
      </c>
    </row>
    <row r="5278" spans="1:14" x14ac:dyDescent="0.4">
      <c r="A5278" s="2" t="s">
        <v>5208</v>
      </c>
      <c r="B5278" s="2" t="s">
        <v>2554</v>
      </c>
      <c r="C5278" s="2" t="s">
        <v>333</v>
      </c>
      <c r="D5278" s="2" t="s">
        <v>3735</v>
      </c>
      <c r="E5278" s="2">
        <v>16</v>
      </c>
      <c r="F5278" s="10">
        <v>-0.195180178767006</v>
      </c>
      <c r="G5278" s="10">
        <v>0.244929059727517</v>
      </c>
      <c r="H5278" s="10">
        <v>0.42551809593658302</v>
      </c>
      <c r="I5278" s="10">
        <v>12.8961595896616</v>
      </c>
      <c r="J5278" s="2">
        <v>15</v>
      </c>
      <c r="K5278" s="10">
        <v>0.61031834118792405</v>
      </c>
      <c r="L5278" s="10">
        <v>1.1140712227048301E-2</v>
      </c>
      <c r="M5278" s="10">
        <v>3.7920067757083203E-2</v>
      </c>
      <c r="N5278" s="10">
        <v>0.77322534533370901</v>
      </c>
    </row>
    <row r="5279" spans="1:14" x14ac:dyDescent="0.4">
      <c r="A5279" s="2" t="s">
        <v>5208</v>
      </c>
      <c r="B5279" s="2" t="s">
        <v>2188</v>
      </c>
      <c r="C5279" s="2" t="s">
        <v>313</v>
      </c>
      <c r="D5279" s="2" t="s">
        <v>3735</v>
      </c>
      <c r="E5279" s="2">
        <v>18</v>
      </c>
      <c r="F5279" s="10">
        <v>-2.2675732822630801E-2</v>
      </c>
      <c r="G5279" s="10">
        <v>2.8490915193934301E-2</v>
      </c>
      <c r="H5279" s="10">
        <v>0.42609396794816801</v>
      </c>
      <c r="I5279" s="10">
        <v>13.447656793435501</v>
      </c>
      <c r="J5279" s="2">
        <v>17</v>
      </c>
      <c r="K5279" s="10">
        <v>0.70574088168953897</v>
      </c>
      <c r="L5279" s="10">
        <v>2.6255158012489801E-3</v>
      </c>
      <c r="M5279" s="10">
        <v>4.3820597798397897E-3</v>
      </c>
      <c r="N5279" s="10">
        <v>0.55746129563561297</v>
      </c>
    </row>
    <row r="5280" spans="1:14" x14ac:dyDescent="0.4">
      <c r="A5280" s="2" t="s">
        <v>5208</v>
      </c>
      <c r="B5280" s="2" t="s">
        <v>1334</v>
      </c>
      <c r="C5280" s="2" t="s">
        <v>473</v>
      </c>
      <c r="D5280" s="2" t="s">
        <v>3735</v>
      </c>
      <c r="E5280" s="2">
        <v>18</v>
      </c>
      <c r="F5280" s="10">
        <v>2.7519993030910801E-2</v>
      </c>
      <c r="G5280" s="10">
        <v>3.4625531547720197E-2</v>
      </c>
      <c r="H5280" s="10">
        <v>0.42673622656952198</v>
      </c>
      <c r="I5280" s="10">
        <v>8.2752685029749795</v>
      </c>
      <c r="J5280" s="2">
        <v>17</v>
      </c>
      <c r="K5280" s="10">
        <v>0.96030116293352097</v>
      </c>
      <c r="L5280" s="10">
        <v>1.64509071191958E-3</v>
      </c>
      <c r="M5280" s="10">
        <v>5.3258487995286796E-3</v>
      </c>
      <c r="N5280" s="10">
        <v>0.76139248028895901</v>
      </c>
    </row>
    <row r="5281" spans="1:14" x14ac:dyDescent="0.4">
      <c r="A5281" s="2" t="s">
        <v>5208</v>
      </c>
      <c r="B5281" s="2" t="s">
        <v>977</v>
      </c>
      <c r="C5281" s="2" t="s">
        <v>538</v>
      </c>
      <c r="D5281" s="2" t="s">
        <v>3735</v>
      </c>
      <c r="E5281" s="2">
        <v>18</v>
      </c>
      <c r="F5281" s="10">
        <v>0.15600304258292899</v>
      </c>
      <c r="G5281" s="10">
        <v>0.196847786793065</v>
      </c>
      <c r="H5281" s="10">
        <v>0.42806572289492201</v>
      </c>
      <c r="I5281" s="10">
        <v>6.2115158921629297</v>
      </c>
      <c r="J5281" s="2">
        <v>17</v>
      </c>
      <c r="K5281" s="10">
        <v>0.99164800693141997</v>
      </c>
      <c r="L5281" s="10">
        <v>-3.5612142540223303E-2</v>
      </c>
      <c r="M5281" s="10">
        <v>3.0249584003964495E-2</v>
      </c>
      <c r="N5281" s="10">
        <v>0.256301415800822</v>
      </c>
    </row>
    <row r="5282" spans="1:14" x14ac:dyDescent="0.4">
      <c r="A5282" s="2" t="s">
        <v>5208</v>
      </c>
      <c r="B5282" s="2" t="s">
        <v>766</v>
      </c>
      <c r="C5282" s="2" t="s">
        <v>313</v>
      </c>
      <c r="D5282" s="2" t="s">
        <v>3735</v>
      </c>
      <c r="E5282" s="2">
        <v>18</v>
      </c>
      <c r="F5282" s="10">
        <v>0.144520218851803</v>
      </c>
      <c r="G5282" s="10">
        <v>0.18251783032210001</v>
      </c>
      <c r="H5282" s="10">
        <v>0.428468992368848</v>
      </c>
      <c r="I5282" s="10">
        <v>14.011504076159699</v>
      </c>
      <c r="J5282" s="2">
        <v>17</v>
      </c>
      <c r="K5282" s="10">
        <v>0.66628744045902599</v>
      </c>
      <c r="L5282" s="10">
        <v>4.1320827025818498E-2</v>
      </c>
      <c r="M5282" s="10">
        <v>2.8083657582086301E-2</v>
      </c>
      <c r="N5282" s="10">
        <v>0.16059147495824599</v>
      </c>
    </row>
    <row r="5283" spans="1:14" x14ac:dyDescent="0.4">
      <c r="A5283" s="2" t="s">
        <v>5208</v>
      </c>
      <c r="B5283" s="2" t="s">
        <v>356</v>
      </c>
      <c r="C5283" s="2" t="s">
        <v>345</v>
      </c>
      <c r="D5283" s="2" t="s">
        <v>3735</v>
      </c>
      <c r="E5283" s="2">
        <v>17</v>
      </c>
      <c r="F5283" s="10">
        <v>5.9605723506712102E-2</v>
      </c>
      <c r="G5283" s="10">
        <v>7.5680124407298682E-2</v>
      </c>
      <c r="H5283" s="10">
        <v>0.43093026995778999</v>
      </c>
      <c r="I5283" s="10">
        <v>5.9508267658938099</v>
      </c>
      <c r="J5283" s="2">
        <v>16</v>
      </c>
      <c r="K5283" s="10">
        <v>0.98861801332895405</v>
      </c>
      <c r="L5283" s="10">
        <v>-8.6514342693097997E-3</v>
      </c>
      <c r="M5283" s="10">
        <v>1.19910806063909E-2</v>
      </c>
      <c r="N5283" s="10">
        <v>0.48170430530536507</v>
      </c>
    </row>
    <row r="5284" spans="1:14" x14ac:dyDescent="0.4">
      <c r="A5284" s="2" t="s">
        <v>5208</v>
      </c>
      <c r="B5284" s="2" t="s">
        <v>1743</v>
      </c>
      <c r="C5284" s="2" t="s">
        <v>313</v>
      </c>
      <c r="D5284" s="2" t="s">
        <v>3735</v>
      </c>
      <c r="E5284" s="2">
        <v>16</v>
      </c>
      <c r="F5284" s="10">
        <v>-0.144865191125088</v>
      </c>
      <c r="G5284" s="10">
        <v>0.18405487477898699</v>
      </c>
      <c r="H5284" s="10">
        <v>0.43123732531304498</v>
      </c>
      <c r="I5284" s="10">
        <v>10.127004364133599</v>
      </c>
      <c r="J5284" s="2">
        <v>15</v>
      </c>
      <c r="K5284" s="10">
        <v>0.81167581673090194</v>
      </c>
      <c r="L5284" s="10">
        <v>-1.62834435180596E-2</v>
      </c>
      <c r="M5284" s="10">
        <v>2.9592155006952999E-2</v>
      </c>
      <c r="N5284" s="10">
        <v>0.59081161966222195</v>
      </c>
    </row>
    <row r="5285" spans="1:14" x14ac:dyDescent="0.4">
      <c r="A5285" s="2" t="s">
        <v>5208</v>
      </c>
      <c r="B5285" s="2" t="s">
        <v>1948</v>
      </c>
      <c r="C5285" s="2" t="s">
        <v>330</v>
      </c>
      <c r="D5285" s="2" t="s">
        <v>3735</v>
      </c>
      <c r="E5285" s="2">
        <v>17</v>
      </c>
      <c r="F5285" s="10">
        <v>8.1955485625731503E-2</v>
      </c>
      <c r="G5285" s="10">
        <v>0.10421902236656901</v>
      </c>
      <c r="H5285" s="10">
        <v>0.43164640962956702</v>
      </c>
      <c r="I5285" s="10">
        <v>10.6756798740207</v>
      </c>
      <c r="J5285" s="2">
        <v>16</v>
      </c>
      <c r="K5285" s="10">
        <v>0.82904770232948</v>
      </c>
      <c r="L5285" s="10">
        <v>2.3996381835097402E-2</v>
      </c>
      <c r="M5285" s="10">
        <v>1.5986812703815498E-2</v>
      </c>
      <c r="N5285" s="10">
        <v>0.15410749730307399</v>
      </c>
    </row>
    <row r="5286" spans="1:14" x14ac:dyDescent="0.4">
      <c r="A5286" s="2" t="s">
        <v>5208</v>
      </c>
      <c r="B5286" s="2" t="s">
        <v>2030</v>
      </c>
      <c r="C5286" s="2" t="s">
        <v>3762</v>
      </c>
      <c r="D5286" s="2" t="s">
        <v>3735</v>
      </c>
      <c r="E5286" s="2">
        <v>18</v>
      </c>
      <c r="F5286" s="10">
        <v>-0.143828815891478</v>
      </c>
      <c r="G5286" s="10">
        <v>0.183006351896216</v>
      </c>
      <c r="H5286" s="10">
        <v>0.431912871845269</v>
      </c>
      <c r="I5286" s="10">
        <v>17.106893563543899</v>
      </c>
      <c r="J5286" s="2">
        <v>17</v>
      </c>
      <c r="K5286" s="10">
        <v>0.44714705974819002</v>
      </c>
      <c r="L5286" s="10">
        <v>3.48393230805406E-2</v>
      </c>
      <c r="M5286" s="10">
        <v>2.80930198744445E-2</v>
      </c>
      <c r="N5286" s="10">
        <v>0.23280280370710199</v>
      </c>
    </row>
    <row r="5287" spans="1:14" x14ac:dyDescent="0.4">
      <c r="A5287" s="2" t="s">
        <v>5208</v>
      </c>
      <c r="B5287" s="2" t="s">
        <v>1791</v>
      </c>
      <c r="C5287" s="2" t="s">
        <v>321</v>
      </c>
      <c r="D5287" s="2" t="s">
        <v>3735</v>
      </c>
      <c r="E5287" s="2">
        <v>16</v>
      </c>
      <c r="F5287" s="10">
        <v>7.7787403709715194E-2</v>
      </c>
      <c r="G5287" s="10">
        <v>9.9215499987859307E-2</v>
      </c>
      <c r="H5287" s="10">
        <v>0.433025610700633</v>
      </c>
      <c r="I5287" s="10">
        <v>7.8844226531348003</v>
      </c>
      <c r="J5287" s="2">
        <v>15</v>
      </c>
      <c r="K5287" s="10">
        <v>0.92833263225413509</v>
      </c>
      <c r="L5287" s="10">
        <v>1.49812270391798E-2</v>
      </c>
      <c r="M5287" s="10">
        <v>1.5601166224869199E-2</v>
      </c>
      <c r="N5287" s="10">
        <v>0.35321479593603999</v>
      </c>
    </row>
    <row r="5288" spans="1:14" x14ac:dyDescent="0.4">
      <c r="A5288" s="2" t="s">
        <v>5208</v>
      </c>
      <c r="B5288" s="2" t="s">
        <v>2253</v>
      </c>
      <c r="C5288" s="2" t="s">
        <v>345</v>
      </c>
      <c r="D5288" s="2" t="s">
        <v>3735</v>
      </c>
      <c r="E5288" s="2">
        <v>15</v>
      </c>
      <c r="F5288" s="10">
        <v>4.7901021891077998E-2</v>
      </c>
      <c r="G5288" s="10">
        <v>6.1161097636828303E-2</v>
      </c>
      <c r="H5288" s="10">
        <v>0.43351303274612002</v>
      </c>
      <c r="I5288" s="10">
        <v>10.517339001997</v>
      </c>
      <c r="J5288" s="2">
        <v>14</v>
      </c>
      <c r="K5288" s="10">
        <v>0.72346696764956497</v>
      </c>
      <c r="L5288" s="10">
        <v>-5.11296470969939E-4</v>
      </c>
      <c r="M5288" s="10">
        <v>8.8957106506896595E-3</v>
      </c>
      <c r="N5288" s="10">
        <v>0.95503949956905698</v>
      </c>
    </row>
    <row r="5289" spans="1:14" x14ac:dyDescent="0.4">
      <c r="A5289" s="2" t="s">
        <v>5208</v>
      </c>
      <c r="B5289" s="2" t="s">
        <v>922</v>
      </c>
      <c r="C5289" s="2" t="s">
        <v>324</v>
      </c>
      <c r="D5289" s="2" t="s">
        <v>3735</v>
      </c>
      <c r="E5289" s="2">
        <v>17</v>
      </c>
      <c r="F5289" s="10">
        <v>5.8709800620143401E-2</v>
      </c>
      <c r="G5289" s="10">
        <v>7.4984844502950704E-2</v>
      </c>
      <c r="H5289" s="10">
        <v>0.433653211420507</v>
      </c>
      <c r="I5289" s="10">
        <v>21.6229981859933</v>
      </c>
      <c r="J5289" s="2">
        <v>16</v>
      </c>
      <c r="K5289" s="10">
        <v>0.15578685771749901</v>
      </c>
      <c r="L5289" s="10">
        <v>-7.2129510893098403E-3</v>
      </c>
      <c r="M5289" s="10">
        <v>1.14649427351016E-2</v>
      </c>
      <c r="N5289" s="10">
        <v>0.538727379750506</v>
      </c>
    </row>
    <row r="5290" spans="1:14" x14ac:dyDescent="0.4">
      <c r="A5290" s="2" t="s">
        <v>5208</v>
      </c>
      <c r="B5290" s="2" t="s">
        <v>1706</v>
      </c>
      <c r="C5290" s="2" t="s">
        <v>313</v>
      </c>
      <c r="D5290" s="2" t="s">
        <v>3735</v>
      </c>
      <c r="E5290" s="2">
        <v>18</v>
      </c>
      <c r="F5290" s="10">
        <v>-2.13949148898415E-2</v>
      </c>
      <c r="G5290" s="10">
        <v>2.7362396592840101E-2</v>
      </c>
      <c r="H5290" s="10">
        <v>0.43426782488189403</v>
      </c>
      <c r="I5290" s="10">
        <v>14.226786220151601</v>
      </c>
      <c r="J5290" s="2">
        <v>17</v>
      </c>
      <c r="K5290" s="10">
        <v>0.65098862369172406</v>
      </c>
      <c r="L5290" s="10">
        <v>3.6118535621755695E-3</v>
      </c>
      <c r="M5290" s="10">
        <v>4.2071252106904303E-3</v>
      </c>
      <c r="N5290" s="10">
        <v>0.40329006096690001</v>
      </c>
    </row>
    <row r="5291" spans="1:14" x14ac:dyDescent="0.4">
      <c r="A5291" s="2" t="s">
        <v>5208</v>
      </c>
      <c r="B5291" s="2" t="s">
        <v>2726</v>
      </c>
      <c r="C5291" s="2" t="s">
        <v>317</v>
      </c>
      <c r="D5291" s="2" t="s">
        <v>3735</v>
      </c>
      <c r="E5291" s="2">
        <v>17</v>
      </c>
      <c r="F5291" s="10">
        <v>9.0321574202678404E-2</v>
      </c>
      <c r="G5291" s="10">
        <v>0.115707594959899</v>
      </c>
      <c r="H5291" s="10">
        <v>0.43503664480198506</v>
      </c>
      <c r="I5291" s="10">
        <v>18.5332657780448</v>
      </c>
      <c r="J5291" s="2">
        <v>16</v>
      </c>
      <c r="K5291" s="10">
        <v>0.29360719375091898</v>
      </c>
      <c r="L5291" s="10">
        <v>-3.81133082100681E-2</v>
      </c>
      <c r="M5291" s="10">
        <v>1.6910448626157499E-2</v>
      </c>
      <c r="N5291" s="10">
        <v>3.95954056233856E-2</v>
      </c>
    </row>
    <row r="5292" spans="1:14" x14ac:dyDescent="0.4">
      <c r="A5292" s="2" t="s">
        <v>5208</v>
      </c>
      <c r="B5292" s="2" t="s">
        <v>1974</v>
      </c>
      <c r="C5292" s="2" t="s">
        <v>452</v>
      </c>
      <c r="D5292" s="2" t="s">
        <v>3735</v>
      </c>
      <c r="E5292" s="2">
        <v>16</v>
      </c>
      <c r="F5292" s="10">
        <v>4.8710083560718001E-2</v>
      </c>
      <c r="G5292" s="10">
        <v>6.2534085081925705E-2</v>
      </c>
      <c r="H5292" s="10">
        <v>0.43601710087086898</v>
      </c>
      <c r="I5292" s="10">
        <v>10.5949608869825</v>
      </c>
      <c r="J5292" s="2">
        <v>15</v>
      </c>
      <c r="K5292" s="10">
        <v>0.78074300031874</v>
      </c>
      <c r="L5292" s="10">
        <v>3.9430688010421303E-3</v>
      </c>
      <c r="M5292" s="10">
        <v>9.5188040037294096E-3</v>
      </c>
      <c r="N5292" s="10">
        <v>0.68497513544824795</v>
      </c>
    </row>
    <row r="5293" spans="1:14" x14ac:dyDescent="0.4">
      <c r="A5293" s="2" t="s">
        <v>5208</v>
      </c>
      <c r="B5293" s="2" t="s">
        <v>1049</v>
      </c>
      <c r="C5293" s="2" t="s">
        <v>321</v>
      </c>
      <c r="D5293" s="2" t="s">
        <v>3735</v>
      </c>
      <c r="E5293" s="2">
        <v>17</v>
      </c>
      <c r="F5293" s="10">
        <v>9.5658858504624897E-2</v>
      </c>
      <c r="G5293" s="10">
        <v>0.12333296832169301</v>
      </c>
      <c r="H5293" s="10">
        <v>0.437976540809208</v>
      </c>
      <c r="I5293" s="10">
        <v>10.7972462779727</v>
      </c>
      <c r="J5293" s="2">
        <v>16</v>
      </c>
      <c r="K5293" s="10">
        <v>0.82182385904795296</v>
      </c>
      <c r="L5293" s="10">
        <v>1.7711864042781099E-2</v>
      </c>
      <c r="M5293" s="10">
        <v>1.89483644272226E-2</v>
      </c>
      <c r="N5293" s="10">
        <v>0.36472536827177698</v>
      </c>
    </row>
    <row r="5294" spans="1:14" x14ac:dyDescent="0.4">
      <c r="A5294" s="2" t="s">
        <v>5208</v>
      </c>
      <c r="B5294" s="2" t="s">
        <v>371</v>
      </c>
      <c r="C5294" s="2" t="s">
        <v>345</v>
      </c>
      <c r="D5294" s="2" t="s">
        <v>3735</v>
      </c>
      <c r="E5294" s="2">
        <v>16</v>
      </c>
      <c r="F5294" s="10">
        <v>3.1093797594626701E-2</v>
      </c>
      <c r="G5294" s="10">
        <v>4.0102766553117397E-2</v>
      </c>
      <c r="H5294" s="10">
        <v>0.43813114012146098</v>
      </c>
      <c r="I5294" s="10">
        <v>18.446220211895305</v>
      </c>
      <c r="J5294" s="2">
        <v>15</v>
      </c>
      <c r="K5294" s="10">
        <v>0.23993327660208599</v>
      </c>
      <c r="L5294" s="10">
        <v>-2.47460607436184E-4</v>
      </c>
      <c r="M5294" s="10">
        <v>6.5968549389697701E-3</v>
      </c>
      <c r="N5294" s="10">
        <v>0.97060649442157998</v>
      </c>
    </row>
    <row r="5295" spans="1:14" x14ac:dyDescent="0.4">
      <c r="A5295" s="2" t="s">
        <v>5208</v>
      </c>
      <c r="B5295" s="2" t="s">
        <v>480</v>
      </c>
      <c r="C5295" s="2" t="s">
        <v>330</v>
      </c>
      <c r="D5295" s="2" t="s">
        <v>3735</v>
      </c>
      <c r="E5295" s="2">
        <v>17</v>
      </c>
      <c r="F5295" s="10">
        <v>-8.4563258940241803E-2</v>
      </c>
      <c r="G5295" s="10">
        <v>0.10912682552837</v>
      </c>
      <c r="H5295" s="10">
        <v>0.438393976794134</v>
      </c>
      <c r="I5295" s="10">
        <v>10.0870011856465</v>
      </c>
      <c r="J5295" s="2">
        <v>16</v>
      </c>
      <c r="K5295" s="10">
        <v>0.86204555866755905</v>
      </c>
      <c r="L5295" s="10">
        <v>5.7272908490708201E-3</v>
      </c>
      <c r="M5295" s="10">
        <v>1.7165040444599201E-2</v>
      </c>
      <c r="N5295" s="10">
        <v>0.74325469758322005</v>
      </c>
    </row>
    <row r="5296" spans="1:14" x14ac:dyDescent="0.4">
      <c r="A5296" s="2" t="s">
        <v>5208</v>
      </c>
      <c r="B5296" s="2" t="s">
        <v>2308</v>
      </c>
      <c r="C5296" s="2" t="s">
        <v>313</v>
      </c>
      <c r="D5296" s="2" t="s">
        <v>3735</v>
      </c>
      <c r="E5296" s="2">
        <v>17</v>
      </c>
      <c r="F5296" s="10">
        <v>-6.5388637565352806E-2</v>
      </c>
      <c r="G5296" s="10">
        <v>8.4393712686831795E-2</v>
      </c>
      <c r="H5296" s="10">
        <v>0.43845512536958198</v>
      </c>
      <c r="I5296" s="10">
        <v>13.994840281082601</v>
      </c>
      <c r="J5296" s="2">
        <v>16</v>
      </c>
      <c r="K5296" s="10">
        <v>0.59909824169262504</v>
      </c>
      <c r="L5296" s="10">
        <v>-1.4817142778889E-2</v>
      </c>
      <c r="M5296" s="10">
        <v>1.2390777107963E-2</v>
      </c>
      <c r="N5296" s="10">
        <v>0.250328951964645</v>
      </c>
    </row>
    <row r="5297" spans="1:14" x14ac:dyDescent="0.4">
      <c r="A5297" s="2" t="s">
        <v>5208</v>
      </c>
      <c r="B5297" s="2" t="s">
        <v>387</v>
      </c>
      <c r="C5297" s="2" t="s">
        <v>3762</v>
      </c>
      <c r="D5297" s="2" t="s">
        <v>3735</v>
      </c>
      <c r="E5297" s="2">
        <v>18</v>
      </c>
      <c r="F5297" s="10">
        <v>-0.13595919158075701</v>
      </c>
      <c r="G5297" s="10">
        <v>0.17568614528400101</v>
      </c>
      <c r="H5297" s="10">
        <v>0.43900445940196198</v>
      </c>
      <c r="I5297" s="10">
        <v>13.3779544607047</v>
      </c>
      <c r="J5297" s="2">
        <v>17</v>
      </c>
      <c r="K5297" s="10">
        <v>0.71053974537369302</v>
      </c>
      <c r="L5297" s="10">
        <v>-4.23073189026466E-2</v>
      </c>
      <c r="M5297" s="10">
        <v>2.7130177164952099E-2</v>
      </c>
      <c r="N5297" s="10">
        <v>0.138456015739719</v>
      </c>
    </row>
    <row r="5298" spans="1:14" x14ac:dyDescent="0.4">
      <c r="A5298" s="2" t="s">
        <v>5208</v>
      </c>
      <c r="B5298" s="2" t="s">
        <v>2787</v>
      </c>
      <c r="C5298" s="2" t="s">
        <v>300</v>
      </c>
      <c r="D5298" s="2" t="s">
        <v>3735</v>
      </c>
      <c r="E5298" s="2">
        <v>17</v>
      </c>
      <c r="F5298" s="10">
        <v>8.2053135855166701E-2</v>
      </c>
      <c r="G5298" s="10">
        <v>0.106419378299953</v>
      </c>
      <c r="H5298" s="10">
        <v>0.44068579352967302</v>
      </c>
      <c r="I5298" s="10">
        <v>10.585243981500801</v>
      </c>
      <c r="J5298" s="2">
        <v>16</v>
      </c>
      <c r="K5298" s="10">
        <v>0.83433403335202116</v>
      </c>
      <c r="L5298" s="10">
        <v>1.52156111976755E-2</v>
      </c>
      <c r="M5298" s="10">
        <v>1.7175973258106599E-2</v>
      </c>
      <c r="N5298" s="10">
        <v>0.38967091459847703</v>
      </c>
    </row>
    <row r="5299" spans="1:14" x14ac:dyDescent="0.4">
      <c r="A5299" s="2" t="s">
        <v>5208</v>
      </c>
      <c r="B5299" s="2" t="s">
        <v>1176</v>
      </c>
      <c r="C5299" s="2" t="s">
        <v>333</v>
      </c>
      <c r="D5299" s="2" t="s">
        <v>3735</v>
      </c>
      <c r="E5299" s="2">
        <v>16</v>
      </c>
      <c r="F5299" s="10">
        <v>2.1664509490808E-2</v>
      </c>
      <c r="G5299" s="10">
        <v>2.81487171902935E-2</v>
      </c>
      <c r="H5299" s="10">
        <v>0.44151071350217402</v>
      </c>
      <c r="I5299" s="10">
        <v>10.241993588476699</v>
      </c>
      <c r="J5299" s="2">
        <v>15</v>
      </c>
      <c r="K5299" s="10">
        <v>0.80424800416299413</v>
      </c>
      <c r="L5299" s="10">
        <v>1.2954475408553799E-3</v>
      </c>
      <c r="M5299" s="10">
        <v>4.2691372804456703E-3</v>
      </c>
      <c r="N5299" s="10">
        <v>0.766013540643942</v>
      </c>
    </row>
    <row r="5300" spans="1:14" x14ac:dyDescent="0.4">
      <c r="A5300" s="2" t="s">
        <v>5208</v>
      </c>
      <c r="B5300" s="2" t="s">
        <v>2429</v>
      </c>
      <c r="C5300" s="2" t="s">
        <v>324</v>
      </c>
      <c r="D5300" s="2" t="s">
        <v>3735</v>
      </c>
      <c r="E5300" s="2">
        <v>16</v>
      </c>
      <c r="F5300" s="10">
        <v>7.6806857629171901E-2</v>
      </c>
      <c r="G5300" s="10">
        <v>9.9973840275700401E-2</v>
      </c>
      <c r="H5300" s="10">
        <v>0.44232705905965403</v>
      </c>
      <c r="I5300" s="10">
        <v>15.762387779163401</v>
      </c>
      <c r="J5300" s="2">
        <v>15</v>
      </c>
      <c r="K5300" s="10">
        <v>0.39801692513094</v>
      </c>
      <c r="L5300" s="10">
        <v>1.2793311386997601E-3</v>
      </c>
      <c r="M5300" s="10">
        <v>1.4158444223331901E-2</v>
      </c>
      <c r="N5300" s="10">
        <v>0.92928263206755202</v>
      </c>
    </row>
    <row r="5301" spans="1:14" x14ac:dyDescent="0.4">
      <c r="A5301" s="2" t="s">
        <v>5208</v>
      </c>
      <c r="B5301" s="2" t="s">
        <v>2556</v>
      </c>
      <c r="C5301" s="2" t="s">
        <v>324</v>
      </c>
      <c r="D5301" s="2" t="s">
        <v>3735</v>
      </c>
      <c r="E5301" s="2">
        <v>17</v>
      </c>
      <c r="F5301" s="10">
        <v>0.150186393686953</v>
      </c>
      <c r="G5301" s="10">
        <v>0.19577442819882501</v>
      </c>
      <c r="H5301" s="10">
        <v>0.44299828530665403</v>
      </c>
      <c r="I5301" s="10">
        <v>11.2469427543794</v>
      </c>
      <c r="J5301" s="2">
        <v>16</v>
      </c>
      <c r="K5301" s="10">
        <v>0.79399236953629904</v>
      </c>
      <c r="L5301" s="10">
        <v>2.2589119573330999E-2</v>
      </c>
      <c r="M5301" s="10">
        <v>2.9657455025217699E-2</v>
      </c>
      <c r="N5301" s="10">
        <v>0.45806747399519299</v>
      </c>
    </row>
    <row r="5302" spans="1:14" x14ac:dyDescent="0.4">
      <c r="A5302" s="2" t="s">
        <v>5208</v>
      </c>
      <c r="B5302" s="2" t="s">
        <v>2816</v>
      </c>
      <c r="C5302" s="2" t="s">
        <v>333</v>
      </c>
      <c r="D5302" s="2" t="s">
        <v>3735</v>
      </c>
      <c r="E5302" s="2">
        <v>18</v>
      </c>
      <c r="F5302" s="10">
        <v>7.5155272651712304E-2</v>
      </c>
      <c r="G5302" s="10">
        <v>9.8240125338085599E-2</v>
      </c>
      <c r="H5302" s="10">
        <v>0.44426198730058603</v>
      </c>
      <c r="I5302" s="10">
        <v>16.798100292894301</v>
      </c>
      <c r="J5302" s="2">
        <v>17</v>
      </c>
      <c r="K5302" s="10">
        <v>0.46812409468959498</v>
      </c>
      <c r="L5302" s="10">
        <v>1.6931009373955402E-2</v>
      </c>
      <c r="M5302" s="10">
        <v>1.51165180386923E-2</v>
      </c>
      <c r="N5302" s="10">
        <v>0.27923114460077703</v>
      </c>
    </row>
    <row r="5303" spans="1:14" x14ac:dyDescent="0.4">
      <c r="A5303" s="2" t="s">
        <v>5208</v>
      </c>
      <c r="B5303" s="2" t="s">
        <v>1652</v>
      </c>
      <c r="C5303" s="2" t="s">
        <v>313</v>
      </c>
      <c r="D5303" s="2" t="s">
        <v>3735</v>
      </c>
      <c r="E5303" s="2">
        <v>18</v>
      </c>
      <c r="F5303" s="10">
        <v>-3.9961574320873598E-2</v>
      </c>
      <c r="G5303" s="10">
        <v>5.2236586935609799E-2</v>
      </c>
      <c r="H5303" s="10">
        <v>0.44426487236151602</v>
      </c>
      <c r="I5303" s="10">
        <v>16.692210814600699</v>
      </c>
      <c r="J5303" s="2">
        <v>17</v>
      </c>
      <c r="K5303" s="10">
        <v>0.47540027516288602</v>
      </c>
      <c r="L5303" s="10">
        <v>3.3968615371922002E-3</v>
      </c>
      <c r="M5303" s="10">
        <v>8.1530126796167997E-3</v>
      </c>
      <c r="N5303" s="10">
        <v>0.68247842419044502</v>
      </c>
    </row>
    <row r="5304" spans="1:14" x14ac:dyDescent="0.4">
      <c r="A5304" s="2" t="s">
        <v>5208</v>
      </c>
      <c r="B5304" s="2" t="s">
        <v>2373</v>
      </c>
      <c r="C5304" s="2" t="s">
        <v>313</v>
      </c>
      <c r="D5304" s="2" t="s">
        <v>3735</v>
      </c>
      <c r="E5304" s="2">
        <v>14</v>
      </c>
      <c r="F5304" s="10">
        <v>-4.2679137520682697E-2</v>
      </c>
      <c r="G5304" s="10">
        <v>5.5812527537421303E-2</v>
      </c>
      <c r="H5304" s="10">
        <v>0.44445770073492702</v>
      </c>
      <c r="I5304" s="10">
        <v>7.3830289953234196</v>
      </c>
      <c r="J5304" s="2">
        <v>13</v>
      </c>
      <c r="K5304" s="10">
        <v>0.88134906096294996</v>
      </c>
      <c r="L5304" s="10">
        <v>3.51796300467525E-3</v>
      </c>
      <c r="M5304" s="10">
        <v>1.00955150733265E-2</v>
      </c>
      <c r="N5304" s="10">
        <v>0.73352602160240188</v>
      </c>
    </row>
    <row r="5305" spans="1:14" x14ac:dyDescent="0.4">
      <c r="A5305" s="2" t="s">
        <v>5208</v>
      </c>
      <c r="B5305" s="2" t="s">
        <v>2271</v>
      </c>
      <c r="C5305" s="2" t="s">
        <v>345</v>
      </c>
      <c r="D5305" s="2" t="s">
        <v>3735</v>
      </c>
      <c r="E5305" s="2">
        <v>18</v>
      </c>
      <c r="F5305" s="10">
        <v>-5.9011719977928097E-2</v>
      </c>
      <c r="G5305" s="10">
        <v>7.7346371811920403E-2</v>
      </c>
      <c r="H5305" s="10">
        <v>0.44549085901760294</v>
      </c>
      <c r="I5305" s="10">
        <v>19.8439261669673</v>
      </c>
      <c r="J5305" s="2">
        <v>17</v>
      </c>
      <c r="K5305" s="10">
        <v>0.28228993667161401</v>
      </c>
      <c r="L5305" s="10">
        <v>-8.49663139937115E-3</v>
      </c>
      <c r="M5305" s="10">
        <v>1.21024075102049E-2</v>
      </c>
      <c r="N5305" s="10">
        <v>0.49272846865967401</v>
      </c>
    </row>
    <row r="5306" spans="1:14" x14ac:dyDescent="0.4">
      <c r="A5306" s="2" t="s">
        <v>5208</v>
      </c>
      <c r="B5306" s="2" t="s">
        <v>928</v>
      </c>
      <c r="C5306" s="2" t="s">
        <v>3762</v>
      </c>
      <c r="D5306" s="2" t="s">
        <v>3735</v>
      </c>
      <c r="E5306" s="2">
        <v>18</v>
      </c>
      <c r="F5306" s="10">
        <v>-6.75495046173058E-2</v>
      </c>
      <c r="G5306" s="10">
        <v>8.8651028943529206E-2</v>
      </c>
      <c r="H5306" s="10">
        <v>0.44607737020382399</v>
      </c>
      <c r="I5306" s="10">
        <v>16.864333781670101</v>
      </c>
      <c r="J5306" s="2">
        <v>17</v>
      </c>
      <c r="K5306" s="10">
        <v>0.46359365048804801</v>
      </c>
      <c r="L5306" s="10">
        <v>-2.1972219937901001E-2</v>
      </c>
      <c r="M5306" s="10">
        <v>1.36597270162023E-2</v>
      </c>
      <c r="N5306" s="10">
        <v>0.12726793984377699</v>
      </c>
    </row>
    <row r="5307" spans="1:14" x14ac:dyDescent="0.4">
      <c r="A5307" s="2" t="s">
        <v>5208</v>
      </c>
      <c r="B5307" s="2" t="s">
        <v>2202</v>
      </c>
      <c r="C5307" s="2" t="s">
        <v>3762</v>
      </c>
      <c r="D5307" s="2" t="s">
        <v>3735</v>
      </c>
      <c r="E5307" s="2">
        <v>18</v>
      </c>
      <c r="F5307" s="10">
        <v>9.8061270142052404E-2</v>
      </c>
      <c r="G5307" s="10">
        <v>0.12944417079713399</v>
      </c>
      <c r="H5307" s="10">
        <v>0.44871654301156999</v>
      </c>
      <c r="I5307" s="10">
        <v>16.634531043408899</v>
      </c>
      <c r="J5307" s="2">
        <v>17</v>
      </c>
      <c r="K5307" s="10">
        <v>0.47938033366282706</v>
      </c>
      <c r="L5307" s="10">
        <v>8.0309247959208397E-3</v>
      </c>
      <c r="M5307" s="10">
        <v>2.0203010256968301E-2</v>
      </c>
      <c r="N5307" s="10">
        <v>0.69624341081952501</v>
      </c>
    </row>
    <row r="5308" spans="1:14" x14ac:dyDescent="0.4">
      <c r="A5308" s="2" t="s">
        <v>5208</v>
      </c>
      <c r="B5308" s="2" t="s">
        <v>2324</v>
      </c>
      <c r="C5308" s="2" t="s">
        <v>295</v>
      </c>
      <c r="D5308" s="2" t="s">
        <v>3735</v>
      </c>
      <c r="E5308" s="2">
        <v>17</v>
      </c>
      <c r="F5308" s="10">
        <v>4.1793645671346601E-2</v>
      </c>
      <c r="G5308" s="10">
        <v>5.5362296157288902E-2</v>
      </c>
      <c r="H5308" s="10">
        <v>0.45030195903341003</v>
      </c>
      <c r="I5308" s="10">
        <v>14.4819533907206</v>
      </c>
      <c r="J5308" s="2">
        <v>16</v>
      </c>
      <c r="K5308" s="10">
        <v>0.56285638578802699</v>
      </c>
      <c r="L5308" s="10">
        <v>-1.1654775647544999E-2</v>
      </c>
      <c r="M5308" s="10">
        <v>8.2732766898921603E-3</v>
      </c>
      <c r="N5308" s="10">
        <v>0.17930739988966801</v>
      </c>
    </row>
    <row r="5309" spans="1:14" x14ac:dyDescent="0.4">
      <c r="A5309" s="2" t="s">
        <v>5208</v>
      </c>
      <c r="B5309" s="2" t="s">
        <v>2507</v>
      </c>
      <c r="C5309" s="2" t="s">
        <v>313</v>
      </c>
      <c r="D5309" s="2" t="s">
        <v>3735</v>
      </c>
      <c r="E5309" s="2">
        <v>18</v>
      </c>
      <c r="F5309" s="10">
        <v>-3.7833631607439397E-2</v>
      </c>
      <c r="G5309" s="10">
        <v>5.0135914987952099E-2</v>
      </c>
      <c r="H5309" s="10">
        <v>0.45047621256308906</v>
      </c>
      <c r="I5309" s="10">
        <v>21.584460408169601</v>
      </c>
      <c r="J5309" s="2">
        <v>17</v>
      </c>
      <c r="K5309" s="10">
        <v>0.201232181256676</v>
      </c>
      <c r="L5309" s="10">
        <v>5.79832453208598E-4</v>
      </c>
      <c r="M5309" s="10">
        <v>7.9419694066458595E-3</v>
      </c>
      <c r="N5309" s="10">
        <v>0.94270414800929692</v>
      </c>
    </row>
    <row r="5310" spans="1:14" x14ac:dyDescent="0.4">
      <c r="A5310" s="2" t="s">
        <v>5208</v>
      </c>
      <c r="B5310" s="2" t="s">
        <v>1349</v>
      </c>
      <c r="C5310" s="2" t="s">
        <v>300</v>
      </c>
      <c r="D5310" s="2" t="s">
        <v>3735</v>
      </c>
      <c r="E5310" s="2">
        <v>17</v>
      </c>
      <c r="F5310" s="10">
        <v>3.5176095835757398E-2</v>
      </c>
      <c r="G5310" s="10">
        <v>4.6711462964667598E-2</v>
      </c>
      <c r="H5310" s="10">
        <v>0.45141950010177401</v>
      </c>
      <c r="I5310" s="10">
        <v>17.443226705236299</v>
      </c>
      <c r="J5310" s="2">
        <v>16</v>
      </c>
      <c r="K5310" s="10">
        <v>0.35749145264182502</v>
      </c>
      <c r="L5310" s="10">
        <v>-1.0119899203450701E-2</v>
      </c>
      <c r="M5310" s="10">
        <v>7.3410082059495504E-3</v>
      </c>
      <c r="N5310" s="10">
        <v>0.188249497466531</v>
      </c>
    </row>
    <row r="5311" spans="1:14" x14ac:dyDescent="0.4">
      <c r="A5311" s="2" t="s">
        <v>5208</v>
      </c>
      <c r="B5311" s="2" t="s">
        <v>1558</v>
      </c>
      <c r="C5311" s="2" t="s">
        <v>306</v>
      </c>
      <c r="D5311" s="2" t="s">
        <v>3735</v>
      </c>
      <c r="E5311" s="2">
        <v>17</v>
      </c>
      <c r="F5311" s="10">
        <v>-5.11084996296743E-2</v>
      </c>
      <c r="G5311" s="10">
        <v>6.7981263197955305E-2</v>
      </c>
      <c r="H5311" s="10">
        <v>0.45216969676853502</v>
      </c>
      <c r="I5311" s="10">
        <v>8.4136772734950291</v>
      </c>
      <c r="J5311" s="2">
        <v>16</v>
      </c>
      <c r="K5311" s="10">
        <v>0.93558651049559316</v>
      </c>
      <c r="L5311" s="10">
        <v>-3.4033051912678502E-3</v>
      </c>
      <c r="M5311" s="10">
        <v>1.1009516037522E-2</v>
      </c>
      <c r="N5311" s="10">
        <v>0.76147946497333996</v>
      </c>
    </row>
    <row r="5312" spans="1:14" x14ac:dyDescent="0.4">
      <c r="A5312" s="2" t="s">
        <v>5208</v>
      </c>
      <c r="B5312" s="2" t="s">
        <v>2371</v>
      </c>
      <c r="C5312" s="2" t="s">
        <v>300</v>
      </c>
      <c r="D5312" s="2" t="s">
        <v>3735</v>
      </c>
      <c r="E5312" s="2">
        <v>18</v>
      </c>
      <c r="F5312" s="10">
        <v>0.150885178814782</v>
      </c>
      <c r="G5312" s="10">
        <v>0.20116478423756001</v>
      </c>
      <c r="H5312" s="10">
        <v>0.45322000385771694</v>
      </c>
      <c r="I5312" s="10">
        <v>13.9736675599405</v>
      </c>
      <c r="J5312" s="2">
        <v>17</v>
      </c>
      <c r="K5312" s="10">
        <v>0.66896503358038295</v>
      </c>
      <c r="L5312" s="10">
        <v>9.4739931117801702E-3</v>
      </c>
      <c r="M5312" s="10">
        <v>3.09015449238032E-2</v>
      </c>
      <c r="N5312" s="10">
        <v>0.76311198144664205</v>
      </c>
    </row>
    <row r="5313" spans="1:14" x14ac:dyDescent="0.4">
      <c r="A5313" s="2" t="s">
        <v>5208</v>
      </c>
      <c r="B5313" s="2" t="s">
        <v>1765</v>
      </c>
      <c r="C5313" s="2" t="s">
        <v>345</v>
      </c>
      <c r="D5313" s="2" t="s">
        <v>3735</v>
      </c>
      <c r="E5313" s="2">
        <v>14</v>
      </c>
      <c r="F5313" s="10">
        <v>-4.3470244648743703E-2</v>
      </c>
      <c r="G5313" s="10">
        <v>5.7986639878267299E-2</v>
      </c>
      <c r="H5313" s="10">
        <v>0.45345971004341706</v>
      </c>
      <c r="I5313" s="10">
        <v>6.2837770099774897</v>
      </c>
      <c r="J5313" s="2">
        <v>13</v>
      </c>
      <c r="K5313" s="10">
        <v>0.935212269316962</v>
      </c>
      <c r="L5313" s="10">
        <v>6.0061579561637999E-3</v>
      </c>
      <c r="M5313" s="10">
        <v>8.2272375187971494E-3</v>
      </c>
      <c r="N5313" s="10">
        <v>0.47937947189040597</v>
      </c>
    </row>
    <row r="5314" spans="1:14" x14ac:dyDescent="0.4">
      <c r="A5314" s="2" t="s">
        <v>5208</v>
      </c>
      <c r="B5314" s="2" t="s">
        <v>2478</v>
      </c>
      <c r="C5314" s="2" t="s">
        <v>473</v>
      </c>
      <c r="D5314" s="2" t="s">
        <v>3735</v>
      </c>
      <c r="E5314" s="2">
        <v>18</v>
      </c>
      <c r="F5314" s="10">
        <v>9.85116563307529E-2</v>
      </c>
      <c r="G5314" s="10">
        <v>0.131532409606198</v>
      </c>
      <c r="H5314" s="10">
        <v>0.45388524280930198</v>
      </c>
      <c r="I5314" s="10">
        <v>14.6915459179131</v>
      </c>
      <c r="J5314" s="2">
        <v>17</v>
      </c>
      <c r="K5314" s="10">
        <v>0.61768841876756797</v>
      </c>
      <c r="L5314" s="10">
        <v>-2.9384204826988301E-2</v>
      </c>
      <c r="M5314" s="10">
        <v>2.0219087379044601E-2</v>
      </c>
      <c r="N5314" s="10">
        <v>0.16547523319305399</v>
      </c>
    </row>
    <row r="5315" spans="1:14" x14ac:dyDescent="0.4">
      <c r="A5315" s="2" t="s">
        <v>5208</v>
      </c>
      <c r="B5315" s="2" t="s">
        <v>2302</v>
      </c>
      <c r="C5315" s="2" t="s">
        <v>317</v>
      </c>
      <c r="D5315" s="2" t="s">
        <v>3735</v>
      </c>
      <c r="E5315" s="2">
        <v>15</v>
      </c>
      <c r="F5315" s="10">
        <v>2.4626501703697505E-2</v>
      </c>
      <c r="G5315" s="10">
        <v>3.2911178482637297E-2</v>
      </c>
      <c r="H5315" s="10">
        <v>0.45429632320810898</v>
      </c>
      <c r="I5315" s="10">
        <v>10.435766776058999</v>
      </c>
      <c r="J5315" s="2">
        <v>14</v>
      </c>
      <c r="K5315" s="10">
        <v>0.72968066084539884</v>
      </c>
      <c r="L5315" s="10">
        <v>-4.5518129482964801E-3</v>
      </c>
      <c r="M5315" s="10">
        <v>4.53626236250351E-3</v>
      </c>
      <c r="N5315" s="10">
        <v>0.33396684102958102</v>
      </c>
    </row>
    <row r="5316" spans="1:14" x14ac:dyDescent="0.4">
      <c r="A5316" s="2" t="s">
        <v>5208</v>
      </c>
      <c r="B5316" s="2" t="s">
        <v>2783</v>
      </c>
      <c r="C5316" s="2" t="s">
        <v>317</v>
      </c>
      <c r="D5316" s="2" t="s">
        <v>3735</v>
      </c>
      <c r="E5316" s="2">
        <v>18</v>
      </c>
      <c r="F5316" s="10">
        <v>6.4541505948784203E-2</v>
      </c>
      <c r="G5316" s="10">
        <v>8.62955784241385E-2</v>
      </c>
      <c r="H5316" s="10">
        <v>0.45451318791437106</v>
      </c>
      <c r="I5316" s="10">
        <v>20.308564042715801</v>
      </c>
      <c r="J5316" s="2">
        <v>17</v>
      </c>
      <c r="K5316" s="10">
        <v>0.25875176458045401</v>
      </c>
      <c r="L5316" s="10">
        <v>9.9731933914718493E-4</v>
      </c>
      <c r="M5316" s="10">
        <v>1.3688524230609501E-2</v>
      </c>
      <c r="N5316" s="10">
        <v>0.94282210383921905</v>
      </c>
    </row>
    <row r="5317" spans="1:14" x14ac:dyDescent="0.4">
      <c r="A5317" s="2" t="s">
        <v>5208</v>
      </c>
      <c r="B5317" s="2" t="s">
        <v>1525</v>
      </c>
      <c r="C5317" s="2" t="s">
        <v>3762</v>
      </c>
      <c r="D5317" s="2" t="s">
        <v>3735</v>
      </c>
      <c r="E5317" s="2">
        <v>17</v>
      </c>
      <c r="F5317" s="10">
        <v>0.168029749711302</v>
      </c>
      <c r="G5317" s="10">
        <v>0.225106481350688</v>
      </c>
      <c r="H5317" s="10">
        <v>0.45539826267592398</v>
      </c>
      <c r="I5317" s="10">
        <v>13.8683459293743</v>
      </c>
      <c r="J5317" s="2">
        <v>16</v>
      </c>
      <c r="K5317" s="10">
        <v>0.60852123012472903</v>
      </c>
      <c r="L5317" s="10">
        <v>7.9027474741294998E-2</v>
      </c>
      <c r="M5317" s="10">
        <v>3.4154415171049203E-2</v>
      </c>
      <c r="N5317" s="10">
        <v>3.5268138634433101E-2</v>
      </c>
    </row>
    <row r="5318" spans="1:14" x14ac:dyDescent="0.4">
      <c r="A5318" s="2" t="s">
        <v>5208</v>
      </c>
      <c r="B5318" s="2" t="s">
        <v>1929</v>
      </c>
      <c r="C5318" s="2" t="s">
        <v>3762</v>
      </c>
      <c r="D5318" s="2" t="s">
        <v>3735</v>
      </c>
      <c r="E5318" s="2">
        <v>16</v>
      </c>
      <c r="F5318" s="10">
        <v>-6.4064443591006506E-2</v>
      </c>
      <c r="G5318" s="10">
        <v>8.585675264859409E-2</v>
      </c>
      <c r="H5318" s="10">
        <v>0.45555972989589399</v>
      </c>
      <c r="I5318" s="10">
        <v>11.053258076951201</v>
      </c>
      <c r="J5318" s="2">
        <v>15</v>
      </c>
      <c r="K5318" s="10">
        <v>0.74880993386746497</v>
      </c>
      <c r="L5318" s="10">
        <v>-3.6304994005041509E-5</v>
      </c>
      <c r="M5318" s="10">
        <v>1.27029203327987E-2</v>
      </c>
      <c r="N5318" s="10">
        <v>0.99775997162727403</v>
      </c>
    </row>
    <row r="5319" spans="1:14" x14ac:dyDescent="0.4">
      <c r="A5319" s="2" t="s">
        <v>5208</v>
      </c>
      <c r="B5319" s="2" t="s">
        <v>2211</v>
      </c>
      <c r="C5319" s="2" t="s">
        <v>300</v>
      </c>
      <c r="D5319" s="2" t="s">
        <v>3735</v>
      </c>
      <c r="E5319" s="2">
        <v>16</v>
      </c>
      <c r="F5319" s="10">
        <v>-0.11388576620144999</v>
      </c>
      <c r="G5319" s="10">
        <v>0.152944930341499</v>
      </c>
      <c r="H5319" s="10">
        <v>0.45650182108132997</v>
      </c>
      <c r="I5319" s="10">
        <v>6.5741983057054201</v>
      </c>
      <c r="J5319" s="2">
        <v>15</v>
      </c>
      <c r="K5319" s="10">
        <v>0.96840749089669698</v>
      </c>
      <c r="L5319" s="10">
        <v>5.5225513036633901E-3</v>
      </c>
      <c r="M5319" s="10">
        <v>2.2706177017861699E-2</v>
      </c>
      <c r="N5319" s="10">
        <v>0.81136401105545397</v>
      </c>
    </row>
    <row r="5320" spans="1:14" x14ac:dyDescent="0.4">
      <c r="A5320" s="2" t="s">
        <v>5208</v>
      </c>
      <c r="B5320" s="2" t="s">
        <v>2040</v>
      </c>
      <c r="C5320" s="2" t="s">
        <v>313</v>
      </c>
      <c r="D5320" s="2" t="s">
        <v>3735</v>
      </c>
      <c r="E5320" s="2">
        <v>17</v>
      </c>
      <c r="F5320" s="10">
        <v>-0.135709887877697</v>
      </c>
      <c r="G5320" s="10">
        <v>0.182504690989092</v>
      </c>
      <c r="H5320" s="10">
        <v>0.45712049389084802</v>
      </c>
      <c r="I5320" s="10">
        <v>8.9513011739951391</v>
      </c>
      <c r="J5320" s="2">
        <v>16</v>
      </c>
      <c r="K5320" s="10">
        <v>0.91540544621159803</v>
      </c>
      <c r="L5320" s="10">
        <v>7.5273184005113106E-3</v>
      </c>
      <c r="M5320" s="10">
        <v>2.7614684437268201E-2</v>
      </c>
      <c r="N5320" s="10">
        <v>0.788889775900811</v>
      </c>
    </row>
    <row r="5321" spans="1:14" x14ac:dyDescent="0.4">
      <c r="A5321" s="2" t="s">
        <v>5208</v>
      </c>
      <c r="B5321" s="2" t="s">
        <v>1032</v>
      </c>
      <c r="C5321" s="2" t="s">
        <v>300</v>
      </c>
      <c r="D5321" s="2" t="s">
        <v>3735</v>
      </c>
      <c r="E5321" s="2">
        <v>17</v>
      </c>
      <c r="F5321" s="10">
        <v>7.5579351173595793E-2</v>
      </c>
      <c r="G5321" s="10">
        <v>0.101672411744906</v>
      </c>
      <c r="H5321" s="10">
        <v>0.4572628785051</v>
      </c>
      <c r="I5321" s="10">
        <v>12.361951086050199</v>
      </c>
      <c r="J5321" s="2">
        <v>16</v>
      </c>
      <c r="K5321" s="10">
        <v>0.71871064531940099</v>
      </c>
      <c r="L5321" s="10">
        <v>-2.68085823844126E-2</v>
      </c>
      <c r="M5321" s="10">
        <v>1.49000684658929E-2</v>
      </c>
      <c r="N5321" s="10">
        <v>9.2129337742759998E-2</v>
      </c>
    </row>
    <row r="5322" spans="1:14" x14ac:dyDescent="0.4">
      <c r="A5322" s="2" t="s">
        <v>5208</v>
      </c>
      <c r="B5322" s="2" t="s">
        <v>2744</v>
      </c>
      <c r="C5322" s="2" t="s">
        <v>345</v>
      </c>
      <c r="D5322" s="2" t="s">
        <v>3735</v>
      </c>
      <c r="E5322" s="2">
        <v>15</v>
      </c>
      <c r="F5322" s="10">
        <v>2.75649979890954E-2</v>
      </c>
      <c r="G5322" s="10">
        <v>3.7167432564868298E-2</v>
      </c>
      <c r="H5322" s="10">
        <v>0.45830314488315699</v>
      </c>
      <c r="I5322" s="10">
        <v>13.3066852592845</v>
      </c>
      <c r="J5322" s="2">
        <v>14</v>
      </c>
      <c r="K5322" s="10">
        <v>0.50252980129968605</v>
      </c>
      <c r="L5322" s="10">
        <v>-1.9445408169144901E-3</v>
      </c>
      <c r="M5322" s="10">
        <v>6.1184894247097296E-3</v>
      </c>
      <c r="N5322" s="10">
        <v>0.75567345159351107</v>
      </c>
    </row>
    <row r="5323" spans="1:14" x14ac:dyDescent="0.4">
      <c r="A5323" s="2" t="s">
        <v>5208</v>
      </c>
      <c r="B5323" s="2" t="s">
        <v>1407</v>
      </c>
      <c r="C5323" s="2" t="s">
        <v>1405</v>
      </c>
      <c r="D5323" s="2" t="s">
        <v>3735</v>
      </c>
      <c r="E5323" s="2">
        <v>16</v>
      </c>
      <c r="F5323" s="10">
        <v>-4.0560356366927702E-2</v>
      </c>
      <c r="G5323" s="10">
        <v>5.4691469794029599E-2</v>
      </c>
      <c r="H5323" s="10">
        <v>0.458316842952736</v>
      </c>
      <c r="I5323" s="10">
        <v>13.960532101634101</v>
      </c>
      <c r="J5323" s="2">
        <v>15</v>
      </c>
      <c r="K5323" s="10">
        <v>0.52852456168372497</v>
      </c>
      <c r="L5323" s="10">
        <v>-1.07242882494728E-2</v>
      </c>
      <c r="M5323" s="10">
        <v>8.6520422563281501E-3</v>
      </c>
      <c r="N5323" s="10">
        <v>0.23553342532624599</v>
      </c>
    </row>
    <row r="5324" spans="1:14" x14ac:dyDescent="0.4">
      <c r="A5324" s="2" t="s">
        <v>5208</v>
      </c>
      <c r="B5324" s="2" t="s">
        <v>1322</v>
      </c>
      <c r="C5324" s="2" t="s">
        <v>333</v>
      </c>
      <c r="D5324" s="2" t="s">
        <v>3735</v>
      </c>
      <c r="E5324" s="2">
        <v>17</v>
      </c>
      <c r="F5324" s="10">
        <v>0.153000912843967</v>
      </c>
      <c r="G5324" s="10">
        <v>0.206400302013863</v>
      </c>
      <c r="H5324" s="10">
        <v>0.45852222608760801</v>
      </c>
      <c r="I5324" s="10">
        <v>15.523799213838601</v>
      </c>
      <c r="J5324" s="2">
        <v>16</v>
      </c>
      <c r="K5324" s="10">
        <v>0.48666032708121199</v>
      </c>
      <c r="L5324" s="10">
        <v>1.8282782959838099E-2</v>
      </c>
      <c r="M5324" s="10">
        <v>3.1903015347667103E-2</v>
      </c>
      <c r="N5324" s="10">
        <v>0.57508581751629995</v>
      </c>
    </row>
    <row r="5325" spans="1:14" x14ac:dyDescent="0.4">
      <c r="A5325" s="2" t="s">
        <v>5208</v>
      </c>
      <c r="B5325" s="2" t="s">
        <v>2366</v>
      </c>
      <c r="C5325" s="2" t="s">
        <v>295</v>
      </c>
      <c r="D5325" s="2" t="s">
        <v>3735</v>
      </c>
      <c r="E5325" s="2">
        <v>17</v>
      </c>
      <c r="F5325" s="10">
        <v>4.1215006230362297E-2</v>
      </c>
      <c r="G5325" s="10">
        <v>5.5668073193359098E-2</v>
      </c>
      <c r="H5325" s="10">
        <v>0.45907513690929302</v>
      </c>
      <c r="I5325" s="10">
        <v>15.8274922607999</v>
      </c>
      <c r="J5325" s="2">
        <v>16</v>
      </c>
      <c r="K5325" s="10">
        <v>0.465064172444899</v>
      </c>
      <c r="L5325" s="10">
        <v>-1.2086691708039E-3</v>
      </c>
      <c r="M5325" s="10">
        <v>8.2820798923837202E-3</v>
      </c>
      <c r="N5325" s="10">
        <v>0.88591356621038098</v>
      </c>
    </row>
    <row r="5326" spans="1:14" x14ac:dyDescent="0.4">
      <c r="A5326" s="2" t="s">
        <v>5208</v>
      </c>
      <c r="B5326" s="2" t="s">
        <v>604</v>
      </c>
      <c r="C5326" s="2" t="s">
        <v>3762</v>
      </c>
      <c r="D5326" s="2" t="s">
        <v>3735</v>
      </c>
      <c r="E5326" s="2">
        <v>16</v>
      </c>
      <c r="F5326" s="10">
        <v>-9.0925018066016994E-2</v>
      </c>
      <c r="G5326" s="10">
        <v>0.122941649216589</v>
      </c>
      <c r="H5326" s="10">
        <v>0.45955570472955398</v>
      </c>
      <c r="I5326" s="10">
        <v>5.6838409417824103</v>
      </c>
      <c r="J5326" s="2">
        <v>15</v>
      </c>
      <c r="K5326" s="10">
        <v>0.98458319512775605</v>
      </c>
      <c r="L5326" s="10">
        <v>3.7742695996588302E-3</v>
      </c>
      <c r="M5326" s="10">
        <v>1.7921026213837E-2</v>
      </c>
      <c r="N5326" s="10">
        <v>0.83622949316964901</v>
      </c>
    </row>
    <row r="5327" spans="1:14" x14ac:dyDescent="0.4">
      <c r="A5327" s="2" t="s">
        <v>5208</v>
      </c>
      <c r="B5327" s="2" t="s">
        <v>2084</v>
      </c>
      <c r="C5327" s="2" t="s">
        <v>3762</v>
      </c>
      <c r="D5327" s="2" t="s">
        <v>3735</v>
      </c>
      <c r="E5327" s="2">
        <v>16</v>
      </c>
      <c r="F5327" s="10">
        <v>-9.6725319876544993E-2</v>
      </c>
      <c r="G5327" s="10">
        <v>0.13088662174291299</v>
      </c>
      <c r="H5327" s="10">
        <v>0.45990650369423097</v>
      </c>
      <c r="I5327" s="10">
        <v>10.6098213344398</v>
      </c>
      <c r="J5327" s="2">
        <v>15</v>
      </c>
      <c r="K5327" s="10">
        <v>0.77973137710947105</v>
      </c>
      <c r="L5327" s="10">
        <v>-1.0864146838413601E-2</v>
      </c>
      <c r="M5327" s="10">
        <v>2.0708376799536399E-2</v>
      </c>
      <c r="N5327" s="10">
        <v>0.608051049894897</v>
      </c>
    </row>
    <row r="5328" spans="1:14" x14ac:dyDescent="0.4">
      <c r="A5328" s="2" t="s">
        <v>5208</v>
      </c>
      <c r="B5328" s="2" t="s">
        <v>1299</v>
      </c>
      <c r="C5328" s="2" t="s">
        <v>306</v>
      </c>
      <c r="D5328" s="2" t="s">
        <v>3735</v>
      </c>
      <c r="E5328" s="2">
        <v>16</v>
      </c>
      <c r="F5328" s="10">
        <v>4.12930110567927E-2</v>
      </c>
      <c r="G5328" s="10">
        <v>5.6131475526454797E-2</v>
      </c>
      <c r="H5328" s="10">
        <v>0.46194490671333999</v>
      </c>
      <c r="I5328" s="10">
        <v>10.292175299779901</v>
      </c>
      <c r="J5328" s="2">
        <v>15</v>
      </c>
      <c r="K5328" s="10">
        <v>0.80096989813740205</v>
      </c>
      <c r="L5328" s="10">
        <v>1.54606565646429E-2</v>
      </c>
      <c r="M5328" s="10">
        <v>1.0076342177454199E-2</v>
      </c>
      <c r="N5328" s="10">
        <v>0.14722804282294399</v>
      </c>
    </row>
    <row r="5329" spans="1:14" x14ac:dyDescent="0.4">
      <c r="A5329" s="2" t="s">
        <v>5208</v>
      </c>
      <c r="B5329" s="2" t="s">
        <v>589</v>
      </c>
      <c r="C5329" s="2" t="s">
        <v>3762</v>
      </c>
      <c r="D5329" s="2" t="s">
        <v>3735</v>
      </c>
      <c r="E5329" s="2">
        <v>18</v>
      </c>
      <c r="F5329" s="10">
        <v>6.8831095156782901E-2</v>
      </c>
      <c r="G5329" s="10">
        <v>9.3931472586564299E-2</v>
      </c>
      <c r="H5329" s="10">
        <v>0.46369268204967201</v>
      </c>
      <c r="I5329" s="10">
        <v>10.1131761352891</v>
      </c>
      <c r="J5329" s="2">
        <v>17</v>
      </c>
      <c r="K5329" s="10">
        <v>0.89879721649979605</v>
      </c>
      <c r="L5329" s="10">
        <v>-8.9011417774279601E-3</v>
      </c>
      <c r="M5329" s="10">
        <v>1.4454871164052901E-2</v>
      </c>
      <c r="N5329" s="10">
        <v>0.546695004661511</v>
      </c>
    </row>
    <row r="5330" spans="1:14" x14ac:dyDescent="0.4">
      <c r="A5330" s="2" t="s">
        <v>5208</v>
      </c>
      <c r="B5330" s="2" t="s">
        <v>985</v>
      </c>
      <c r="C5330" s="2" t="s">
        <v>538</v>
      </c>
      <c r="D5330" s="2" t="s">
        <v>3735</v>
      </c>
      <c r="E5330" s="2">
        <v>17</v>
      </c>
      <c r="F5330" s="10">
        <v>-0.15467165821324799</v>
      </c>
      <c r="G5330" s="10">
        <v>0.21135332356747699</v>
      </c>
      <c r="H5330" s="10">
        <v>0.46428112922336001</v>
      </c>
      <c r="I5330" s="10">
        <v>9.7757201036921995</v>
      </c>
      <c r="J5330" s="2">
        <v>16</v>
      </c>
      <c r="K5330" s="10">
        <v>0.87807524685705696</v>
      </c>
      <c r="L5330" s="10">
        <v>3.4257596543337203E-2</v>
      </c>
      <c r="M5330" s="10">
        <v>3.2490839609628099E-2</v>
      </c>
      <c r="N5330" s="10">
        <v>0.30839847092667599</v>
      </c>
    </row>
    <row r="5331" spans="1:14" ht="14.25" x14ac:dyDescent="0.4">
      <c r="A5331" s="2" t="s">
        <v>5208</v>
      </c>
      <c r="B5331" s="2" t="s">
        <v>5205</v>
      </c>
      <c r="C5331" s="2" t="s">
        <v>313</v>
      </c>
      <c r="D5331" s="2" t="s">
        <v>3735</v>
      </c>
      <c r="E5331" s="2">
        <v>18</v>
      </c>
      <c r="F5331" s="10">
        <v>7.6619141345360894E-2</v>
      </c>
      <c r="G5331" s="10">
        <v>0.104825898181994</v>
      </c>
      <c r="H5331" s="10">
        <v>0.46482920869424899</v>
      </c>
      <c r="I5331" s="10">
        <v>20.560735515955201</v>
      </c>
      <c r="J5331" s="2">
        <v>17</v>
      </c>
      <c r="K5331" s="10">
        <v>0.246557018346829</v>
      </c>
      <c r="L5331" s="10">
        <v>-5.2639282487559102E-3</v>
      </c>
      <c r="M5331" s="10">
        <v>1.6553435985585702E-2</v>
      </c>
      <c r="N5331" s="10">
        <v>0.75460062806791794</v>
      </c>
    </row>
    <row r="5332" spans="1:14" x14ac:dyDescent="0.4">
      <c r="A5332" s="2" t="s">
        <v>5208</v>
      </c>
      <c r="B5332" s="2" t="s">
        <v>1531</v>
      </c>
      <c r="C5332" s="2" t="s">
        <v>300</v>
      </c>
      <c r="D5332" s="2" t="s">
        <v>3735</v>
      </c>
      <c r="E5332" s="2">
        <v>17</v>
      </c>
      <c r="F5332" s="10">
        <v>1.9581437209356001E-2</v>
      </c>
      <c r="G5332" s="10">
        <v>2.6936619695203501E-2</v>
      </c>
      <c r="H5332" s="10">
        <v>0.46725973529760401</v>
      </c>
      <c r="I5332" s="10">
        <v>13.3788939823674</v>
      </c>
      <c r="J5332" s="2">
        <v>16</v>
      </c>
      <c r="K5332" s="10">
        <v>0.64487865018887103</v>
      </c>
      <c r="L5332" s="10">
        <v>1.6453027763523699E-3</v>
      </c>
      <c r="M5332" s="10">
        <v>3.9893154668246304E-3</v>
      </c>
      <c r="N5332" s="10">
        <v>0.685860407695703</v>
      </c>
    </row>
    <row r="5333" spans="1:14" x14ac:dyDescent="0.4">
      <c r="A5333" s="2" t="s">
        <v>5208</v>
      </c>
      <c r="B5333" s="2" t="s">
        <v>1463</v>
      </c>
      <c r="C5333" s="2" t="s">
        <v>333</v>
      </c>
      <c r="D5333" s="2" t="s">
        <v>3735</v>
      </c>
      <c r="E5333" s="2">
        <v>17</v>
      </c>
      <c r="F5333" s="10">
        <v>-6.6401553723228299E-2</v>
      </c>
      <c r="G5333" s="10">
        <v>9.1424335387067804E-2</v>
      </c>
      <c r="H5333" s="10">
        <v>0.46765448429147694</v>
      </c>
      <c r="I5333" s="10">
        <v>17.615836134688699</v>
      </c>
      <c r="J5333" s="2">
        <v>16</v>
      </c>
      <c r="K5333" s="10">
        <v>0.346867406096594</v>
      </c>
      <c r="L5333" s="10">
        <v>-6.4847063179317996E-3</v>
      </c>
      <c r="M5333" s="10">
        <v>1.47691884910028E-2</v>
      </c>
      <c r="N5333" s="10">
        <v>0.66686976092619998</v>
      </c>
    </row>
    <row r="5334" spans="1:14" x14ac:dyDescent="0.4">
      <c r="A5334" s="2" t="s">
        <v>5208</v>
      </c>
      <c r="B5334" s="2" t="s">
        <v>2665</v>
      </c>
      <c r="C5334" s="2" t="s">
        <v>452</v>
      </c>
      <c r="D5334" s="2" t="s">
        <v>3735</v>
      </c>
      <c r="E5334" s="2">
        <v>17</v>
      </c>
      <c r="F5334" s="10">
        <v>-0.108521411917086</v>
      </c>
      <c r="G5334" s="10">
        <v>0.14942995809864501</v>
      </c>
      <c r="H5334" s="10">
        <v>0.46769411897358698</v>
      </c>
      <c r="I5334" s="10">
        <v>11.113704792657201</v>
      </c>
      <c r="J5334" s="2">
        <v>16</v>
      </c>
      <c r="K5334" s="10">
        <v>0.802413081280831</v>
      </c>
      <c r="L5334" s="10">
        <v>-2.8746279174568699E-2</v>
      </c>
      <c r="M5334" s="10">
        <v>2.41415387718465E-2</v>
      </c>
      <c r="N5334" s="10">
        <v>0.25225901715559701</v>
      </c>
    </row>
    <row r="5335" spans="1:14" x14ac:dyDescent="0.4">
      <c r="A5335" s="2" t="s">
        <v>5208</v>
      </c>
      <c r="B5335" s="2" t="s">
        <v>1465</v>
      </c>
      <c r="C5335" s="2" t="s">
        <v>306</v>
      </c>
      <c r="D5335" s="2" t="s">
        <v>3735</v>
      </c>
      <c r="E5335" s="2">
        <v>16</v>
      </c>
      <c r="F5335" s="10">
        <v>-4.70380428613007E-2</v>
      </c>
      <c r="G5335" s="10">
        <v>6.4779045392665505E-2</v>
      </c>
      <c r="H5335" s="10">
        <v>0.46775875175980403</v>
      </c>
      <c r="I5335" s="10">
        <v>14.5057759827988</v>
      </c>
      <c r="J5335" s="2">
        <v>15</v>
      </c>
      <c r="K5335" s="10">
        <v>0.48756664691034202</v>
      </c>
      <c r="L5335" s="10">
        <v>-4.3053648864496297E-3</v>
      </c>
      <c r="M5335" s="10">
        <v>1.1274354173955999E-2</v>
      </c>
      <c r="N5335" s="10">
        <v>0.70828969837593603</v>
      </c>
    </row>
    <row r="5336" spans="1:14" x14ac:dyDescent="0.4">
      <c r="A5336" s="2" t="s">
        <v>5208</v>
      </c>
      <c r="B5336" s="2" t="s">
        <v>1286</v>
      </c>
      <c r="C5336" s="2" t="s">
        <v>406</v>
      </c>
      <c r="D5336" s="2" t="s">
        <v>3735</v>
      </c>
      <c r="E5336" s="2">
        <v>18</v>
      </c>
      <c r="F5336" s="10">
        <v>9.9289819884144606E-2</v>
      </c>
      <c r="G5336" s="10">
        <v>0.13683340142975001</v>
      </c>
      <c r="H5336" s="10">
        <v>0.46806831903597101</v>
      </c>
      <c r="I5336" s="10">
        <v>12.7792415457593</v>
      </c>
      <c r="J5336" s="2">
        <v>17</v>
      </c>
      <c r="K5336" s="10">
        <v>0.75083442465888395</v>
      </c>
      <c r="L5336" s="10">
        <v>-2.1394348227983501E-2</v>
      </c>
      <c r="M5336" s="10">
        <v>2.1056989199653198E-2</v>
      </c>
      <c r="N5336" s="10">
        <v>0.32473791731007101</v>
      </c>
    </row>
    <row r="5337" spans="1:14" x14ac:dyDescent="0.4">
      <c r="A5337" s="2" t="s">
        <v>5208</v>
      </c>
      <c r="B5337" s="2" t="s">
        <v>2543</v>
      </c>
      <c r="C5337" s="2" t="s">
        <v>300</v>
      </c>
      <c r="D5337" s="2" t="s">
        <v>3735</v>
      </c>
      <c r="E5337" s="2">
        <v>17</v>
      </c>
      <c r="F5337" s="10">
        <v>0.146062955217303</v>
      </c>
      <c r="G5337" s="10">
        <v>0.20133737667930901</v>
      </c>
      <c r="H5337" s="10">
        <v>0.468167615690191</v>
      </c>
      <c r="I5337" s="10">
        <v>11.4284561927929</v>
      </c>
      <c r="J5337" s="2">
        <v>16</v>
      </c>
      <c r="K5337" s="10">
        <v>0.78229903263381884</v>
      </c>
      <c r="L5337" s="10">
        <v>5.0683014176275298E-2</v>
      </c>
      <c r="M5337" s="10">
        <v>3.1666380888448802E-2</v>
      </c>
      <c r="N5337" s="10">
        <v>0.13032701276117201</v>
      </c>
    </row>
    <row r="5338" spans="1:14" x14ac:dyDescent="0.4">
      <c r="A5338" s="2" t="s">
        <v>5208</v>
      </c>
      <c r="B5338" s="2" t="s">
        <v>1313</v>
      </c>
      <c r="C5338" s="2" t="s">
        <v>313</v>
      </c>
      <c r="D5338" s="2" t="s">
        <v>3735</v>
      </c>
      <c r="E5338" s="2">
        <v>17</v>
      </c>
      <c r="F5338" s="10">
        <v>0.13588615706846699</v>
      </c>
      <c r="G5338" s="10">
        <v>0.18767684687550201</v>
      </c>
      <c r="H5338" s="10">
        <v>0.46903917363914094</v>
      </c>
      <c r="I5338" s="10">
        <v>7.8338110331433297</v>
      </c>
      <c r="J5338" s="2">
        <v>16</v>
      </c>
      <c r="K5338" s="10">
        <v>0.953660446551298</v>
      </c>
      <c r="L5338" s="10">
        <v>-4.2968202310117399E-3</v>
      </c>
      <c r="M5338" s="10">
        <v>3.0333169818679895E-2</v>
      </c>
      <c r="N5338" s="10">
        <v>0.889238169984778</v>
      </c>
    </row>
    <row r="5339" spans="1:14" x14ac:dyDescent="0.4">
      <c r="A5339" s="2" t="s">
        <v>5208</v>
      </c>
      <c r="B5339" s="2" t="s">
        <v>2166</v>
      </c>
      <c r="C5339" s="2" t="s">
        <v>374</v>
      </c>
      <c r="D5339" s="2" t="s">
        <v>3735</v>
      </c>
      <c r="E5339" s="2">
        <v>17</v>
      </c>
      <c r="F5339" s="10">
        <v>-4.5700715914018301E-2</v>
      </c>
      <c r="G5339" s="10">
        <v>6.3135441492219904E-2</v>
      </c>
      <c r="H5339" s="10">
        <v>0.469156598024766</v>
      </c>
      <c r="I5339" s="10">
        <v>13.2124532781899</v>
      </c>
      <c r="J5339" s="2">
        <v>16</v>
      </c>
      <c r="K5339" s="10">
        <v>0.65716500690604795</v>
      </c>
      <c r="L5339" s="10">
        <v>7.3066459197476301E-3</v>
      </c>
      <c r="M5339" s="10">
        <v>9.2525028299814405E-3</v>
      </c>
      <c r="N5339" s="10">
        <v>0.44201172719668402</v>
      </c>
    </row>
    <row r="5340" spans="1:14" x14ac:dyDescent="0.4">
      <c r="A5340" s="2" t="s">
        <v>5208</v>
      </c>
      <c r="B5340" s="2" t="s">
        <v>1903</v>
      </c>
      <c r="C5340" s="2" t="s">
        <v>295</v>
      </c>
      <c r="D5340" s="2" t="s">
        <v>3735</v>
      </c>
      <c r="E5340" s="2">
        <v>16</v>
      </c>
      <c r="F5340" s="10">
        <v>3.7887640002117702E-2</v>
      </c>
      <c r="G5340" s="10">
        <v>5.2710996123751699E-2</v>
      </c>
      <c r="H5340" s="10">
        <v>0.47227612928802198</v>
      </c>
      <c r="I5340" s="10">
        <v>11.483976318357699</v>
      </c>
      <c r="J5340" s="2">
        <v>15</v>
      </c>
      <c r="K5340" s="10">
        <v>0.71759277226142004</v>
      </c>
      <c r="L5340" s="10">
        <v>-1.51233266371766E-3</v>
      </c>
      <c r="M5340" s="10">
        <v>7.8361248597602906E-3</v>
      </c>
      <c r="N5340" s="10">
        <v>0.849734701800821</v>
      </c>
    </row>
    <row r="5341" spans="1:14" x14ac:dyDescent="0.4">
      <c r="A5341" s="2" t="s">
        <v>5208</v>
      </c>
      <c r="B5341" s="2" t="s">
        <v>2289</v>
      </c>
      <c r="C5341" s="2" t="s">
        <v>345</v>
      </c>
      <c r="D5341" s="2" t="s">
        <v>3735</v>
      </c>
      <c r="E5341" s="2">
        <v>16</v>
      </c>
      <c r="F5341" s="10">
        <v>4.8380600602193798E-2</v>
      </c>
      <c r="G5341" s="10">
        <v>6.7324650055547899E-2</v>
      </c>
      <c r="H5341" s="10">
        <v>0.47237727876915298</v>
      </c>
      <c r="I5341" s="10">
        <v>11.7078967375191</v>
      </c>
      <c r="J5341" s="2">
        <v>15</v>
      </c>
      <c r="K5341" s="10">
        <v>0.70099087758119805</v>
      </c>
      <c r="L5341" s="10">
        <v>-1.3381278508679499E-2</v>
      </c>
      <c r="M5341" s="10">
        <v>9.4745465914962204E-3</v>
      </c>
      <c r="N5341" s="10">
        <v>0.17969186054941999</v>
      </c>
    </row>
    <row r="5342" spans="1:14" x14ac:dyDescent="0.4">
      <c r="A5342" s="2" t="s">
        <v>5208</v>
      </c>
      <c r="B5342" s="2" t="s">
        <v>485</v>
      </c>
      <c r="C5342" s="2" t="s">
        <v>333</v>
      </c>
      <c r="D5342" s="2" t="s">
        <v>3735</v>
      </c>
      <c r="E5342" s="2">
        <v>15</v>
      </c>
      <c r="F5342" s="10">
        <v>-4.6268778707055397E-2</v>
      </c>
      <c r="G5342" s="10">
        <v>6.4489752056464095E-2</v>
      </c>
      <c r="H5342" s="10">
        <v>0.473090680310009</v>
      </c>
      <c r="I5342" s="10">
        <v>12.3622564129957</v>
      </c>
      <c r="J5342" s="2">
        <v>14</v>
      </c>
      <c r="K5342" s="10">
        <v>0.577235500148509</v>
      </c>
      <c r="L5342" s="10">
        <v>-1.7584315812616401E-2</v>
      </c>
      <c r="M5342" s="10">
        <v>9.3948798662856197E-3</v>
      </c>
      <c r="N5342" s="10">
        <v>8.3918788591837906E-2</v>
      </c>
    </row>
    <row r="5343" spans="1:14" x14ac:dyDescent="0.4">
      <c r="A5343" s="2" t="s">
        <v>5208</v>
      </c>
      <c r="B5343" s="2" t="s">
        <v>519</v>
      </c>
      <c r="C5343" s="2" t="s">
        <v>345</v>
      </c>
      <c r="D5343" s="2" t="s">
        <v>3735</v>
      </c>
      <c r="E5343" s="2">
        <v>15</v>
      </c>
      <c r="F5343" s="10">
        <v>2.7168093297799501E-2</v>
      </c>
      <c r="G5343" s="10">
        <v>3.7922091392210297E-2</v>
      </c>
      <c r="H5343" s="10">
        <v>0.47373288606263197</v>
      </c>
      <c r="I5343" s="10">
        <v>13.479123681240401</v>
      </c>
      <c r="J5343" s="2">
        <v>14</v>
      </c>
      <c r="K5343" s="10">
        <v>0.48919178013308506</v>
      </c>
      <c r="L5343" s="10">
        <v>-8.7686010929971508E-3</v>
      </c>
      <c r="M5343" s="10">
        <v>5.6195620989209502E-3</v>
      </c>
      <c r="N5343" s="10">
        <v>0.14267754378952799</v>
      </c>
    </row>
    <row r="5344" spans="1:14" x14ac:dyDescent="0.4">
      <c r="A5344" s="2" t="s">
        <v>5208</v>
      </c>
      <c r="B5344" s="2" t="s">
        <v>1551</v>
      </c>
      <c r="C5344" s="2" t="s">
        <v>333</v>
      </c>
      <c r="D5344" s="2" t="s">
        <v>3735</v>
      </c>
      <c r="E5344" s="2">
        <v>18</v>
      </c>
      <c r="F5344" s="10">
        <v>9.16022345835346E-2</v>
      </c>
      <c r="G5344" s="10">
        <v>0.12788554308540301</v>
      </c>
      <c r="H5344" s="10">
        <v>0.47381665001576306</v>
      </c>
      <c r="I5344" s="10">
        <v>11.7578751637684</v>
      </c>
      <c r="J5344" s="2">
        <v>17</v>
      </c>
      <c r="K5344" s="10">
        <v>0.81457185007171995</v>
      </c>
      <c r="L5344" s="10">
        <v>-1.7974714897884901E-3</v>
      </c>
      <c r="M5344" s="10">
        <v>1.9661920676026099E-2</v>
      </c>
      <c r="N5344" s="10">
        <v>0.92829450779540901</v>
      </c>
    </row>
    <row r="5345" spans="1:14" x14ac:dyDescent="0.4">
      <c r="A5345" s="2" t="s">
        <v>5208</v>
      </c>
      <c r="B5345" s="2" t="s">
        <v>2291</v>
      </c>
      <c r="C5345" s="2" t="s">
        <v>313</v>
      </c>
      <c r="D5345" s="2" t="s">
        <v>3735</v>
      </c>
      <c r="E5345" s="2">
        <v>17</v>
      </c>
      <c r="F5345" s="10">
        <v>-0.114313890980577</v>
      </c>
      <c r="G5345" s="10">
        <v>0.15971349736075999</v>
      </c>
      <c r="H5345" s="10">
        <v>0.47414977096336502</v>
      </c>
      <c r="I5345" s="10">
        <v>16.54085770412</v>
      </c>
      <c r="J5345" s="2">
        <v>16</v>
      </c>
      <c r="K5345" s="10">
        <v>0.41589166487532198</v>
      </c>
      <c r="L5345" s="10">
        <v>-1.6612087318302701E-2</v>
      </c>
      <c r="M5345" s="10">
        <v>2.3762932999705895E-2</v>
      </c>
      <c r="N5345" s="10">
        <v>0.49520265323902907</v>
      </c>
    </row>
    <row r="5346" spans="1:14" x14ac:dyDescent="0.4">
      <c r="A5346" s="2" t="s">
        <v>5208</v>
      </c>
      <c r="B5346" s="2" t="s">
        <v>2863</v>
      </c>
      <c r="C5346" s="2" t="s">
        <v>473</v>
      </c>
      <c r="D5346" s="2" t="s">
        <v>3735</v>
      </c>
      <c r="E5346" s="2">
        <v>16</v>
      </c>
      <c r="F5346" s="10">
        <v>0.14838416591393899</v>
      </c>
      <c r="G5346" s="10">
        <v>0.20771517189352401</v>
      </c>
      <c r="H5346" s="10">
        <v>0.47500235039715799</v>
      </c>
      <c r="I5346" s="10">
        <v>13.701692729332001</v>
      </c>
      <c r="J5346" s="2">
        <v>15</v>
      </c>
      <c r="K5346" s="10">
        <v>0.54826313596620102</v>
      </c>
      <c r="L5346" s="10">
        <v>-3.4118242423747398E-2</v>
      </c>
      <c r="M5346" s="10">
        <v>3.2953122727429902E-2</v>
      </c>
      <c r="N5346" s="10">
        <v>0.31805604737093202</v>
      </c>
    </row>
    <row r="5347" spans="1:14" x14ac:dyDescent="0.4">
      <c r="A5347" s="2" t="s">
        <v>5208</v>
      </c>
      <c r="B5347" s="2" t="s">
        <v>1389</v>
      </c>
      <c r="C5347" s="2" t="s">
        <v>313</v>
      </c>
      <c r="D5347" s="2" t="s">
        <v>3735</v>
      </c>
      <c r="E5347" s="2">
        <v>16</v>
      </c>
      <c r="F5347" s="10">
        <v>6.8161700214793605E-2</v>
      </c>
      <c r="G5347" s="10">
        <v>9.5428805782444004E-2</v>
      </c>
      <c r="H5347" s="10">
        <v>0.47506174795818001</v>
      </c>
      <c r="I5347" s="10">
        <v>7.7970002775419101</v>
      </c>
      <c r="J5347" s="2">
        <v>15</v>
      </c>
      <c r="K5347" s="10">
        <v>0.931662959263024</v>
      </c>
      <c r="L5347" s="10">
        <v>3.9920291937007501E-3</v>
      </c>
      <c r="M5347" s="10">
        <v>1.49757746740248E-2</v>
      </c>
      <c r="N5347" s="10">
        <v>0.79368954247230405</v>
      </c>
    </row>
    <row r="5348" spans="1:14" x14ac:dyDescent="0.4">
      <c r="A5348" s="2" t="s">
        <v>5208</v>
      </c>
      <c r="B5348" s="2" t="s">
        <v>2064</v>
      </c>
      <c r="C5348" s="2" t="s">
        <v>345</v>
      </c>
      <c r="D5348" s="2" t="s">
        <v>3735</v>
      </c>
      <c r="E5348" s="2">
        <v>17</v>
      </c>
      <c r="F5348" s="10">
        <v>-4.2360265323221603E-2</v>
      </c>
      <c r="G5348" s="10">
        <v>5.9360380983632798E-2</v>
      </c>
      <c r="H5348" s="10">
        <v>0.47546729014947198</v>
      </c>
      <c r="I5348" s="10">
        <v>15.1378724522661</v>
      </c>
      <c r="J5348" s="2">
        <v>16</v>
      </c>
      <c r="K5348" s="10">
        <v>0.51456463969627997</v>
      </c>
      <c r="L5348" s="10">
        <v>-1.7827351115338001E-2</v>
      </c>
      <c r="M5348" s="10">
        <v>8.8944739617146194E-3</v>
      </c>
      <c r="N5348" s="10">
        <v>6.3435586433882099E-2</v>
      </c>
    </row>
    <row r="5349" spans="1:14" x14ac:dyDescent="0.4">
      <c r="A5349" s="2" t="s">
        <v>5208</v>
      </c>
      <c r="B5349" s="2" t="s">
        <v>2384</v>
      </c>
      <c r="C5349" s="2" t="s">
        <v>3762</v>
      </c>
      <c r="D5349" s="2" t="s">
        <v>3735</v>
      </c>
      <c r="E5349" s="2">
        <v>18</v>
      </c>
      <c r="F5349" s="10">
        <v>4.2514666127233001E-2</v>
      </c>
      <c r="G5349" s="10">
        <v>5.9606888229201294E-2</v>
      </c>
      <c r="H5349" s="10">
        <v>0.47569052021472902</v>
      </c>
      <c r="I5349" s="10">
        <v>19.3662848816133</v>
      </c>
      <c r="J5349" s="2">
        <v>17</v>
      </c>
      <c r="K5349" s="10">
        <v>0.30791727474403102</v>
      </c>
      <c r="L5349" s="10">
        <v>-1.0474012742402901E-2</v>
      </c>
      <c r="M5349" s="10">
        <v>9.0918731846139494E-3</v>
      </c>
      <c r="N5349" s="10">
        <v>0.26623652190645702</v>
      </c>
    </row>
    <row r="5350" spans="1:14" x14ac:dyDescent="0.4">
      <c r="A5350" s="2" t="s">
        <v>5208</v>
      </c>
      <c r="B5350" s="2" t="s">
        <v>1871</v>
      </c>
      <c r="C5350" s="2" t="s">
        <v>3762</v>
      </c>
      <c r="D5350" s="2" t="s">
        <v>3735</v>
      </c>
      <c r="E5350" s="2">
        <v>15</v>
      </c>
      <c r="F5350" s="10">
        <v>-3.7709092270634598E-2</v>
      </c>
      <c r="G5350" s="10">
        <v>5.2922471072521397E-2</v>
      </c>
      <c r="H5350" s="10">
        <v>0.47613378764597097</v>
      </c>
      <c r="I5350" s="10">
        <v>11.8020041974065</v>
      </c>
      <c r="J5350" s="2">
        <v>14</v>
      </c>
      <c r="K5350" s="10">
        <v>0.62219977232552703</v>
      </c>
      <c r="L5350" s="10">
        <v>3.7991859715396001E-3</v>
      </c>
      <c r="M5350" s="10">
        <v>7.3380556051448305E-3</v>
      </c>
      <c r="N5350" s="10">
        <v>0.61333865265489496</v>
      </c>
    </row>
    <row r="5351" spans="1:14" x14ac:dyDescent="0.4">
      <c r="A5351" s="2" t="s">
        <v>5208</v>
      </c>
      <c r="B5351" s="2" t="s">
        <v>1733</v>
      </c>
      <c r="C5351" s="2" t="s">
        <v>306</v>
      </c>
      <c r="D5351" s="2" t="s">
        <v>3735</v>
      </c>
      <c r="E5351" s="2">
        <v>16</v>
      </c>
      <c r="F5351" s="10">
        <v>2.83929521751052E-2</v>
      </c>
      <c r="G5351" s="10">
        <v>3.9852725580942099E-2</v>
      </c>
      <c r="H5351" s="10">
        <v>0.47618806056138402</v>
      </c>
      <c r="I5351" s="10">
        <v>9.4413304353449305</v>
      </c>
      <c r="J5351" s="2">
        <v>15</v>
      </c>
      <c r="K5351" s="10">
        <v>0.85333516503169504</v>
      </c>
      <c r="L5351" s="10">
        <v>-4.3613910541215198E-3</v>
      </c>
      <c r="M5351" s="10">
        <v>5.8545571694121898E-3</v>
      </c>
      <c r="N5351" s="10">
        <v>0.46862016306180299</v>
      </c>
    </row>
    <row r="5352" spans="1:14" x14ac:dyDescent="0.4">
      <c r="A5352" s="2" t="s">
        <v>5208</v>
      </c>
      <c r="B5352" s="2" t="s">
        <v>2350</v>
      </c>
      <c r="C5352" s="2" t="s">
        <v>295</v>
      </c>
      <c r="D5352" s="2" t="s">
        <v>3735</v>
      </c>
      <c r="E5352" s="2">
        <v>17</v>
      </c>
      <c r="F5352" s="10">
        <v>1.86904790575405E-2</v>
      </c>
      <c r="G5352" s="10">
        <v>2.6321977011401002E-2</v>
      </c>
      <c r="H5352" s="10">
        <v>0.47765995515380599</v>
      </c>
      <c r="I5352" s="10">
        <v>19.0368973856502</v>
      </c>
      <c r="J5352" s="2">
        <v>16</v>
      </c>
      <c r="K5352" s="10">
        <v>0.26675444075044502</v>
      </c>
      <c r="L5352" s="10">
        <v>-1.9305233375651501E-3</v>
      </c>
      <c r="M5352" s="10">
        <v>3.9106888761062802E-3</v>
      </c>
      <c r="N5352" s="10">
        <v>0.62870096941380504</v>
      </c>
    </row>
    <row r="5353" spans="1:14" x14ac:dyDescent="0.4">
      <c r="A5353" s="2" t="s">
        <v>5208</v>
      </c>
      <c r="B5353" s="2" t="s">
        <v>2679</v>
      </c>
      <c r="C5353" s="2" t="s">
        <v>317</v>
      </c>
      <c r="D5353" s="2" t="s">
        <v>3735</v>
      </c>
      <c r="E5353" s="2">
        <v>18</v>
      </c>
      <c r="F5353" s="10">
        <v>0.10858608893793199</v>
      </c>
      <c r="G5353" s="10">
        <v>0.15326763992022299</v>
      </c>
      <c r="H5353" s="10">
        <v>0.478651151043752</v>
      </c>
      <c r="I5353" s="10">
        <v>16.634854397860401</v>
      </c>
      <c r="J5353" s="2">
        <v>17</v>
      </c>
      <c r="K5353" s="10">
        <v>0.47935798955346998</v>
      </c>
      <c r="L5353" s="10">
        <v>-3.5839054526267698E-2</v>
      </c>
      <c r="M5353" s="10">
        <v>2.35567791450433E-2</v>
      </c>
      <c r="N5353" s="10">
        <v>0.14767807352506901</v>
      </c>
    </row>
    <row r="5354" spans="1:14" x14ac:dyDescent="0.4">
      <c r="A5354" s="2" t="s">
        <v>5208</v>
      </c>
      <c r="B5354" s="2" t="s">
        <v>2696</v>
      </c>
      <c r="C5354" s="2" t="s">
        <v>374</v>
      </c>
      <c r="D5354" s="2" t="s">
        <v>3735</v>
      </c>
      <c r="E5354" s="2">
        <v>16</v>
      </c>
      <c r="F5354" s="10">
        <v>-3.6110061244173201E-2</v>
      </c>
      <c r="G5354" s="10">
        <v>5.1000350453192997E-2</v>
      </c>
      <c r="H5354" s="10">
        <v>0.47892318044798399</v>
      </c>
      <c r="I5354" s="10">
        <v>13.773030617079</v>
      </c>
      <c r="J5354" s="2">
        <v>15</v>
      </c>
      <c r="K5354" s="10">
        <v>0.54280805958966005</v>
      </c>
      <c r="L5354" s="10">
        <v>1.0365257750787201E-2</v>
      </c>
      <c r="M5354" s="10">
        <v>7.1871414605218396E-3</v>
      </c>
      <c r="N5354" s="10">
        <v>0.17124404130533599</v>
      </c>
    </row>
    <row r="5355" spans="1:14" x14ac:dyDescent="0.4">
      <c r="A5355" s="2" t="s">
        <v>5208</v>
      </c>
      <c r="B5355" s="2" t="s">
        <v>2324</v>
      </c>
      <c r="C5355" s="2" t="s">
        <v>295</v>
      </c>
      <c r="D5355" s="2" t="s">
        <v>3735</v>
      </c>
      <c r="E5355" s="2">
        <v>16</v>
      </c>
      <c r="F5355" s="10">
        <v>3.90221957648876E-2</v>
      </c>
      <c r="G5355" s="10">
        <v>5.52900749746911E-2</v>
      </c>
      <c r="H5355" s="10">
        <v>0.48032983642413501</v>
      </c>
      <c r="I5355" s="10">
        <v>9.2540622059463509</v>
      </c>
      <c r="J5355" s="2">
        <v>15</v>
      </c>
      <c r="K5355" s="10">
        <v>0.86386294357197291</v>
      </c>
      <c r="L5355" s="10">
        <v>-6.6547696157303396E-3</v>
      </c>
      <c r="M5355" s="10">
        <v>8.6970569469361804E-3</v>
      </c>
      <c r="N5355" s="10">
        <v>0.45687338009818507</v>
      </c>
    </row>
    <row r="5356" spans="1:14" x14ac:dyDescent="0.4">
      <c r="A5356" s="2" t="s">
        <v>5208</v>
      </c>
      <c r="B5356" s="2" t="s">
        <v>2712</v>
      </c>
      <c r="C5356" s="2" t="s">
        <v>313</v>
      </c>
      <c r="D5356" s="2" t="s">
        <v>3735</v>
      </c>
      <c r="E5356" s="2">
        <v>17</v>
      </c>
      <c r="F5356" s="10">
        <v>-0.116497439447595</v>
      </c>
      <c r="G5356" s="10">
        <v>0.16518488432137299</v>
      </c>
      <c r="H5356" s="10">
        <v>0.48065165778406599</v>
      </c>
      <c r="I5356" s="10">
        <v>14.9352859823732</v>
      </c>
      <c r="J5356" s="2">
        <v>16</v>
      </c>
      <c r="K5356" s="10">
        <v>0.52938331767028401</v>
      </c>
      <c r="L5356" s="10">
        <v>-1.43969720430393E-2</v>
      </c>
      <c r="M5356" s="10">
        <v>2.47552719763987E-2</v>
      </c>
      <c r="N5356" s="10">
        <v>0.56949243285339701</v>
      </c>
    </row>
    <row r="5357" spans="1:14" x14ac:dyDescent="0.4">
      <c r="A5357" s="2" t="s">
        <v>5208</v>
      </c>
      <c r="B5357" s="2" t="s">
        <v>323</v>
      </c>
      <c r="C5357" s="2" t="s">
        <v>324</v>
      </c>
      <c r="D5357" s="2" t="s">
        <v>3735</v>
      </c>
      <c r="E5357" s="2">
        <v>18</v>
      </c>
      <c r="F5357" s="10">
        <v>0.13530515176209701</v>
      </c>
      <c r="G5357" s="10">
        <v>0.19288239608921001</v>
      </c>
      <c r="H5357" s="10">
        <v>0.482997015288675</v>
      </c>
      <c r="I5357" s="10">
        <v>13.8052073218131</v>
      </c>
      <c r="J5357" s="2">
        <v>17</v>
      </c>
      <c r="K5357" s="10">
        <v>0.68083941866643505</v>
      </c>
      <c r="L5357" s="10">
        <v>-2.5496272859381101E-2</v>
      </c>
      <c r="M5357" s="10">
        <v>2.9708016080269201E-2</v>
      </c>
      <c r="N5357" s="10">
        <v>0.40344005207240802</v>
      </c>
    </row>
    <row r="5358" spans="1:14" x14ac:dyDescent="0.4">
      <c r="A5358" s="2" t="s">
        <v>5208</v>
      </c>
      <c r="B5358" s="2" t="s">
        <v>309</v>
      </c>
      <c r="C5358" s="2" t="s">
        <v>300</v>
      </c>
      <c r="D5358" s="2" t="s">
        <v>3735</v>
      </c>
      <c r="E5358" s="2">
        <v>17</v>
      </c>
      <c r="F5358" s="10">
        <v>-0.15445973022269299</v>
      </c>
      <c r="G5358" s="10">
        <v>0.22038959021162599</v>
      </c>
      <c r="H5358" s="10">
        <v>0.48339752017109799</v>
      </c>
      <c r="I5358" s="10">
        <v>14.549587567427</v>
      </c>
      <c r="J5358" s="2">
        <v>16</v>
      </c>
      <c r="K5358" s="10">
        <v>0.55784088710640201</v>
      </c>
      <c r="L5358" s="10">
        <v>3.2620708335004703E-2</v>
      </c>
      <c r="M5358" s="10">
        <v>3.3169115997692199E-2</v>
      </c>
      <c r="N5358" s="10">
        <v>0.34097606784134199</v>
      </c>
    </row>
    <row r="5359" spans="1:14" x14ac:dyDescent="0.4">
      <c r="A5359" s="2" t="s">
        <v>5208</v>
      </c>
      <c r="B5359" s="2" t="s">
        <v>2117</v>
      </c>
      <c r="C5359" s="2" t="s">
        <v>330</v>
      </c>
      <c r="D5359" s="2" t="s">
        <v>3735</v>
      </c>
      <c r="E5359" s="2">
        <v>16</v>
      </c>
      <c r="F5359" s="10">
        <v>-7.72398174293593E-2</v>
      </c>
      <c r="G5359" s="10">
        <v>0.11031711333064401</v>
      </c>
      <c r="H5359" s="10">
        <v>0.48382632825445299</v>
      </c>
      <c r="I5359" s="10">
        <v>11.0061521463803</v>
      </c>
      <c r="J5359" s="2">
        <v>15</v>
      </c>
      <c r="K5359" s="10">
        <v>0.75215813321798497</v>
      </c>
      <c r="L5359" s="10">
        <v>2.9824533255508E-2</v>
      </c>
      <c r="M5359" s="10">
        <v>1.8942728102128301E-2</v>
      </c>
      <c r="N5359" s="10">
        <v>0.137703104265438</v>
      </c>
    </row>
    <row r="5360" spans="1:14" x14ac:dyDescent="0.4">
      <c r="A5360" s="2" t="s">
        <v>5208</v>
      </c>
      <c r="B5360" s="2" t="s">
        <v>2839</v>
      </c>
      <c r="C5360" s="2" t="s">
        <v>300</v>
      </c>
      <c r="D5360" s="2" t="s">
        <v>3735</v>
      </c>
      <c r="E5360" s="2">
        <v>15</v>
      </c>
      <c r="F5360" s="10">
        <v>-8.3199745243897699E-2</v>
      </c>
      <c r="G5360" s="10">
        <v>0.11918759180933799</v>
      </c>
      <c r="H5360" s="10">
        <v>0.48514148260789097</v>
      </c>
      <c r="I5360" s="10">
        <v>9.3669623934103399</v>
      </c>
      <c r="J5360" s="2">
        <v>14</v>
      </c>
      <c r="K5360" s="10">
        <v>0.80684923375482998</v>
      </c>
      <c r="L5360" s="10">
        <v>2.5106915817929301E-2</v>
      </c>
      <c r="M5360" s="10">
        <v>1.7839281018647599E-2</v>
      </c>
      <c r="N5360" s="10">
        <v>0.18276871889966101</v>
      </c>
    </row>
    <row r="5361" spans="1:14" x14ac:dyDescent="0.4">
      <c r="A5361" s="2" t="s">
        <v>5208</v>
      </c>
      <c r="B5361" s="2" t="s">
        <v>2223</v>
      </c>
      <c r="C5361" s="2" t="s">
        <v>321</v>
      </c>
      <c r="D5361" s="2" t="s">
        <v>3735</v>
      </c>
      <c r="E5361" s="2">
        <v>15</v>
      </c>
      <c r="F5361" s="10">
        <v>0.15122994957832001</v>
      </c>
      <c r="G5361" s="10">
        <v>0.21665216907812401</v>
      </c>
      <c r="H5361" s="10">
        <v>0.48515775160908903</v>
      </c>
      <c r="I5361" s="10">
        <v>10.1671110193217</v>
      </c>
      <c r="J5361" s="2">
        <v>14</v>
      </c>
      <c r="K5361" s="10">
        <v>0.74986651040608399</v>
      </c>
      <c r="L5361" s="10">
        <v>5.27641798341341E-3</v>
      </c>
      <c r="M5361" s="10">
        <v>3.5637468895523501E-2</v>
      </c>
      <c r="N5361" s="10">
        <v>0.88456871084288702</v>
      </c>
    </row>
    <row r="5362" spans="1:14" x14ac:dyDescent="0.4">
      <c r="A5362" s="2" t="s">
        <v>5208</v>
      </c>
      <c r="B5362" s="2" t="s">
        <v>2216</v>
      </c>
      <c r="C5362" s="2" t="s">
        <v>333</v>
      </c>
      <c r="D5362" s="2" t="s">
        <v>3735</v>
      </c>
      <c r="E5362" s="2">
        <v>18</v>
      </c>
      <c r="F5362" s="10">
        <v>-7.5480168339242898E-2</v>
      </c>
      <c r="G5362" s="10">
        <v>0.10848184291361</v>
      </c>
      <c r="H5362" s="10">
        <v>0.48656273805724498</v>
      </c>
      <c r="I5362" s="10">
        <v>15.4189984835141</v>
      </c>
      <c r="J5362" s="2">
        <v>17</v>
      </c>
      <c r="K5362" s="10">
        <v>0.565329265040174</v>
      </c>
      <c r="L5362" s="10">
        <v>-1.6830389941909898E-2</v>
      </c>
      <c r="M5362" s="10">
        <v>1.6684633835210301E-2</v>
      </c>
      <c r="N5362" s="10">
        <v>0.32811393158548702</v>
      </c>
    </row>
    <row r="5363" spans="1:14" x14ac:dyDescent="0.4">
      <c r="A5363" s="2" t="s">
        <v>5208</v>
      </c>
      <c r="B5363" s="2" t="s">
        <v>2451</v>
      </c>
      <c r="C5363" s="2" t="s">
        <v>406</v>
      </c>
      <c r="D5363" s="2" t="s">
        <v>3735</v>
      </c>
      <c r="E5363" s="2">
        <v>15</v>
      </c>
      <c r="F5363" s="10">
        <v>7.7555753523610202E-2</v>
      </c>
      <c r="G5363" s="10">
        <v>0.111514241180561</v>
      </c>
      <c r="H5363" s="10">
        <v>0.48675550100385201</v>
      </c>
      <c r="I5363" s="10">
        <v>12.977305151722801</v>
      </c>
      <c r="J5363" s="2">
        <v>14</v>
      </c>
      <c r="K5363" s="10">
        <v>0.52831142292186595</v>
      </c>
      <c r="L5363" s="10">
        <v>1.38345450088344E-2</v>
      </c>
      <c r="M5363" s="10">
        <v>1.66948514493345E-2</v>
      </c>
      <c r="N5363" s="10">
        <v>0.42224459417542398</v>
      </c>
    </row>
    <row r="5364" spans="1:14" x14ac:dyDescent="0.4">
      <c r="A5364" s="2" t="s">
        <v>5208</v>
      </c>
      <c r="B5364" s="2" t="s">
        <v>2321</v>
      </c>
      <c r="C5364" s="2" t="s">
        <v>313</v>
      </c>
      <c r="D5364" s="2" t="s">
        <v>3735</v>
      </c>
      <c r="E5364" s="2">
        <v>18</v>
      </c>
      <c r="F5364" s="10">
        <v>9.0671118842668499E-2</v>
      </c>
      <c r="G5364" s="10">
        <v>0.13063580966559299</v>
      </c>
      <c r="H5364" s="10">
        <v>0.48763484335079599</v>
      </c>
      <c r="I5364" s="10">
        <v>16.285021466428098</v>
      </c>
      <c r="J5364" s="2">
        <v>17</v>
      </c>
      <c r="K5364" s="10">
        <v>0.50372689596158504</v>
      </c>
      <c r="L5364" s="10">
        <v>1.8368638154200301E-2</v>
      </c>
      <c r="M5364" s="10">
        <v>2.0078158147574701E-2</v>
      </c>
      <c r="N5364" s="10">
        <v>0.37384895289680597</v>
      </c>
    </row>
    <row r="5365" spans="1:14" x14ac:dyDescent="0.4">
      <c r="A5365" s="2" t="s">
        <v>5208</v>
      </c>
      <c r="B5365" s="2" t="s">
        <v>1954</v>
      </c>
      <c r="C5365" s="2" t="s">
        <v>330</v>
      </c>
      <c r="D5365" s="2" t="s">
        <v>3735</v>
      </c>
      <c r="E5365" s="2">
        <v>18</v>
      </c>
      <c r="F5365" s="10">
        <v>-0.123862113643583</v>
      </c>
      <c r="G5365" s="10">
        <v>0.17890943777528201</v>
      </c>
      <c r="H5365" s="10">
        <v>0.48873803638777602</v>
      </c>
      <c r="I5365" s="10">
        <v>19.0241802107479</v>
      </c>
      <c r="J5365" s="2">
        <v>17</v>
      </c>
      <c r="K5365" s="10">
        <v>0.327146008624072</v>
      </c>
      <c r="L5365" s="10">
        <v>2.4906196015252E-2</v>
      </c>
      <c r="M5365" s="10">
        <v>2.76341270043267E-2</v>
      </c>
      <c r="N5365" s="10">
        <v>0.38080427984613502</v>
      </c>
    </row>
    <row r="5366" spans="1:14" x14ac:dyDescent="0.4">
      <c r="A5366" s="2" t="s">
        <v>5208</v>
      </c>
      <c r="B5366" s="2" t="s">
        <v>1076</v>
      </c>
      <c r="C5366" s="2" t="s">
        <v>330</v>
      </c>
      <c r="D5366" s="2" t="s">
        <v>3735</v>
      </c>
      <c r="E5366" s="2">
        <v>15</v>
      </c>
      <c r="F5366" s="10">
        <v>3.00149128279532E-2</v>
      </c>
      <c r="G5366" s="10">
        <v>4.3415573001736103E-2</v>
      </c>
      <c r="H5366" s="10">
        <v>0.489352036400034</v>
      </c>
      <c r="I5366" s="10">
        <v>16.470930726968199</v>
      </c>
      <c r="J5366" s="2">
        <v>14</v>
      </c>
      <c r="K5366" s="10">
        <v>0.28546854647166098</v>
      </c>
      <c r="L5366" s="10">
        <v>1.42208047984462E-2</v>
      </c>
      <c r="M5366" s="10">
        <v>7.5359249728814796E-3</v>
      </c>
      <c r="N5366" s="10">
        <v>8.1681170615768198E-2</v>
      </c>
    </row>
    <row r="5367" spans="1:14" x14ac:dyDescent="0.4">
      <c r="A5367" s="2" t="s">
        <v>5208</v>
      </c>
      <c r="B5367" s="2" t="s">
        <v>1828</v>
      </c>
      <c r="C5367" s="2" t="s">
        <v>333</v>
      </c>
      <c r="D5367" s="2" t="s">
        <v>3735</v>
      </c>
      <c r="E5367" s="2">
        <v>16</v>
      </c>
      <c r="F5367" s="10">
        <v>6.1601995246592503E-2</v>
      </c>
      <c r="G5367" s="10">
        <v>8.9554546902932283E-2</v>
      </c>
      <c r="H5367" s="10">
        <v>0.491533882975069</v>
      </c>
      <c r="I5367" s="10">
        <v>18.55279574019</v>
      </c>
      <c r="J5367" s="2">
        <v>15</v>
      </c>
      <c r="K5367" s="10">
        <v>0.23471863589036901</v>
      </c>
      <c r="L5367" s="10">
        <v>-1.9563558492277901E-2</v>
      </c>
      <c r="M5367" s="10">
        <v>1.4618560381467799E-2</v>
      </c>
      <c r="N5367" s="10">
        <v>0.20213938137444801</v>
      </c>
    </row>
    <row r="5368" spans="1:14" x14ac:dyDescent="0.4">
      <c r="A5368" s="2" t="s">
        <v>5208</v>
      </c>
      <c r="B5368" s="2" t="s">
        <v>2701</v>
      </c>
      <c r="C5368" s="2" t="s">
        <v>313</v>
      </c>
      <c r="D5368" s="2" t="s">
        <v>3735</v>
      </c>
      <c r="E5368" s="2">
        <v>17</v>
      </c>
      <c r="F5368" s="10">
        <v>-7.235448723484729E-2</v>
      </c>
      <c r="G5368" s="10">
        <v>0.10538215309783</v>
      </c>
      <c r="H5368" s="10">
        <v>0.49234020630366399</v>
      </c>
      <c r="I5368" s="10">
        <v>8.5895130730105205</v>
      </c>
      <c r="J5368" s="2">
        <v>16</v>
      </c>
      <c r="K5368" s="10">
        <v>0.92935137162902404</v>
      </c>
      <c r="L5368" s="10">
        <v>-1.7203439643115499E-2</v>
      </c>
      <c r="M5368" s="10">
        <v>1.59348449552764E-2</v>
      </c>
      <c r="N5368" s="10">
        <v>0.29736960254181199</v>
      </c>
    </row>
    <row r="5369" spans="1:14" x14ac:dyDescent="0.4">
      <c r="A5369" s="2" t="s">
        <v>5208</v>
      </c>
      <c r="B5369" s="2" t="s">
        <v>2565</v>
      </c>
      <c r="C5369" s="2" t="s">
        <v>333</v>
      </c>
      <c r="D5369" s="2" t="s">
        <v>3735</v>
      </c>
      <c r="E5369" s="2">
        <v>15</v>
      </c>
      <c r="F5369" s="10">
        <v>0.124184473758048</v>
      </c>
      <c r="G5369" s="10">
        <v>0.18100108878453</v>
      </c>
      <c r="H5369" s="10">
        <v>0.492651351249974</v>
      </c>
      <c r="I5369" s="10">
        <v>11.1854496920402</v>
      </c>
      <c r="J5369" s="2">
        <v>14</v>
      </c>
      <c r="K5369" s="10">
        <v>0.671409858209712</v>
      </c>
      <c r="L5369" s="10">
        <v>-1.8234127294796499E-2</v>
      </c>
      <c r="M5369" s="10">
        <v>2.6825580938189202E-2</v>
      </c>
      <c r="N5369" s="10">
        <v>0.50859954303294397</v>
      </c>
    </row>
    <row r="5370" spans="1:14" x14ac:dyDescent="0.4">
      <c r="A5370" s="2" t="s">
        <v>5208</v>
      </c>
      <c r="B5370" s="2" t="s">
        <v>1065</v>
      </c>
      <c r="C5370" s="2" t="s">
        <v>333</v>
      </c>
      <c r="D5370" s="2" t="s">
        <v>3735</v>
      </c>
      <c r="E5370" s="2">
        <v>17</v>
      </c>
      <c r="F5370" s="10">
        <v>6.0553308437349303E-2</v>
      </c>
      <c r="G5370" s="10">
        <v>8.8515621153503199E-2</v>
      </c>
      <c r="H5370" s="10">
        <v>0.49391364824432293</v>
      </c>
      <c r="I5370" s="10">
        <v>17.061542736809798</v>
      </c>
      <c r="J5370" s="2">
        <v>16</v>
      </c>
      <c r="K5370" s="10">
        <v>0.38162554839738894</v>
      </c>
      <c r="L5370" s="10">
        <v>-2.3784810172392998E-3</v>
      </c>
      <c r="M5370" s="10">
        <v>1.3407651558204701E-2</v>
      </c>
      <c r="N5370" s="10">
        <v>0.86156963607232284</v>
      </c>
    </row>
    <row r="5371" spans="1:14" x14ac:dyDescent="0.4">
      <c r="A5371" s="2" t="s">
        <v>5208</v>
      </c>
      <c r="B5371" s="2" t="s">
        <v>1830</v>
      </c>
      <c r="C5371" s="2" t="s">
        <v>300</v>
      </c>
      <c r="D5371" s="2" t="s">
        <v>3735</v>
      </c>
      <c r="E5371" s="2">
        <v>17</v>
      </c>
      <c r="F5371" s="10">
        <v>-0.12449859510278501</v>
      </c>
      <c r="G5371" s="10">
        <v>0.182291890537495</v>
      </c>
      <c r="H5371" s="10">
        <v>0.49463029681368698</v>
      </c>
      <c r="I5371" s="10">
        <v>12.035905842679499</v>
      </c>
      <c r="J5371" s="2">
        <v>16</v>
      </c>
      <c r="K5371" s="10">
        <v>0.741504380783233</v>
      </c>
      <c r="L5371" s="10">
        <v>2.7482655670577694E-3</v>
      </c>
      <c r="M5371" s="10">
        <v>2.6755724893662999E-2</v>
      </c>
      <c r="N5371" s="10">
        <v>0.91954828465593796</v>
      </c>
    </row>
    <row r="5372" spans="1:14" x14ac:dyDescent="0.4">
      <c r="A5372" s="2" t="s">
        <v>5208</v>
      </c>
      <c r="B5372" s="2" t="s">
        <v>2776</v>
      </c>
      <c r="C5372" s="2" t="s">
        <v>306</v>
      </c>
      <c r="D5372" s="2" t="s">
        <v>3735</v>
      </c>
      <c r="E5372" s="2">
        <v>17</v>
      </c>
      <c r="F5372" s="10">
        <v>7.0748414645808597E-2</v>
      </c>
      <c r="G5372" s="10">
        <v>0.104031383470988</v>
      </c>
      <c r="H5372" s="10">
        <v>0.49646140677984002</v>
      </c>
      <c r="I5372" s="10">
        <v>8.4920129263375905</v>
      </c>
      <c r="J5372" s="2">
        <v>16</v>
      </c>
      <c r="K5372" s="10">
        <v>0.93285251103879796</v>
      </c>
      <c r="L5372" s="10">
        <v>-1.7841595243347899E-2</v>
      </c>
      <c r="M5372" s="10">
        <v>1.68253658047838E-2</v>
      </c>
      <c r="N5372" s="10">
        <v>0.30573992979618603</v>
      </c>
    </row>
    <row r="5373" spans="1:14" x14ac:dyDescent="0.4">
      <c r="A5373" s="2" t="s">
        <v>5208</v>
      </c>
      <c r="B5373" s="2" t="s">
        <v>1633</v>
      </c>
      <c r="C5373" s="2" t="s">
        <v>321</v>
      </c>
      <c r="D5373" s="2" t="s">
        <v>3735</v>
      </c>
      <c r="E5373" s="2">
        <v>17</v>
      </c>
      <c r="F5373" s="10">
        <v>-0.14362155866073101</v>
      </c>
      <c r="G5373" s="10">
        <v>0.21133443800003701</v>
      </c>
      <c r="H5373" s="10">
        <v>0.496761741848677</v>
      </c>
      <c r="I5373" s="10">
        <v>10.07579423976</v>
      </c>
      <c r="J5373" s="2">
        <v>16</v>
      </c>
      <c r="K5373" s="10">
        <v>0.86264028099132495</v>
      </c>
      <c r="L5373" s="10">
        <v>1.98744647814274E-2</v>
      </c>
      <c r="M5373" s="10">
        <v>3.4122272519853301E-2</v>
      </c>
      <c r="N5373" s="10">
        <v>0.56891716746237697</v>
      </c>
    </row>
    <row r="5374" spans="1:14" x14ac:dyDescent="0.4">
      <c r="A5374" s="2" t="s">
        <v>5208</v>
      </c>
      <c r="B5374" s="2" t="s">
        <v>2280</v>
      </c>
      <c r="C5374" s="2" t="s">
        <v>345</v>
      </c>
      <c r="D5374" s="2" t="s">
        <v>3735</v>
      </c>
      <c r="E5374" s="2">
        <v>17</v>
      </c>
      <c r="F5374" s="10">
        <v>0.115296176272281</v>
      </c>
      <c r="G5374" s="10">
        <v>0.16999168656332</v>
      </c>
      <c r="H5374" s="10">
        <v>0.49761575013263498</v>
      </c>
      <c r="I5374" s="10">
        <v>11.8802698239714</v>
      </c>
      <c r="J5374" s="2">
        <v>16</v>
      </c>
      <c r="K5374" s="10">
        <v>0.75217986892865596</v>
      </c>
      <c r="L5374" s="10">
        <v>-4.4358112474422503E-3</v>
      </c>
      <c r="M5374" s="10">
        <v>2.5430285413825599E-2</v>
      </c>
      <c r="N5374" s="10">
        <v>0.86385981002178203</v>
      </c>
    </row>
    <row r="5375" spans="1:14" x14ac:dyDescent="0.4">
      <c r="A5375" s="2" t="s">
        <v>5208</v>
      </c>
      <c r="B5375" s="2" t="s">
        <v>1645</v>
      </c>
      <c r="C5375" s="2" t="s">
        <v>300</v>
      </c>
      <c r="D5375" s="2" t="s">
        <v>3735</v>
      </c>
      <c r="E5375" s="2">
        <v>16</v>
      </c>
      <c r="F5375" s="10">
        <v>8.8721414485005701E-2</v>
      </c>
      <c r="G5375" s="10">
        <v>0.13097551155867601</v>
      </c>
      <c r="H5375" s="10">
        <v>0.49815896414537297</v>
      </c>
      <c r="I5375" s="10">
        <v>11.072485375387799</v>
      </c>
      <c r="J5375" s="2">
        <v>15</v>
      </c>
      <c r="K5375" s="10">
        <v>0.74743927522172204</v>
      </c>
      <c r="L5375" s="10">
        <v>-1.3774701137126999E-2</v>
      </c>
      <c r="M5375" s="10">
        <v>2.0842424732570201E-2</v>
      </c>
      <c r="N5375" s="10">
        <v>0.51940642566547002</v>
      </c>
    </row>
    <row r="5376" spans="1:14" x14ac:dyDescent="0.4">
      <c r="A5376" s="2" t="s">
        <v>5208</v>
      </c>
      <c r="B5376" s="2" t="s">
        <v>2336</v>
      </c>
      <c r="C5376" s="2" t="s">
        <v>313</v>
      </c>
      <c r="D5376" s="2" t="s">
        <v>3735</v>
      </c>
      <c r="E5376" s="2">
        <v>16</v>
      </c>
      <c r="F5376" s="10">
        <v>-9.5652515133346994E-2</v>
      </c>
      <c r="G5376" s="10">
        <v>0.14145231576842299</v>
      </c>
      <c r="H5376" s="10">
        <v>0.498902636020844</v>
      </c>
      <c r="I5376" s="10">
        <v>20.848240895901601</v>
      </c>
      <c r="J5376" s="2">
        <v>15</v>
      </c>
      <c r="K5376" s="10">
        <v>0.14174855509357001</v>
      </c>
      <c r="L5376" s="10">
        <v>1.7698372398288101E-2</v>
      </c>
      <c r="M5376" s="10">
        <v>2.0848390754041799E-2</v>
      </c>
      <c r="N5376" s="10">
        <v>0.41021346402395298</v>
      </c>
    </row>
    <row r="5377" spans="1:14" x14ac:dyDescent="0.4">
      <c r="A5377" s="2" t="s">
        <v>5208</v>
      </c>
      <c r="B5377" s="2" t="s">
        <v>2897</v>
      </c>
      <c r="C5377" s="2" t="s">
        <v>317</v>
      </c>
      <c r="D5377" s="2" t="s">
        <v>3735</v>
      </c>
      <c r="E5377" s="2">
        <v>18</v>
      </c>
      <c r="F5377" s="10">
        <v>8.7118891926075415E-2</v>
      </c>
      <c r="G5377" s="10">
        <v>0.12900241112531299</v>
      </c>
      <c r="H5377" s="10">
        <v>0.49946763653121001</v>
      </c>
      <c r="I5377" s="10">
        <v>8.5523424083037103</v>
      </c>
      <c r="J5377" s="2">
        <v>17</v>
      </c>
      <c r="K5377" s="10">
        <v>0.953268479730215</v>
      </c>
      <c r="L5377" s="10">
        <v>6.2790461521823396E-3</v>
      </c>
      <c r="M5377" s="10">
        <v>1.98505799720144E-2</v>
      </c>
      <c r="N5377" s="10">
        <v>0.75585229940974996</v>
      </c>
    </row>
    <row r="5378" spans="1:14" x14ac:dyDescent="0.4">
      <c r="A5378" s="2" t="s">
        <v>5208</v>
      </c>
      <c r="B5378" s="2" t="s">
        <v>919</v>
      </c>
      <c r="C5378" s="2" t="s">
        <v>452</v>
      </c>
      <c r="D5378" s="2" t="s">
        <v>3735</v>
      </c>
      <c r="E5378" s="2">
        <v>16</v>
      </c>
      <c r="F5378" s="10">
        <v>8.9476668660963293E-2</v>
      </c>
      <c r="G5378" s="10">
        <v>0.13257477678165799</v>
      </c>
      <c r="H5378" s="10">
        <v>0.49972994633082402</v>
      </c>
      <c r="I5378" s="10">
        <v>9.1927005555546994</v>
      </c>
      <c r="J5378" s="2">
        <v>15</v>
      </c>
      <c r="K5378" s="10">
        <v>0.86722799082282997</v>
      </c>
      <c r="L5378" s="10">
        <v>8.8004044614788998E-3</v>
      </c>
      <c r="M5378" s="10">
        <v>2.0277165422085301E-2</v>
      </c>
      <c r="N5378" s="10">
        <v>0.67089800661786603</v>
      </c>
    </row>
    <row r="5379" spans="1:14" x14ac:dyDescent="0.4">
      <c r="A5379" s="2" t="s">
        <v>5208</v>
      </c>
      <c r="B5379" s="2" t="s">
        <v>2090</v>
      </c>
      <c r="C5379" s="2" t="s">
        <v>317</v>
      </c>
      <c r="D5379" s="2" t="s">
        <v>3735</v>
      </c>
      <c r="E5379" s="2">
        <v>17</v>
      </c>
      <c r="F5379" s="10">
        <v>-0.111609507670574</v>
      </c>
      <c r="G5379" s="10">
        <v>0.16587888619007601</v>
      </c>
      <c r="H5379" s="10">
        <v>0.50105078283431703</v>
      </c>
      <c r="I5379" s="10">
        <v>13.9798194452024</v>
      </c>
      <c r="J5379" s="2">
        <v>16</v>
      </c>
      <c r="K5379" s="10">
        <v>0.60021731125588196</v>
      </c>
      <c r="L5379" s="10">
        <v>4.04725338314963E-2</v>
      </c>
      <c r="M5379" s="10">
        <v>2.6804444136218099E-2</v>
      </c>
      <c r="N5379" s="10">
        <v>0.151839777989389</v>
      </c>
    </row>
    <row r="5380" spans="1:14" x14ac:dyDescent="0.4">
      <c r="A5380" s="2" t="s">
        <v>5208</v>
      </c>
      <c r="B5380" s="2" t="s">
        <v>2804</v>
      </c>
      <c r="C5380" s="2" t="s">
        <v>300</v>
      </c>
      <c r="D5380" s="2" t="s">
        <v>3735</v>
      </c>
      <c r="E5380" s="2">
        <v>16</v>
      </c>
      <c r="F5380" s="10">
        <v>4.1874545711192902E-2</v>
      </c>
      <c r="G5380" s="10">
        <v>6.22382019472872E-2</v>
      </c>
      <c r="H5380" s="10">
        <v>0.50106755079381704</v>
      </c>
      <c r="I5380" s="10">
        <v>9.2723049801240602</v>
      </c>
      <c r="J5380" s="2">
        <v>15</v>
      </c>
      <c r="K5380" s="10">
        <v>0.86285438785105883</v>
      </c>
      <c r="L5380" s="10">
        <v>-5.5026072821428096E-3</v>
      </c>
      <c r="M5380" s="10">
        <v>9.6697950554960402E-3</v>
      </c>
      <c r="N5380" s="10">
        <v>0.57833721684651096</v>
      </c>
    </row>
    <row r="5381" spans="1:14" x14ac:dyDescent="0.4">
      <c r="A5381" s="2" t="s">
        <v>5208</v>
      </c>
      <c r="B5381" s="2" t="s">
        <v>1988</v>
      </c>
      <c r="C5381" s="2" t="s">
        <v>330</v>
      </c>
      <c r="D5381" s="2" t="s">
        <v>3735</v>
      </c>
      <c r="E5381" s="2">
        <v>17</v>
      </c>
      <c r="F5381" s="10">
        <v>-0.13765511906983099</v>
      </c>
      <c r="G5381" s="10">
        <v>0.20475474110052699</v>
      </c>
      <c r="H5381" s="10">
        <v>0.50139737200263401</v>
      </c>
      <c r="I5381" s="10">
        <v>11.138976864507599</v>
      </c>
      <c r="J5381" s="2">
        <v>16</v>
      </c>
      <c r="K5381" s="10">
        <v>0.80082679273656399</v>
      </c>
      <c r="L5381" s="10">
        <v>8.1254605852291804E-3</v>
      </c>
      <c r="M5381" s="10">
        <v>3.1410586185016201E-2</v>
      </c>
      <c r="N5381" s="10">
        <v>0.79939404208835796</v>
      </c>
    </row>
    <row r="5382" spans="1:14" x14ac:dyDescent="0.4">
      <c r="A5382" s="2" t="s">
        <v>5208</v>
      </c>
      <c r="B5382" s="2" t="s">
        <v>2315</v>
      </c>
      <c r="C5382" s="2" t="s">
        <v>306</v>
      </c>
      <c r="D5382" s="2" t="s">
        <v>3735</v>
      </c>
      <c r="E5382" s="2">
        <v>18</v>
      </c>
      <c r="F5382" s="10">
        <v>4.4313078878351703E-2</v>
      </c>
      <c r="G5382" s="10">
        <v>6.5929140717468304E-2</v>
      </c>
      <c r="H5382" s="10">
        <v>0.50149972741286497</v>
      </c>
      <c r="I5382" s="10">
        <v>17.6144402048396</v>
      </c>
      <c r="J5382" s="2">
        <v>17</v>
      </c>
      <c r="K5382" s="10">
        <v>0.41354548966682603</v>
      </c>
      <c r="L5382" s="10">
        <v>5.9136039660077498E-4</v>
      </c>
      <c r="M5382" s="10">
        <v>1.0442656252889201E-2</v>
      </c>
      <c r="N5382" s="10">
        <v>0.95554165380087797</v>
      </c>
    </row>
    <row r="5383" spans="1:14" x14ac:dyDescent="0.4">
      <c r="A5383" s="2" t="s">
        <v>5208</v>
      </c>
      <c r="B5383" s="2" t="s">
        <v>2214</v>
      </c>
      <c r="C5383" s="2" t="s">
        <v>300</v>
      </c>
      <c r="D5383" s="2" t="s">
        <v>3735</v>
      </c>
      <c r="E5383" s="2">
        <v>16</v>
      </c>
      <c r="F5383" s="10">
        <v>-3.6663214103340301E-2</v>
      </c>
      <c r="G5383" s="10">
        <v>5.4579116452331898E-2</v>
      </c>
      <c r="H5383" s="10">
        <v>0.50174645038993404</v>
      </c>
      <c r="I5383" s="10">
        <v>4.4380299803663501</v>
      </c>
      <c r="J5383" s="2">
        <v>15</v>
      </c>
      <c r="K5383" s="10">
        <v>0.99590985902038398</v>
      </c>
      <c r="L5383" s="10">
        <v>-5.8490062068260098E-3</v>
      </c>
      <c r="M5383" s="10">
        <v>8.6201968652224095E-3</v>
      </c>
      <c r="N5383" s="10">
        <v>0.50850117619796598</v>
      </c>
    </row>
    <row r="5384" spans="1:14" x14ac:dyDescent="0.4">
      <c r="A5384" s="2" t="s">
        <v>5208</v>
      </c>
      <c r="B5384" s="2" t="s">
        <v>2448</v>
      </c>
      <c r="C5384" s="2" t="s">
        <v>313</v>
      </c>
      <c r="D5384" s="2" t="s">
        <v>3735</v>
      </c>
      <c r="E5384" s="2">
        <v>16</v>
      </c>
      <c r="F5384" s="10">
        <v>6.537620354432E-2</v>
      </c>
      <c r="G5384" s="10">
        <v>9.7368709353250205E-2</v>
      </c>
      <c r="H5384" s="10">
        <v>0.501947090000744</v>
      </c>
      <c r="I5384" s="10">
        <v>13.0085033984713</v>
      </c>
      <c r="J5384" s="2">
        <v>15</v>
      </c>
      <c r="K5384" s="10">
        <v>0.60164111039274704</v>
      </c>
      <c r="L5384" s="10">
        <v>1.57736371977223E-2</v>
      </c>
      <c r="M5384" s="10">
        <v>1.3874919214692E-2</v>
      </c>
      <c r="N5384" s="10">
        <v>0.27468783800176999</v>
      </c>
    </row>
    <row r="5385" spans="1:14" x14ac:dyDescent="0.4">
      <c r="A5385" s="2" t="s">
        <v>5208</v>
      </c>
      <c r="B5385" s="2" t="s">
        <v>528</v>
      </c>
      <c r="C5385" s="2" t="s">
        <v>292</v>
      </c>
      <c r="D5385" s="2" t="s">
        <v>3735</v>
      </c>
      <c r="E5385" s="2">
        <v>11</v>
      </c>
      <c r="F5385" s="10">
        <v>4.9295101139429698E-2</v>
      </c>
      <c r="G5385" s="10">
        <v>7.3723077099928896E-2</v>
      </c>
      <c r="H5385" s="10">
        <v>0.50371733598983204</v>
      </c>
      <c r="I5385" s="10">
        <v>12.407250959945999</v>
      </c>
      <c r="J5385" s="2">
        <v>10</v>
      </c>
      <c r="K5385" s="10">
        <v>0.25872466335321398</v>
      </c>
      <c r="L5385" s="10">
        <v>3.5747479952430998E-3</v>
      </c>
      <c r="M5385" s="10">
        <v>1.13606293484664E-2</v>
      </c>
      <c r="N5385" s="10">
        <v>0.76019146562130213</v>
      </c>
    </row>
    <row r="5386" spans="1:14" x14ac:dyDescent="0.4">
      <c r="A5386" s="2" t="s">
        <v>5208</v>
      </c>
      <c r="B5386" s="2" t="s">
        <v>1174</v>
      </c>
      <c r="C5386" s="2" t="s">
        <v>333</v>
      </c>
      <c r="D5386" s="2" t="s">
        <v>3735</v>
      </c>
      <c r="E5386" s="2">
        <v>17</v>
      </c>
      <c r="F5386" s="10">
        <v>-0.111218817562452</v>
      </c>
      <c r="G5386" s="10">
        <v>0.16679828948833</v>
      </c>
      <c r="H5386" s="10">
        <v>0.50490863236512895</v>
      </c>
      <c r="I5386" s="10">
        <v>9.7259434795534307</v>
      </c>
      <c r="J5386" s="2">
        <v>16</v>
      </c>
      <c r="K5386" s="10">
        <v>0.88054287205919102</v>
      </c>
      <c r="L5386" s="10">
        <v>-4.97539371077017E-3</v>
      </c>
      <c r="M5386" s="10">
        <v>2.4457639759692999E-2</v>
      </c>
      <c r="N5386" s="10">
        <v>0.84153368908153692</v>
      </c>
    </row>
    <row r="5387" spans="1:14" x14ac:dyDescent="0.4">
      <c r="A5387" s="2" t="s">
        <v>5208</v>
      </c>
      <c r="B5387" s="2" t="s">
        <v>1564</v>
      </c>
      <c r="C5387" s="2" t="s">
        <v>317</v>
      </c>
      <c r="D5387" s="2" t="s">
        <v>3735</v>
      </c>
      <c r="E5387" s="2">
        <v>16</v>
      </c>
      <c r="F5387" s="10">
        <v>0.12899985630140201</v>
      </c>
      <c r="G5387" s="10">
        <v>0.19367043465536601</v>
      </c>
      <c r="H5387" s="10">
        <v>0.50536045188409995</v>
      </c>
      <c r="I5387" s="10">
        <v>5.9311571192835002</v>
      </c>
      <c r="J5387" s="2">
        <v>15</v>
      </c>
      <c r="K5387" s="10">
        <v>0.98088105529853109</v>
      </c>
      <c r="L5387" s="10">
        <v>2.47100206404555E-2</v>
      </c>
      <c r="M5387" s="10">
        <v>2.7987221773763199E-2</v>
      </c>
      <c r="N5387" s="10">
        <v>0.39219682934129202</v>
      </c>
    </row>
    <row r="5388" spans="1:14" x14ac:dyDescent="0.4">
      <c r="A5388" s="2" t="s">
        <v>5208</v>
      </c>
      <c r="B5388" s="2" t="s">
        <v>610</v>
      </c>
      <c r="C5388" s="2" t="s">
        <v>3762</v>
      </c>
      <c r="D5388" s="2" t="s">
        <v>3735</v>
      </c>
      <c r="E5388" s="2">
        <v>18</v>
      </c>
      <c r="F5388" s="10">
        <v>6.1776121376563901E-2</v>
      </c>
      <c r="G5388" s="10">
        <v>9.3170795776200202E-2</v>
      </c>
      <c r="H5388" s="10">
        <v>0.50730385739213102</v>
      </c>
      <c r="I5388" s="10">
        <v>13.9192630752403</v>
      </c>
      <c r="J5388" s="2">
        <v>17</v>
      </c>
      <c r="K5388" s="10">
        <v>0.672808546471373</v>
      </c>
      <c r="L5388" s="10">
        <v>1.2041546534313601E-2</v>
      </c>
      <c r="M5388" s="10">
        <v>1.4318361465559299E-2</v>
      </c>
      <c r="N5388" s="10">
        <v>0.41274816573400702</v>
      </c>
    </row>
    <row r="5389" spans="1:14" x14ac:dyDescent="0.4">
      <c r="A5389" s="2" t="s">
        <v>5208</v>
      </c>
      <c r="B5389" s="2" t="s">
        <v>1849</v>
      </c>
      <c r="C5389" s="2" t="s">
        <v>3762</v>
      </c>
      <c r="D5389" s="2" t="s">
        <v>3735</v>
      </c>
      <c r="E5389" s="2">
        <v>16</v>
      </c>
      <c r="F5389" s="10">
        <v>-4.8306334722277897E-2</v>
      </c>
      <c r="G5389" s="10">
        <v>7.2918257233345801E-2</v>
      </c>
      <c r="H5389" s="10">
        <v>0.50766850117007301</v>
      </c>
      <c r="I5389" s="10">
        <v>15.942239451595601</v>
      </c>
      <c r="J5389" s="2">
        <v>15</v>
      </c>
      <c r="K5389" s="10">
        <v>0.38590083780214401</v>
      </c>
      <c r="L5389" s="10">
        <v>1.3543934813713901E-2</v>
      </c>
      <c r="M5389" s="10">
        <v>1.0425631059217301E-2</v>
      </c>
      <c r="N5389" s="10">
        <v>0.214897909944749</v>
      </c>
    </row>
    <row r="5390" spans="1:14" x14ac:dyDescent="0.4">
      <c r="A5390" s="2" t="s">
        <v>5208</v>
      </c>
      <c r="B5390" s="2" t="s">
        <v>1434</v>
      </c>
      <c r="C5390" s="2" t="s">
        <v>300</v>
      </c>
      <c r="D5390" s="2" t="s">
        <v>3735</v>
      </c>
      <c r="E5390" s="2">
        <v>18</v>
      </c>
      <c r="F5390" s="10">
        <v>2.0188585937054401E-2</v>
      </c>
      <c r="G5390" s="10">
        <v>3.0474971289795001E-2</v>
      </c>
      <c r="H5390" s="10">
        <v>0.507673593112549</v>
      </c>
      <c r="I5390" s="10">
        <v>15.555793852807399</v>
      </c>
      <c r="J5390" s="2">
        <v>17</v>
      </c>
      <c r="K5390" s="10">
        <v>0.55551394277158095</v>
      </c>
      <c r="L5390" s="10">
        <v>2.2156494139611901E-3</v>
      </c>
      <c r="M5390" s="10">
        <v>4.6881340428468797E-3</v>
      </c>
      <c r="N5390" s="10">
        <v>0.64287523494655496</v>
      </c>
    </row>
    <row r="5391" spans="1:14" x14ac:dyDescent="0.4">
      <c r="A5391" s="2" t="s">
        <v>5208</v>
      </c>
      <c r="B5391" s="2" t="s">
        <v>1986</v>
      </c>
      <c r="C5391" s="2" t="s">
        <v>313</v>
      </c>
      <c r="D5391" s="2" t="s">
        <v>3735</v>
      </c>
      <c r="E5391" s="2">
        <v>17</v>
      </c>
      <c r="F5391" s="10">
        <v>7.39959578591948E-2</v>
      </c>
      <c r="G5391" s="10">
        <v>0.111806807090299</v>
      </c>
      <c r="H5391" s="10">
        <v>0.50808671997994503</v>
      </c>
      <c r="I5391" s="10">
        <v>10.1068797519352</v>
      </c>
      <c r="J5391" s="2">
        <v>16</v>
      </c>
      <c r="K5391" s="10">
        <v>0.86098747469070613</v>
      </c>
      <c r="L5391" s="10">
        <v>3.4983159745138201E-2</v>
      </c>
      <c r="M5391" s="10">
        <v>1.80540237691783E-2</v>
      </c>
      <c r="N5391" s="10">
        <v>7.1721566416857604E-2</v>
      </c>
    </row>
    <row r="5392" spans="1:14" x14ac:dyDescent="0.4">
      <c r="A5392" s="2" t="s">
        <v>5208</v>
      </c>
      <c r="B5392" s="2" t="s">
        <v>2363</v>
      </c>
      <c r="C5392" s="2" t="s">
        <v>333</v>
      </c>
      <c r="D5392" s="2" t="s">
        <v>3735</v>
      </c>
      <c r="E5392" s="2">
        <v>16</v>
      </c>
      <c r="F5392" s="10">
        <v>8.4218761541454398E-2</v>
      </c>
      <c r="G5392" s="10">
        <v>0.127307773993421</v>
      </c>
      <c r="H5392" s="10">
        <v>0.50826820269561801</v>
      </c>
      <c r="I5392" s="10">
        <v>8.9468076426195395</v>
      </c>
      <c r="J5392" s="2">
        <v>15</v>
      </c>
      <c r="K5392" s="10">
        <v>0.88028224001180699</v>
      </c>
      <c r="L5392" s="10">
        <v>-9.7739968388278298E-4</v>
      </c>
      <c r="M5392" s="10">
        <v>2.0210426492207601E-2</v>
      </c>
      <c r="N5392" s="10">
        <v>0.96211155924646896</v>
      </c>
    </row>
    <row r="5393" spans="1:14" x14ac:dyDescent="0.4">
      <c r="A5393" s="2" t="s">
        <v>5208</v>
      </c>
      <c r="B5393" s="2" t="s">
        <v>1346</v>
      </c>
      <c r="C5393" s="2" t="s">
        <v>374</v>
      </c>
      <c r="D5393" s="2" t="s">
        <v>3735</v>
      </c>
      <c r="E5393" s="2">
        <v>17</v>
      </c>
      <c r="F5393" s="10">
        <v>6.3802692058727198E-2</v>
      </c>
      <c r="G5393" s="10">
        <v>9.6496729385998695E-2</v>
      </c>
      <c r="H5393" s="10">
        <v>0.50849034352886002</v>
      </c>
      <c r="I5393" s="10">
        <v>10.0799209453972</v>
      </c>
      <c r="J5393" s="2">
        <v>16</v>
      </c>
      <c r="K5393" s="10">
        <v>0.86242143856098497</v>
      </c>
      <c r="L5393" s="10">
        <v>6.2583991699633598E-3</v>
      </c>
      <c r="M5393" s="10">
        <v>1.5612918618558101E-2</v>
      </c>
      <c r="N5393" s="10">
        <v>0.69418413699310699</v>
      </c>
    </row>
    <row r="5394" spans="1:14" x14ac:dyDescent="0.4">
      <c r="A5394" s="2" t="s">
        <v>5208</v>
      </c>
      <c r="B5394" s="2" t="s">
        <v>796</v>
      </c>
      <c r="C5394" s="2" t="s">
        <v>292</v>
      </c>
      <c r="D5394" s="2" t="s">
        <v>3735</v>
      </c>
      <c r="E5394" s="2">
        <v>16</v>
      </c>
      <c r="F5394" s="10">
        <v>6.5260998540890902E-2</v>
      </c>
      <c r="G5394" s="10">
        <v>9.8896121445027907E-2</v>
      </c>
      <c r="H5394" s="10">
        <v>0.50932158634444402</v>
      </c>
      <c r="I5394" s="10">
        <v>6.7508538850056601</v>
      </c>
      <c r="J5394" s="2">
        <v>15</v>
      </c>
      <c r="K5394" s="10">
        <v>0.96419810774265202</v>
      </c>
      <c r="L5394" s="10">
        <v>-1.6408491084011999E-2</v>
      </c>
      <c r="M5394" s="10">
        <v>1.55260796275706E-2</v>
      </c>
      <c r="N5394" s="10">
        <v>0.30848340744748398</v>
      </c>
    </row>
    <row r="5395" spans="1:14" x14ac:dyDescent="0.4">
      <c r="A5395" s="2" t="s">
        <v>5208</v>
      </c>
      <c r="B5395" s="2" t="s">
        <v>642</v>
      </c>
      <c r="C5395" s="2" t="s">
        <v>3762</v>
      </c>
      <c r="D5395" s="2" t="s">
        <v>3735</v>
      </c>
      <c r="E5395" s="2">
        <v>18</v>
      </c>
      <c r="F5395" s="10">
        <v>6.08459951433638E-2</v>
      </c>
      <c r="G5395" s="10">
        <v>9.2294186017858201E-2</v>
      </c>
      <c r="H5395" s="10">
        <v>0.50972791889194902</v>
      </c>
      <c r="I5395" s="10">
        <v>20.403016863341001</v>
      </c>
      <c r="J5395" s="2">
        <v>17</v>
      </c>
      <c r="K5395" s="10">
        <v>0.25413623204911601</v>
      </c>
      <c r="L5395" s="10">
        <v>1.42262163519198E-2</v>
      </c>
      <c r="M5395" s="10">
        <v>1.41836251626668E-2</v>
      </c>
      <c r="N5395" s="10">
        <v>0.33078815122592098</v>
      </c>
    </row>
    <row r="5396" spans="1:14" x14ac:dyDescent="0.4">
      <c r="A5396" s="2" t="s">
        <v>5208</v>
      </c>
      <c r="B5396" s="2" t="s">
        <v>799</v>
      </c>
      <c r="C5396" s="2" t="s">
        <v>452</v>
      </c>
      <c r="D5396" s="2" t="s">
        <v>3735</v>
      </c>
      <c r="E5396" s="2">
        <v>16</v>
      </c>
      <c r="F5396" s="10">
        <v>2.9573464749446901E-2</v>
      </c>
      <c r="G5396" s="10">
        <v>4.4900784543151898E-2</v>
      </c>
      <c r="H5396" s="10">
        <v>0.51012679851088405</v>
      </c>
      <c r="I5396" s="10">
        <v>19.651519995241301</v>
      </c>
      <c r="J5396" s="2">
        <v>15</v>
      </c>
      <c r="K5396" s="10">
        <v>0.18571219891326801</v>
      </c>
      <c r="L5396" s="10">
        <v>4.9205892554355897E-3</v>
      </c>
      <c r="M5396" s="10">
        <v>6.9611817295680096E-3</v>
      </c>
      <c r="N5396" s="10">
        <v>0.49125133181354902</v>
      </c>
    </row>
    <row r="5397" spans="1:14" x14ac:dyDescent="0.4">
      <c r="A5397" s="2" t="s">
        <v>5208</v>
      </c>
      <c r="B5397" s="2" t="s">
        <v>1279</v>
      </c>
      <c r="C5397" s="2" t="s">
        <v>300</v>
      </c>
      <c r="D5397" s="2" t="s">
        <v>3735</v>
      </c>
      <c r="E5397" s="2">
        <v>18</v>
      </c>
      <c r="F5397" s="10">
        <v>6.1752094514071501E-2</v>
      </c>
      <c r="G5397" s="10">
        <v>9.4008976533698094E-2</v>
      </c>
      <c r="H5397" s="10">
        <v>0.51126164966681797</v>
      </c>
      <c r="I5397" s="10">
        <v>12.327500208049999</v>
      </c>
      <c r="J5397" s="2">
        <v>17</v>
      </c>
      <c r="K5397" s="10">
        <v>0.77991299083967502</v>
      </c>
      <c r="L5397" s="10">
        <v>6.6529720000078202E-3</v>
      </c>
      <c r="M5397" s="10">
        <v>1.4451424169381E-2</v>
      </c>
      <c r="N5397" s="10">
        <v>0.65144700526050303</v>
      </c>
    </row>
    <row r="5398" spans="1:14" x14ac:dyDescent="0.4">
      <c r="A5398" s="2" t="s">
        <v>5208</v>
      </c>
      <c r="B5398" s="2" t="s">
        <v>2014</v>
      </c>
      <c r="C5398" s="2" t="s">
        <v>295</v>
      </c>
      <c r="D5398" s="2" t="s">
        <v>3735</v>
      </c>
      <c r="E5398" s="2">
        <v>18</v>
      </c>
      <c r="F5398" s="10">
        <v>6.0105949787677901E-2</v>
      </c>
      <c r="G5398" s="10">
        <v>9.1894063240979401E-2</v>
      </c>
      <c r="H5398" s="10">
        <v>0.51306110091606605</v>
      </c>
      <c r="I5398" s="10">
        <v>17.750415635610899</v>
      </c>
      <c r="J5398" s="2">
        <v>17</v>
      </c>
      <c r="K5398" s="10">
        <v>0.404747588267096</v>
      </c>
      <c r="L5398" s="10">
        <v>8.1512920295774005E-3</v>
      </c>
      <c r="M5398" s="10">
        <v>1.44192562759482E-2</v>
      </c>
      <c r="N5398" s="10">
        <v>0.57970702126985896</v>
      </c>
    </row>
    <row r="5399" spans="1:14" x14ac:dyDescent="0.4">
      <c r="A5399" s="2" t="s">
        <v>5208</v>
      </c>
      <c r="B5399" s="2" t="s">
        <v>1950</v>
      </c>
      <c r="C5399" s="2" t="s">
        <v>330</v>
      </c>
      <c r="D5399" s="2" t="s">
        <v>3735</v>
      </c>
      <c r="E5399" s="2">
        <v>17</v>
      </c>
      <c r="F5399" s="10">
        <v>9.5537657534303697E-2</v>
      </c>
      <c r="G5399" s="10">
        <v>0.14637734069705399</v>
      </c>
      <c r="H5399" s="10">
        <v>0.513962181127535</v>
      </c>
      <c r="I5399" s="10">
        <v>13.5464009840865</v>
      </c>
      <c r="J5399" s="2">
        <v>16</v>
      </c>
      <c r="K5399" s="10">
        <v>0.63246556839522305</v>
      </c>
      <c r="L5399" s="10">
        <v>-7.2797151851356707E-3</v>
      </c>
      <c r="M5399" s="10">
        <v>2.2441713350304399E-2</v>
      </c>
      <c r="N5399" s="10">
        <v>0.75012740829529601</v>
      </c>
    </row>
    <row r="5400" spans="1:14" x14ac:dyDescent="0.4">
      <c r="A5400" s="2" t="s">
        <v>5208</v>
      </c>
      <c r="B5400" s="2" t="s">
        <v>2338</v>
      </c>
      <c r="C5400" s="2" t="s">
        <v>330</v>
      </c>
      <c r="D5400" s="2" t="s">
        <v>3735</v>
      </c>
      <c r="E5400" s="2">
        <v>17</v>
      </c>
      <c r="F5400" s="10">
        <v>6.6506879941053906E-2</v>
      </c>
      <c r="G5400" s="10">
        <v>0.101936382184855</v>
      </c>
      <c r="H5400" s="10">
        <v>0.51412048790095499</v>
      </c>
      <c r="I5400" s="10">
        <v>16.076290629501401</v>
      </c>
      <c r="J5400" s="2">
        <v>16</v>
      </c>
      <c r="K5400" s="10">
        <v>0.447649051746772</v>
      </c>
      <c r="L5400" s="10">
        <v>-6.2177675891074997E-3</v>
      </c>
      <c r="M5400" s="10">
        <v>1.56506349087609E-2</v>
      </c>
      <c r="N5400" s="10">
        <v>0.69675292211879702</v>
      </c>
    </row>
    <row r="5401" spans="1:14" x14ac:dyDescent="0.4">
      <c r="A5401" s="2" t="s">
        <v>5208</v>
      </c>
      <c r="B5401" s="2" t="s">
        <v>532</v>
      </c>
      <c r="C5401" s="2" t="s">
        <v>321</v>
      </c>
      <c r="D5401" s="2" t="s">
        <v>3735</v>
      </c>
      <c r="E5401" s="2">
        <v>15</v>
      </c>
      <c r="F5401" s="10">
        <v>-3.5382309894822501E-2</v>
      </c>
      <c r="G5401" s="10">
        <v>5.4260092245600598E-2</v>
      </c>
      <c r="H5401" s="10">
        <v>0.51434494146600496</v>
      </c>
      <c r="I5401" s="10">
        <v>19.2228739809864</v>
      </c>
      <c r="J5401" s="2">
        <v>14</v>
      </c>
      <c r="K5401" s="10">
        <v>0.15660671971116899</v>
      </c>
      <c r="L5401" s="10">
        <v>-6.3038120934748396E-3</v>
      </c>
      <c r="M5401" s="10">
        <v>7.9208857756134093E-3</v>
      </c>
      <c r="N5401" s="10">
        <v>0.44041190625056797</v>
      </c>
    </row>
    <row r="5402" spans="1:14" x14ac:dyDescent="0.4">
      <c r="A5402" s="2" t="s">
        <v>5208</v>
      </c>
      <c r="B5402" s="2" t="s">
        <v>1781</v>
      </c>
      <c r="C5402" s="2" t="s">
        <v>452</v>
      </c>
      <c r="D5402" s="2" t="s">
        <v>3735</v>
      </c>
      <c r="E5402" s="2">
        <v>18</v>
      </c>
      <c r="F5402" s="10">
        <v>-9.6097025138203507E-2</v>
      </c>
      <c r="G5402" s="10">
        <v>0.14752571160352901</v>
      </c>
      <c r="H5402" s="10">
        <v>0.51479366246520697</v>
      </c>
      <c r="I5402" s="10">
        <v>15.5609849430703</v>
      </c>
      <c r="J5402" s="2">
        <v>17</v>
      </c>
      <c r="K5402" s="10">
        <v>0.55514190848043299</v>
      </c>
      <c r="L5402" s="10">
        <v>-1.8974516362315499E-4</v>
      </c>
      <c r="M5402" s="10">
        <v>2.2692530877749001E-2</v>
      </c>
      <c r="N5402" s="10">
        <v>0.99343188102993196</v>
      </c>
    </row>
    <row r="5403" spans="1:14" x14ac:dyDescent="0.4">
      <c r="A5403" s="2" t="s">
        <v>5208</v>
      </c>
      <c r="B5403" s="2" t="s">
        <v>407</v>
      </c>
      <c r="C5403" s="2" t="s">
        <v>330</v>
      </c>
      <c r="D5403" s="2" t="s">
        <v>3735</v>
      </c>
      <c r="E5403" s="2">
        <v>15</v>
      </c>
      <c r="F5403" s="10">
        <v>-3.6012053912812397E-2</v>
      </c>
      <c r="G5403" s="10">
        <v>5.5325811192514E-2</v>
      </c>
      <c r="H5403" s="10">
        <v>0.51510540085113798</v>
      </c>
      <c r="I5403" s="10">
        <v>9.4311341228405201</v>
      </c>
      <c r="J5403" s="2">
        <v>14</v>
      </c>
      <c r="K5403" s="10">
        <v>0.80248082244414187</v>
      </c>
      <c r="L5403" s="10">
        <v>2.6893186923143499E-3</v>
      </c>
      <c r="M5403" s="10">
        <v>8.0275442458181794E-3</v>
      </c>
      <c r="N5403" s="10">
        <v>0.74296060306621503</v>
      </c>
    </row>
    <row r="5404" spans="1:14" x14ac:dyDescent="0.4">
      <c r="A5404" s="2" t="s">
        <v>5208</v>
      </c>
      <c r="B5404" s="2" t="s">
        <v>1239</v>
      </c>
      <c r="C5404" s="2" t="s">
        <v>330</v>
      </c>
      <c r="D5404" s="2" t="s">
        <v>3735</v>
      </c>
      <c r="E5404" s="2">
        <v>16</v>
      </c>
      <c r="F5404" s="10">
        <v>9.3074754296527507E-2</v>
      </c>
      <c r="G5404" s="10">
        <v>0.143126590348613</v>
      </c>
      <c r="H5404" s="10">
        <v>0.515500566137996</v>
      </c>
      <c r="I5404" s="10">
        <v>11.2201473191978</v>
      </c>
      <c r="J5404" s="2">
        <v>15</v>
      </c>
      <c r="K5404" s="10">
        <v>0.736838077946116</v>
      </c>
      <c r="L5404" s="10">
        <v>-1.1231525918720699E-2</v>
      </c>
      <c r="M5404" s="10">
        <v>2.57439204976707E-2</v>
      </c>
      <c r="N5404" s="10">
        <v>0.66928716033948199</v>
      </c>
    </row>
    <row r="5405" spans="1:14" x14ac:dyDescent="0.4">
      <c r="A5405" s="2" t="s">
        <v>5208</v>
      </c>
      <c r="B5405" s="2" t="s">
        <v>2551</v>
      </c>
      <c r="C5405" s="2" t="s">
        <v>406</v>
      </c>
      <c r="D5405" s="2" t="s">
        <v>3735</v>
      </c>
      <c r="E5405" s="2">
        <v>17</v>
      </c>
      <c r="F5405" s="10">
        <v>-2.4713312022253801E-2</v>
      </c>
      <c r="G5405" s="10">
        <v>3.8025521129859803E-2</v>
      </c>
      <c r="H5405" s="10">
        <v>0.51574788512731295</v>
      </c>
      <c r="I5405" s="10">
        <v>18.3040044415973</v>
      </c>
      <c r="J5405" s="2">
        <v>16</v>
      </c>
      <c r="K5405" s="10">
        <v>0.30639808155166398</v>
      </c>
      <c r="L5405" s="10">
        <v>2.6295552430969E-4</v>
      </c>
      <c r="M5405" s="10">
        <v>5.6980761759025502E-3</v>
      </c>
      <c r="N5405" s="10">
        <v>0.963800980441886</v>
      </c>
    </row>
    <row r="5406" spans="1:14" x14ac:dyDescent="0.4">
      <c r="A5406" s="2" t="s">
        <v>5208</v>
      </c>
      <c r="B5406" s="2" t="s">
        <v>1467</v>
      </c>
      <c r="C5406" s="2" t="s">
        <v>306</v>
      </c>
      <c r="D5406" s="2" t="s">
        <v>3735</v>
      </c>
      <c r="E5406" s="2">
        <v>17</v>
      </c>
      <c r="F5406" s="10">
        <v>-6.4241092265909405E-2</v>
      </c>
      <c r="G5406" s="10">
        <v>9.8914045029743602E-2</v>
      </c>
      <c r="H5406" s="10">
        <v>0.51603863289632101</v>
      </c>
      <c r="I5406" s="10">
        <v>22.610483284022905</v>
      </c>
      <c r="J5406" s="2">
        <v>16</v>
      </c>
      <c r="K5406" s="10">
        <v>0.12455054815232</v>
      </c>
      <c r="L5406" s="10">
        <v>3.1734050487568E-3</v>
      </c>
      <c r="M5406" s="10">
        <v>1.6511975096186401E-2</v>
      </c>
      <c r="N5406" s="10">
        <v>0.85017253388384595</v>
      </c>
    </row>
    <row r="5407" spans="1:14" x14ac:dyDescent="0.4">
      <c r="A5407" s="2" t="s">
        <v>5208</v>
      </c>
      <c r="B5407" s="2" t="s">
        <v>507</v>
      </c>
      <c r="C5407" s="2" t="s">
        <v>313</v>
      </c>
      <c r="D5407" s="2" t="s">
        <v>3735</v>
      </c>
      <c r="E5407" s="2">
        <v>16</v>
      </c>
      <c r="F5407" s="10">
        <v>-0.10187869054856399</v>
      </c>
      <c r="G5407" s="10">
        <v>0.156969853792468</v>
      </c>
      <c r="H5407" s="10">
        <v>0.51631673579961301</v>
      </c>
      <c r="I5407" s="10">
        <v>11.4067737176956</v>
      </c>
      <c r="J5407" s="2">
        <v>15</v>
      </c>
      <c r="K5407" s="10">
        <v>0.72326211700536891</v>
      </c>
      <c r="L5407" s="10">
        <v>-3.2308624705626697E-2</v>
      </c>
      <c r="M5407" s="10">
        <v>2.26000342433498E-2</v>
      </c>
      <c r="N5407" s="10">
        <v>0.17477163571986701</v>
      </c>
    </row>
    <row r="5408" spans="1:14" x14ac:dyDescent="0.4">
      <c r="A5408" s="2" t="s">
        <v>5208</v>
      </c>
      <c r="B5408" s="2" t="s">
        <v>901</v>
      </c>
      <c r="C5408" s="2" t="s">
        <v>345</v>
      </c>
      <c r="D5408" s="2" t="s">
        <v>3735</v>
      </c>
      <c r="E5408" s="2">
        <v>15</v>
      </c>
      <c r="F5408" s="10">
        <v>-3.08757894057968E-2</v>
      </c>
      <c r="G5408" s="10">
        <v>4.7583143122121398E-2</v>
      </c>
      <c r="H5408" s="10">
        <v>0.51641540638786698</v>
      </c>
      <c r="I5408" s="10">
        <v>7.2487825457763506</v>
      </c>
      <c r="J5408" s="2">
        <v>14</v>
      </c>
      <c r="K5408" s="10">
        <v>0.92469529090306501</v>
      </c>
      <c r="L5408" s="10">
        <v>1.1229609259113501E-3</v>
      </c>
      <c r="M5408" s="10">
        <v>7.5343862342302989E-3</v>
      </c>
      <c r="N5408" s="10">
        <v>0.88380559490391297</v>
      </c>
    </row>
    <row r="5409" spans="1:14" x14ac:dyDescent="0.4">
      <c r="A5409" s="2" t="s">
        <v>5208</v>
      </c>
      <c r="B5409" s="2" t="s">
        <v>2910</v>
      </c>
      <c r="C5409" s="2" t="s">
        <v>473</v>
      </c>
      <c r="D5409" s="2" t="s">
        <v>3735</v>
      </c>
      <c r="E5409" s="2">
        <v>15</v>
      </c>
      <c r="F5409" s="10">
        <v>-4.6588730397736498E-2</v>
      </c>
      <c r="G5409" s="10">
        <v>7.1816272128034195E-2</v>
      </c>
      <c r="H5409" s="10">
        <v>0.51651866944162905</v>
      </c>
      <c r="I5409" s="10">
        <v>4.7373594021610499</v>
      </c>
      <c r="J5409" s="2">
        <v>14</v>
      </c>
      <c r="K5409" s="10">
        <v>0.98914249882037908</v>
      </c>
      <c r="L5409" s="10">
        <v>1.4167245336054599E-2</v>
      </c>
      <c r="M5409" s="10">
        <v>1.1047973531491799E-2</v>
      </c>
      <c r="N5409" s="10">
        <v>0.222119048696205</v>
      </c>
    </row>
    <row r="5410" spans="1:14" x14ac:dyDescent="0.4">
      <c r="A5410" s="2" t="s">
        <v>5208</v>
      </c>
      <c r="B5410" s="2" t="s">
        <v>2610</v>
      </c>
      <c r="C5410" s="2" t="s">
        <v>452</v>
      </c>
      <c r="D5410" s="2" t="s">
        <v>3735</v>
      </c>
      <c r="E5410" s="2">
        <v>17</v>
      </c>
      <c r="F5410" s="10">
        <v>1.59231502566759E-2</v>
      </c>
      <c r="G5410" s="10">
        <v>2.4633896092915105E-2</v>
      </c>
      <c r="H5410" s="10">
        <v>0.51802560170779099</v>
      </c>
      <c r="I5410" s="10">
        <v>10.8270012945865</v>
      </c>
      <c r="J5410" s="2">
        <v>16</v>
      </c>
      <c r="K5410" s="10">
        <v>0.82003554701107295</v>
      </c>
      <c r="L5410" s="10">
        <v>2.1847674921304599E-4</v>
      </c>
      <c r="M5410" s="10">
        <v>3.9067542380578704E-3</v>
      </c>
      <c r="N5410" s="10">
        <v>0.95614138648014801</v>
      </c>
    </row>
    <row r="5411" spans="1:14" x14ac:dyDescent="0.4">
      <c r="A5411" s="2" t="s">
        <v>5208</v>
      </c>
      <c r="B5411" s="2" t="s">
        <v>513</v>
      </c>
      <c r="C5411" s="2" t="s">
        <v>345</v>
      </c>
      <c r="D5411" s="2" t="s">
        <v>3735</v>
      </c>
      <c r="E5411" s="2">
        <v>16</v>
      </c>
      <c r="F5411" s="10">
        <v>1.89783798808471E-2</v>
      </c>
      <c r="G5411" s="10">
        <v>2.9431538989982201E-2</v>
      </c>
      <c r="H5411" s="10">
        <v>0.51903646452275698</v>
      </c>
      <c r="I5411" s="10">
        <v>16.4143273855567</v>
      </c>
      <c r="J5411" s="2">
        <v>15</v>
      </c>
      <c r="K5411" s="10">
        <v>0.355062205593072</v>
      </c>
      <c r="L5411" s="10">
        <v>-4.9616241772273096E-3</v>
      </c>
      <c r="M5411" s="10">
        <v>4.0953217821023697E-3</v>
      </c>
      <c r="N5411" s="10">
        <v>0.24574376150080901</v>
      </c>
    </row>
    <row r="5412" spans="1:14" x14ac:dyDescent="0.4">
      <c r="A5412" s="2" t="s">
        <v>5208</v>
      </c>
      <c r="B5412" s="2" t="s">
        <v>1682</v>
      </c>
      <c r="C5412" s="2" t="s">
        <v>306</v>
      </c>
      <c r="D5412" s="2" t="s">
        <v>3735</v>
      </c>
      <c r="E5412" s="2">
        <v>17</v>
      </c>
      <c r="F5412" s="10">
        <v>5.4351392476323798E-2</v>
      </c>
      <c r="G5412" s="10">
        <v>8.4375710793148206E-2</v>
      </c>
      <c r="H5412" s="10">
        <v>0.51947218867463496</v>
      </c>
      <c r="I5412" s="10">
        <v>10.9028101944134</v>
      </c>
      <c r="J5412" s="2">
        <v>16</v>
      </c>
      <c r="K5412" s="10">
        <v>0.81544416819537102</v>
      </c>
      <c r="L5412" s="10">
        <v>4.6599190905536299E-3</v>
      </c>
      <c r="M5412" s="10">
        <v>1.23896498659194E-2</v>
      </c>
      <c r="N5412" s="10">
        <v>0.71209860551073501</v>
      </c>
    </row>
    <row r="5413" spans="1:14" x14ac:dyDescent="0.4">
      <c r="A5413" s="2" t="s">
        <v>5208</v>
      </c>
      <c r="B5413" s="2" t="s">
        <v>1010</v>
      </c>
      <c r="C5413" s="2" t="s">
        <v>321</v>
      </c>
      <c r="D5413" s="2" t="s">
        <v>3735</v>
      </c>
      <c r="E5413" s="2">
        <v>17</v>
      </c>
      <c r="F5413" s="10">
        <v>-7.0178099053917406E-2</v>
      </c>
      <c r="G5413" s="10">
        <v>0.108952332721725</v>
      </c>
      <c r="H5413" s="10">
        <v>0.51949927361966797</v>
      </c>
      <c r="I5413" s="10">
        <v>8.6016893408806308</v>
      </c>
      <c r="J5413" s="2">
        <v>16</v>
      </c>
      <c r="K5413" s="10">
        <v>0.92890646751279005</v>
      </c>
      <c r="L5413" s="10">
        <v>3.2443188069448598E-3</v>
      </c>
      <c r="M5413" s="10">
        <v>1.7591509561058701E-2</v>
      </c>
      <c r="N5413" s="10">
        <v>0.85615007571190516</v>
      </c>
    </row>
    <row r="5414" spans="1:14" x14ac:dyDescent="0.4">
      <c r="A5414" s="2" t="s">
        <v>5208</v>
      </c>
      <c r="B5414" s="2" t="s">
        <v>1415</v>
      </c>
      <c r="C5414" s="2" t="s">
        <v>1405</v>
      </c>
      <c r="D5414" s="2" t="s">
        <v>3735</v>
      </c>
      <c r="E5414" s="2">
        <v>16</v>
      </c>
      <c r="F5414" s="10">
        <v>4.0782221045036197E-2</v>
      </c>
      <c r="G5414" s="10">
        <v>6.3366698319612905E-2</v>
      </c>
      <c r="H5414" s="10">
        <v>0.51984084852927903</v>
      </c>
      <c r="I5414" s="10">
        <v>11.418868297403099</v>
      </c>
      <c r="J5414" s="2">
        <v>15</v>
      </c>
      <c r="K5414" s="10">
        <v>0.722375931121501</v>
      </c>
      <c r="L5414" s="10">
        <v>4.9579143329978497E-3</v>
      </c>
      <c r="M5414" s="10">
        <v>9.7305351279636399E-3</v>
      </c>
      <c r="N5414" s="10">
        <v>0.61832354135804901</v>
      </c>
    </row>
    <row r="5415" spans="1:14" x14ac:dyDescent="0.4">
      <c r="A5415" s="2" t="s">
        <v>5208</v>
      </c>
      <c r="B5415" s="2" t="s">
        <v>2197</v>
      </c>
      <c r="C5415" s="2" t="s">
        <v>330</v>
      </c>
      <c r="D5415" s="2" t="s">
        <v>3735</v>
      </c>
      <c r="E5415" s="2">
        <v>16</v>
      </c>
      <c r="F5415" s="10">
        <v>4.9969885962789201E-2</v>
      </c>
      <c r="G5415" s="10">
        <v>7.7768945323825306E-2</v>
      </c>
      <c r="H5415" s="10">
        <v>0.52052072479622902</v>
      </c>
      <c r="I5415" s="10">
        <v>18.5005645406609</v>
      </c>
      <c r="J5415" s="2">
        <v>15</v>
      </c>
      <c r="K5415" s="10">
        <v>0.23726393795505801</v>
      </c>
      <c r="L5415" s="10">
        <v>1.2660287179709899E-3</v>
      </c>
      <c r="M5415" s="10">
        <v>1.38035838269468E-2</v>
      </c>
      <c r="N5415" s="10">
        <v>0.92822202720536684</v>
      </c>
    </row>
    <row r="5416" spans="1:14" x14ac:dyDescent="0.4">
      <c r="A5416" s="2" t="s">
        <v>5208</v>
      </c>
      <c r="B5416" s="2" t="s">
        <v>752</v>
      </c>
      <c r="C5416" s="2" t="s">
        <v>345</v>
      </c>
      <c r="D5416" s="2" t="s">
        <v>3735</v>
      </c>
      <c r="E5416" s="2">
        <v>16</v>
      </c>
      <c r="F5416" s="10">
        <v>-1.42295795762223E-2</v>
      </c>
      <c r="G5416" s="10">
        <v>2.2204091936289701E-2</v>
      </c>
      <c r="H5416" s="10">
        <v>0.52161759038363997</v>
      </c>
      <c r="I5416" s="10">
        <v>10.750369412426201</v>
      </c>
      <c r="J5416" s="2">
        <v>15</v>
      </c>
      <c r="K5416" s="10">
        <v>0.77008118218522603</v>
      </c>
      <c r="L5416" s="10">
        <v>-1.4650213812399999E-4</v>
      </c>
      <c r="M5416" s="10">
        <v>3.8106457286616198E-3</v>
      </c>
      <c r="N5416" s="10">
        <v>0.96987534133931397</v>
      </c>
    </row>
    <row r="5417" spans="1:14" x14ac:dyDescent="0.4">
      <c r="A5417" s="2" t="s">
        <v>5208</v>
      </c>
      <c r="B5417" s="2" t="s">
        <v>676</v>
      </c>
      <c r="C5417" s="2" t="s">
        <v>3762</v>
      </c>
      <c r="D5417" s="2" t="s">
        <v>3735</v>
      </c>
      <c r="E5417" s="2">
        <v>17</v>
      </c>
      <c r="F5417" s="10">
        <v>0.104885512385671</v>
      </c>
      <c r="G5417" s="10">
        <v>0.164151473373738</v>
      </c>
      <c r="H5417" s="10">
        <v>0.52285177973268204</v>
      </c>
      <c r="I5417" s="10">
        <v>12.082035921819701</v>
      </c>
      <c r="J5417" s="2">
        <v>16</v>
      </c>
      <c r="K5417" s="10">
        <v>0.73831349276310299</v>
      </c>
      <c r="L5417" s="10">
        <v>1.5747610259947701E-2</v>
      </c>
      <c r="M5417" s="10">
        <v>2.4719786170500295E-2</v>
      </c>
      <c r="N5417" s="10">
        <v>0.53369848869624203</v>
      </c>
    </row>
    <row r="5418" spans="1:14" x14ac:dyDescent="0.4">
      <c r="A5418" s="2" t="s">
        <v>5208</v>
      </c>
      <c r="B5418" s="2" t="s">
        <v>2403</v>
      </c>
      <c r="C5418" s="2" t="s">
        <v>321</v>
      </c>
      <c r="D5418" s="2" t="s">
        <v>3735</v>
      </c>
      <c r="E5418" s="2">
        <v>17</v>
      </c>
      <c r="F5418" s="10">
        <v>-0.11139446195131</v>
      </c>
      <c r="G5418" s="10">
        <v>0.17438502686614199</v>
      </c>
      <c r="H5418" s="10">
        <v>0.52296309659733597</v>
      </c>
      <c r="I5418" s="10">
        <v>8.6809379259276795</v>
      </c>
      <c r="J5418" s="2">
        <v>16</v>
      </c>
      <c r="K5418" s="10">
        <v>0.92596920847013597</v>
      </c>
      <c r="L5418" s="10">
        <v>1.5961917776562601E-2</v>
      </c>
      <c r="M5418" s="10">
        <v>2.5371308812318701E-2</v>
      </c>
      <c r="N5418" s="10">
        <v>0.53872636407589103</v>
      </c>
    </row>
    <row r="5419" spans="1:14" x14ac:dyDescent="0.4">
      <c r="A5419" s="2" t="s">
        <v>5208</v>
      </c>
      <c r="B5419" s="2" t="s">
        <v>2067</v>
      </c>
      <c r="C5419" s="2" t="s">
        <v>3762</v>
      </c>
      <c r="D5419" s="2" t="s">
        <v>3735</v>
      </c>
      <c r="E5419" s="2">
        <v>17</v>
      </c>
      <c r="F5419" s="10">
        <v>-9.7133636341657198E-2</v>
      </c>
      <c r="G5419" s="10">
        <v>0.15231234290318901</v>
      </c>
      <c r="H5419" s="10">
        <v>0.52365165086809595</v>
      </c>
      <c r="I5419" s="10">
        <v>12.4582327062478</v>
      </c>
      <c r="J5419" s="2">
        <v>16</v>
      </c>
      <c r="K5419" s="10">
        <v>0.71187981151647295</v>
      </c>
      <c r="L5419" s="10">
        <v>-9.4684748947088601E-3</v>
      </c>
      <c r="M5419" s="10">
        <v>2.4196476246723501E-2</v>
      </c>
      <c r="N5419" s="10">
        <v>0.70106598841910805</v>
      </c>
    </row>
    <row r="5420" spans="1:14" x14ac:dyDescent="0.4">
      <c r="A5420" s="2" t="s">
        <v>5208</v>
      </c>
      <c r="B5420" s="2" t="s">
        <v>1741</v>
      </c>
      <c r="C5420" s="2" t="s">
        <v>313</v>
      </c>
      <c r="D5420" s="2" t="s">
        <v>3735</v>
      </c>
      <c r="E5420" s="2">
        <v>16</v>
      </c>
      <c r="F5420" s="10">
        <v>0.10663947542275599</v>
      </c>
      <c r="G5420" s="10">
        <v>0.16737282756090999</v>
      </c>
      <c r="H5420" s="10">
        <v>0.524035398788953</v>
      </c>
      <c r="I5420" s="10">
        <v>14.384292222633301</v>
      </c>
      <c r="J5420" s="2">
        <v>15</v>
      </c>
      <c r="K5420" s="10">
        <v>0.49660572645510798</v>
      </c>
      <c r="L5420" s="10">
        <v>1.6421311687129601E-2</v>
      </c>
      <c r="M5420" s="10">
        <v>2.3761550392980505E-2</v>
      </c>
      <c r="N5420" s="10">
        <v>0.50080986794328597</v>
      </c>
    </row>
    <row r="5421" spans="1:14" x14ac:dyDescent="0.4">
      <c r="A5421" s="2" t="s">
        <v>5208</v>
      </c>
      <c r="B5421" s="2" t="s">
        <v>1711</v>
      </c>
      <c r="C5421" s="2" t="s">
        <v>473</v>
      </c>
      <c r="D5421" s="2" t="s">
        <v>3735</v>
      </c>
      <c r="E5421" s="2">
        <v>18</v>
      </c>
      <c r="F5421" s="10">
        <v>1.5736689805402701E-2</v>
      </c>
      <c r="G5421" s="10">
        <v>2.4728922815579001E-2</v>
      </c>
      <c r="H5421" s="10">
        <v>0.52453673389029398</v>
      </c>
      <c r="I5421" s="10">
        <v>11.317550826859501</v>
      </c>
      <c r="J5421" s="2">
        <v>17</v>
      </c>
      <c r="K5421" s="10">
        <v>0.83958799827339503</v>
      </c>
      <c r="L5421" s="10">
        <v>-2.3904428818061702E-3</v>
      </c>
      <c r="M5421" s="10">
        <v>3.8039729341637399E-3</v>
      </c>
      <c r="N5421" s="10">
        <v>0.53860518510222999</v>
      </c>
    </row>
    <row r="5422" spans="1:14" x14ac:dyDescent="0.4">
      <c r="A5422" s="2" t="s">
        <v>5208</v>
      </c>
      <c r="B5422" s="2" t="s">
        <v>679</v>
      </c>
      <c r="C5422" s="2" t="s">
        <v>3762</v>
      </c>
      <c r="D5422" s="2" t="s">
        <v>3735</v>
      </c>
      <c r="E5422" s="2">
        <v>16</v>
      </c>
      <c r="F5422" s="10">
        <v>-0.12592140606087701</v>
      </c>
      <c r="G5422" s="10">
        <v>0.19857733123701299</v>
      </c>
      <c r="H5422" s="10">
        <v>0.52600399421484101</v>
      </c>
      <c r="I5422" s="10">
        <v>14.441324514594999</v>
      </c>
      <c r="J5422" s="2">
        <v>15</v>
      </c>
      <c r="K5422" s="10">
        <v>0.492355366090998</v>
      </c>
      <c r="L5422" s="10">
        <v>-3.0109662636827999E-3</v>
      </c>
      <c r="M5422" s="10">
        <v>3.2537684678540499E-2</v>
      </c>
      <c r="N5422" s="10">
        <v>0.92758191657734401</v>
      </c>
    </row>
    <row r="5423" spans="1:14" x14ac:dyDescent="0.4">
      <c r="A5423" s="2" t="s">
        <v>5208</v>
      </c>
      <c r="B5423" s="2" t="s">
        <v>2571</v>
      </c>
      <c r="C5423" s="2" t="s">
        <v>473</v>
      </c>
      <c r="D5423" s="2" t="s">
        <v>3735</v>
      </c>
      <c r="E5423" s="2">
        <v>17</v>
      </c>
      <c r="F5423" s="10">
        <v>-6.2916709788283801E-2</v>
      </c>
      <c r="G5423" s="10">
        <v>9.9241284179466802E-2</v>
      </c>
      <c r="H5423" s="10">
        <v>0.52609571287053303</v>
      </c>
      <c r="I5423" s="10">
        <v>16.743397388046599</v>
      </c>
      <c r="J5423" s="2">
        <v>16</v>
      </c>
      <c r="K5423" s="10">
        <v>0.402386640127883</v>
      </c>
      <c r="L5423" s="10">
        <v>-6.8432270100121503E-3</v>
      </c>
      <c r="M5423" s="10">
        <v>1.56214668742964E-2</v>
      </c>
      <c r="N5423" s="10">
        <v>0.66758149178354498</v>
      </c>
    </row>
    <row r="5424" spans="1:14" x14ac:dyDescent="0.4">
      <c r="A5424" s="2" t="s">
        <v>5208</v>
      </c>
      <c r="B5424" s="2" t="s">
        <v>1125</v>
      </c>
      <c r="C5424" s="2" t="s">
        <v>333</v>
      </c>
      <c r="D5424" s="2" t="s">
        <v>3735</v>
      </c>
      <c r="E5424" s="2">
        <v>16</v>
      </c>
      <c r="F5424" s="10">
        <v>-4.98853332245036E-2</v>
      </c>
      <c r="G5424" s="10">
        <v>7.9132570383607201E-2</v>
      </c>
      <c r="H5424" s="10">
        <v>0.52843158122288603</v>
      </c>
      <c r="I5424" s="10">
        <v>6.2608713576235004</v>
      </c>
      <c r="J5424" s="2">
        <v>15</v>
      </c>
      <c r="K5424" s="10">
        <v>0.97502463026473796</v>
      </c>
      <c r="L5424" s="10">
        <v>2.0521574659833901E-3</v>
      </c>
      <c r="M5424" s="10">
        <v>1.31609370344732E-2</v>
      </c>
      <c r="N5424" s="10">
        <v>0.87831588130031901</v>
      </c>
    </row>
    <row r="5425" spans="1:14" x14ac:dyDescent="0.4">
      <c r="A5425" s="2" t="s">
        <v>5208</v>
      </c>
      <c r="B5425" s="2" t="s">
        <v>2798</v>
      </c>
      <c r="C5425" s="2" t="s">
        <v>300</v>
      </c>
      <c r="D5425" s="2" t="s">
        <v>3735</v>
      </c>
      <c r="E5425" s="2">
        <v>18</v>
      </c>
      <c r="F5425" s="10">
        <v>8.3800007789229899E-2</v>
      </c>
      <c r="G5425" s="10">
        <v>0.133183720883055</v>
      </c>
      <c r="H5425" s="10">
        <v>0.52921414473696504</v>
      </c>
      <c r="I5425" s="10">
        <v>10.2766273364994</v>
      </c>
      <c r="J5425" s="2">
        <v>17</v>
      </c>
      <c r="K5425" s="10">
        <v>0.89161085452101885</v>
      </c>
      <c r="L5425" s="10">
        <v>-2.3082374418553899E-2</v>
      </c>
      <c r="M5425" s="10">
        <v>2.0515793407750199E-2</v>
      </c>
      <c r="N5425" s="10">
        <v>0.27714078500619799</v>
      </c>
    </row>
    <row r="5426" spans="1:14" x14ac:dyDescent="0.4">
      <c r="A5426" s="2" t="s">
        <v>5208</v>
      </c>
      <c r="B5426" s="2" t="s">
        <v>2460</v>
      </c>
      <c r="C5426" s="2" t="s">
        <v>300</v>
      </c>
      <c r="D5426" s="2" t="s">
        <v>3735</v>
      </c>
      <c r="E5426" s="2">
        <v>15</v>
      </c>
      <c r="F5426" s="10">
        <v>-8.6661717653892897E-2</v>
      </c>
      <c r="G5426" s="10">
        <v>0.137989156129358</v>
      </c>
      <c r="H5426" s="10">
        <v>0.52998244586474996</v>
      </c>
      <c r="I5426" s="10">
        <v>8.2158702688618508</v>
      </c>
      <c r="J5426" s="2">
        <v>14</v>
      </c>
      <c r="K5426" s="10">
        <v>0.87777905703316095</v>
      </c>
      <c r="L5426" s="10">
        <v>1.7525577726113701E-2</v>
      </c>
      <c r="M5426" s="10">
        <v>2.5948496679351299E-2</v>
      </c>
      <c r="N5426" s="10">
        <v>0.51125798395072397</v>
      </c>
    </row>
    <row r="5427" spans="1:14" x14ac:dyDescent="0.4">
      <c r="A5427" s="2" t="s">
        <v>5208</v>
      </c>
      <c r="B5427" s="2" t="s">
        <v>667</v>
      </c>
      <c r="C5427" s="2" t="s">
        <v>3762</v>
      </c>
      <c r="D5427" s="2" t="s">
        <v>3735</v>
      </c>
      <c r="E5427" s="2">
        <v>18</v>
      </c>
      <c r="F5427" s="10">
        <v>8.0821665229140194E-2</v>
      </c>
      <c r="G5427" s="10">
        <v>0.129274413300243</v>
      </c>
      <c r="H5427" s="10">
        <v>0.53184334502878805</v>
      </c>
      <c r="I5427" s="10">
        <v>19.827090203194601</v>
      </c>
      <c r="J5427" s="2">
        <v>17</v>
      </c>
      <c r="K5427" s="10">
        <v>0.28316873259425901</v>
      </c>
      <c r="L5427" s="10">
        <v>1.7878998605771801E-2</v>
      </c>
      <c r="M5427" s="10">
        <v>1.9979667787293799E-2</v>
      </c>
      <c r="N5427" s="10">
        <v>0.38412660352077399</v>
      </c>
    </row>
    <row r="5428" spans="1:14" x14ac:dyDescent="0.4">
      <c r="A5428" s="2" t="s">
        <v>5208</v>
      </c>
      <c r="B5428" s="2" t="s">
        <v>1432</v>
      </c>
      <c r="C5428" s="2" t="s">
        <v>300</v>
      </c>
      <c r="D5428" s="2" t="s">
        <v>3735</v>
      </c>
      <c r="E5428" s="2">
        <v>17</v>
      </c>
      <c r="F5428" s="10">
        <v>3.2118225089989197E-2</v>
      </c>
      <c r="G5428" s="10">
        <v>5.1404678261890401E-2</v>
      </c>
      <c r="H5428" s="10">
        <v>0.53209489752731598</v>
      </c>
      <c r="I5428" s="10">
        <v>16.2179942987377</v>
      </c>
      <c r="J5428" s="2">
        <v>16</v>
      </c>
      <c r="K5428" s="10">
        <v>0.43785269146756201</v>
      </c>
      <c r="L5428" s="10">
        <v>5.8585031671153304E-3</v>
      </c>
      <c r="M5428" s="10">
        <v>8.0035620261748007E-3</v>
      </c>
      <c r="N5428" s="10">
        <v>0.47545862921422199</v>
      </c>
    </row>
    <row r="5429" spans="1:14" x14ac:dyDescent="0.4">
      <c r="A5429" s="2" t="s">
        <v>5208</v>
      </c>
      <c r="B5429" s="2" t="s">
        <v>909</v>
      </c>
      <c r="C5429" s="2" t="s">
        <v>321</v>
      </c>
      <c r="D5429" s="2" t="s">
        <v>3735</v>
      </c>
      <c r="E5429" s="2">
        <v>17</v>
      </c>
      <c r="F5429" s="10">
        <v>-6.9776818893688794E-2</v>
      </c>
      <c r="G5429" s="10">
        <v>0.11203664622173901</v>
      </c>
      <c r="H5429" s="10">
        <v>0.53341363753287496</v>
      </c>
      <c r="I5429" s="10">
        <v>11.655900792253499</v>
      </c>
      <c r="J5429" s="2">
        <v>16</v>
      </c>
      <c r="K5429" s="10">
        <v>0.76730809341225692</v>
      </c>
      <c r="L5429" s="10">
        <v>4.5999439604676598E-3</v>
      </c>
      <c r="M5429" s="10">
        <v>1.7152642382064799E-2</v>
      </c>
      <c r="N5429" s="10">
        <v>0.79221598432072604</v>
      </c>
    </row>
    <row r="5430" spans="1:14" x14ac:dyDescent="0.4">
      <c r="A5430" s="2" t="s">
        <v>5208</v>
      </c>
      <c r="B5430" s="2" t="s">
        <v>829</v>
      </c>
      <c r="C5430" s="2" t="s">
        <v>313</v>
      </c>
      <c r="D5430" s="2" t="s">
        <v>3735</v>
      </c>
      <c r="E5430" s="2">
        <v>18</v>
      </c>
      <c r="F5430" s="10">
        <v>-5.2322723565256399E-2</v>
      </c>
      <c r="G5430" s="10">
        <v>8.4121885948423097E-2</v>
      </c>
      <c r="H5430" s="10">
        <v>0.53395038423572205</v>
      </c>
      <c r="I5430" s="10">
        <v>14.5753198422496</v>
      </c>
      <c r="J5430" s="2">
        <v>17</v>
      </c>
      <c r="K5430" s="10">
        <v>0.62604123805630896</v>
      </c>
      <c r="L5430" s="10">
        <v>7.5909082341169597E-3</v>
      </c>
      <c r="M5430" s="10">
        <v>1.29275403021183E-2</v>
      </c>
      <c r="N5430" s="10">
        <v>0.56527159845562602</v>
      </c>
    </row>
    <row r="5431" spans="1:14" x14ac:dyDescent="0.4">
      <c r="A5431" s="2" t="s">
        <v>5208</v>
      </c>
      <c r="B5431" s="2" t="s">
        <v>1057</v>
      </c>
      <c r="C5431" s="2" t="s">
        <v>313</v>
      </c>
      <c r="D5431" s="2" t="s">
        <v>3735</v>
      </c>
      <c r="E5431" s="2">
        <v>17</v>
      </c>
      <c r="F5431" s="10">
        <v>3.06614216933742E-2</v>
      </c>
      <c r="G5431" s="10">
        <v>4.9308477567739699E-2</v>
      </c>
      <c r="H5431" s="10">
        <v>0.53405457662333899</v>
      </c>
      <c r="I5431" s="10">
        <v>9.3246008270356207</v>
      </c>
      <c r="J5431" s="2">
        <v>16</v>
      </c>
      <c r="K5431" s="10">
        <v>0.89944609958629085</v>
      </c>
      <c r="L5431" s="10">
        <v>-4.7446864407199698E-3</v>
      </c>
      <c r="M5431" s="10">
        <v>7.9666834002399996E-3</v>
      </c>
      <c r="N5431" s="10">
        <v>0.56034444440542397</v>
      </c>
    </row>
    <row r="5432" spans="1:14" x14ac:dyDescent="0.4">
      <c r="A5432" s="2" t="s">
        <v>5208</v>
      </c>
      <c r="B5432" s="2" t="s">
        <v>952</v>
      </c>
      <c r="C5432" s="2" t="s">
        <v>538</v>
      </c>
      <c r="D5432" s="2" t="s">
        <v>3735</v>
      </c>
      <c r="E5432" s="2">
        <v>18</v>
      </c>
      <c r="F5432" s="10">
        <v>-0.111936775550391</v>
      </c>
      <c r="G5432" s="10">
        <v>0.18019780557082099</v>
      </c>
      <c r="H5432" s="10">
        <v>0.53447571092514501</v>
      </c>
      <c r="I5432" s="10">
        <v>11.359797400185199</v>
      </c>
      <c r="J5432" s="2">
        <v>17</v>
      </c>
      <c r="K5432" s="10">
        <v>0.83726046093057405</v>
      </c>
      <c r="L5432" s="10">
        <v>2.7853813409288199E-2</v>
      </c>
      <c r="M5432" s="10">
        <v>2.7693057414169799E-2</v>
      </c>
      <c r="N5432" s="10">
        <v>0.32947919055596497</v>
      </c>
    </row>
    <row r="5433" spans="1:14" x14ac:dyDescent="0.4">
      <c r="A5433" s="2" t="s">
        <v>5208</v>
      </c>
      <c r="B5433" s="2" t="s">
        <v>2241</v>
      </c>
      <c r="C5433" s="2" t="s">
        <v>374</v>
      </c>
      <c r="D5433" s="2" t="s">
        <v>3735</v>
      </c>
      <c r="E5433" s="2">
        <v>17</v>
      </c>
      <c r="F5433" s="10">
        <v>-5.9712549792804097E-2</v>
      </c>
      <c r="G5433" s="10">
        <v>9.6274007489434502E-2</v>
      </c>
      <c r="H5433" s="10">
        <v>0.53510280306900904</v>
      </c>
      <c r="I5433" s="10">
        <v>11.523592807727701</v>
      </c>
      <c r="J5433" s="2">
        <v>16</v>
      </c>
      <c r="K5433" s="10">
        <v>0.77607282387247012</v>
      </c>
      <c r="L5433" s="10">
        <v>1.58002333881047E-3</v>
      </c>
      <c r="M5433" s="10">
        <v>1.41168144636565E-2</v>
      </c>
      <c r="N5433" s="10">
        <v>0.91236696485069702</v>
      </c>
    </row>
    <row r="5434" spans="1:14" x14ac:dyDescent="0.4">
      <c r="A5434" s="2" t="s">
        <v>5208</v>
      </c>
      <c r="B5434" s="2" t="s">
        <v>1223</v>
      </c>
      <c r="C5434" s="2" t="s">
        <v>313</v>
      </c>
      <c r="D5434" s="2" t="s">
        <v>3735</v>
      </c>
      <c r="E5434" s="2">
        <v>16</v>
      </c>
      <c r="F5434" s="10">
        <v>0.131276568083768</v>
      </c>
      <c r="G5434" s="10">
        <v>0.21183740577301099</v>
      </c>
      <c r="H5434" s="10">
        <v>0.53545243187520997</v>
      </c>
      <c r="I5434" s="10">
        <v>11.264572777288899</v>
      </c>
      <c r="J5434" s="2">
        <v>15</v>
      </c>
      <c r="K5434" s="10">
        <v>0.73362368671783107</v>
      </c>
      <c r="L5434" s="10">
        <v>1.9736545938552501E-2</v>
      </c>
      <c r="M5434" s="10">
        <v>3.1399324138012198E-2</v>
      </c>
      <c r="N5434" s="10">
        <v>0.53975347875528501</v>
      </c>
    </row>
    <row r="5435" spans="1:14" x14ac:dyDescent="0.4">
      <c r="A5435" s="2" t="s">
        <v>5208</v>
      </c>
      <c r="B5435" s="2" t="s">
        <v>2861</v>
      </c>
      <c r="C5435" s="2" t="s">
        <v>473</v>
      </c>
      <c r="D5435" s="2" t="s">
        <v>3735</v>
      </c>
      <c r="E5435" s="2">
        <v>17</v>
      </c>
      <c r="F5435" s="10">
        <v>-3.47856959193504E-2</v>
      </c>
      <c r="G5435" s="10">
        <v>5.65005808679463E-2</v>
      </c>
      <c r="H5435" s="10">
        <v>0.53811253623669097</v>
      </c>
      <c r="I5435" s="10">
        <v>9.5051833713426408</v>
      </c>
      <c r="J5435" s="2">
        <v>16</v>
      </c>
      <c r="K5435" s="10">
        <v>0.89116127644423104</v>
      </c>
      <c r="L5435" s="10">
        <v>3.3410402879001902E-3</v>
      </c>
      <c r="M5435" s="10">
        <v>8.5034113743389199E-3</v>
      </c>
      <c r="N5435" s="10">
        <v>0.69991634132247205</v>
      </c>
    </row>
    <row r="5436" spans="1:14" x14ac:dyDescent="0.4">
      <c r="A5436" s="2" t="s">
        <v>5208</v>
      </c>
      <c r="B5436" s="2" t="s">
        <v>2879</v>
      </c>
      <c r="C5436" s="2" t="s">
        <v>345</v>
      </c>
      <c r="D5436" s="2" t="s">
        <v>3735</v>
      </c>
      <c r="E5436" s="2">
        <v>17</v>
      </c>
      <c r="F5436" s="10">
        <v>5.0241537924667401E-2</v>
      </c>
      <c r="G5436" s="10">
        <v>8.1617666770743003E-2</v>
      </c>
      <c r="H5436" s="10">
        <v>0.53817713658282895</v>
      </c>
      <c r="I5436" s="10">
        <v>14.6965321184499</v>
      </c>
      <c r="J5436" s="2">
        <v>16</v>
      </c>
      <c r="K5436" s="10">
        <v>0.54696709381713005</v>
      </c>
      <c r="L5436" s="10">
        <v>2.6221463608612602E-2</v>
      </c>
      <c r="M5436" s="10">
        <v>1.3202901490124199E-2</v>
      </c>
      <c r="N5436" s="10">
        <v>6.5617893584024506E-2</v>
      </c>
    </row>
    <row r="5437" spans="1:14" x14ac:dyDescent="0.4">
      <c r="A5437" s="2" t="s">
        <v>5208</v>
      </c>
      <c r="B5437" s="2" t="s">
        <v>2133</v>
      </c>
      <c r="C5437" s="2" t="s">
        <v>313</v>
      </c>
      <c r="D5437" s="2" t="s">
        <v>3735</v>
      </c>
      <c r="E5437" s="2">
        <v>18</v>
      </c>
      <c r="F5437" s="10">
        <v>7.1229964878655502E-2</v>
      </c>
      <c r="G5437" s="10">
        <v>0.11573586313128401</v>
      </c>
      <c r="H5437" s="10">
        <v>0.53825570925336197</v>
      </c>
      <c r="I5437" s="10">
        <v>13.567416664689899</v>
      </c>
      <c r="J5437" s="2">
        <v>17</v>
      </c>
      <c r="K5437" s="10">
        <v>0.69745098247490001</v>
      </c>
      <c r="L5437" s="10">
        <v>1.6711263464156498E-2</v>
      </c>
      <c r="M5437" s="10">
        <v>1.7808907086990101E-2</v>
      </c>
      <c r="N5437" s="10">
        <v>0.36200701296556098</v>
      </c>
    </row>
    <row r="5438" spans="1:14" x14ac:dyDescent="0.4">
      <c r="A5438" s="2" t="s">
        <v>5208</v>
      </c>
      <c r="B5438" s="2" t="s">
        <v>1528</v>
      </c>
      <c r="C5438" s="2" t="s">
        <v>333</v>
      </c>
      <c r="D5438" s="2" t="s">
        <v>3735</v>
      </c>
      <c r="E5438" s="2">
        <v>16</v>
      </c>
      <c r="F5438" s="10">
        <v>0.111912717998634</v>
      </c>
      <c r="G5438" s="10">
        <v>0.18349201835825099</v>
      </c>
      <c r="H5438" s="10">
        <v>0.54192467323632998</v>
      </c>
      <c r="I5438" s="10">
        <v>15.423511322741</v>
      </c>
      <c r="J5438" s="2">
        <v>15</v>
      </c>
      <c r="K5438" s="10">
        <v>0.42136280418308703</v>
      </c>
      <c r="L5438" s="10">
        <v>-1.92936432819024E-2</v>
      </c>
      <c r="M5438" s="10">
        <v>2.9484131524332501E-2</v>
      </c>
      <c r="N5438" s="10">
        <v>0.52347619637629805</v>
      </c>
    </row>
    <row r="5439" spans="1:14" x14ac:dyDescent="0.4">
      <c r="A5439" s="2" t="s">
        <v>5208</v>
      </c>
      <c r="B5439" s="2" t="s">
        <v>1846</v>
      </c>
      <c r="C5439" s="2" t="s">
        <v>3762</v>
      </c>
      <c r="D5439" s="2" t="s">
        <v>3735</v>
      </c>
      <c r="E5439" s="2">
        <v>17</v>
      </c>
      <c r="F5439" s="10">
        <v>-2.4551658871184399E-2</v>
      </c>
      <c r="G5439" s="10">
        <v>4.0354616442433801E-2</v>
      </c>
      <c r="H5439" s="10">
        <v>0.54292368655366097</v>
      </c>
      <c r="I5439" s="10">
        <v>6.4498320536469897</v>
      </c>
      <c r="J5439" s="2">
        <v>16</v>
      </c>
      <c r="K5439" s="10">
        <v>0.98246746516263195</v>
      </c>
      <c r="L5439" s="10">
        <v>2.4244307565606201E-3</v>
      </c>
      <c r="M5439" s="10">
        <v>6.0925169805941303E-3</v>
      </c>
      <c r="N5439" s="10">
        <v>0.69628354103796697</v>
      </c>
    </row>
    <row r="5440" spans="1:14" x14ac:dyDescent="0.4">
      <c r="A5440" s="2" t="s">
        <v>5208</v>
      </c>
      <c r="B5440" s="2" t="s">
        <v>1589</v>
      </c>
      <c r="C5440" s="2" t="s">
        <v>292</v>
      </c>
      <c r="D5440" s="2" t="s">
        <v>3735</v>
      </c>
      <c r="E5440" s="2">
        <v>7</v>
      </c>
      <c r="F5440" s="10">
        <v>2.9477276844554801E-2</v>
      </c>
      <c r="G5440" s="10">
        <v>4.8722133794009199E-2</v>
      </c>
      <c r="H5440" s="10">
        <v>0.54517373403943103</v>
      </c>
      <c r="I5440" s="10">
        <v>8.0663122372226201</v>
      </c>
      <c r="J5440" s="2">
        <v>6</v>
      </c>
      <c r="K5440" s="10">
        <v>0.23328525921079499</v>
      </c>
      <c r="L5440" s="10">
        <v>-4.0345634436345802E-3</v>
      </c>
      <c r="M5440" s="10">
        <v>7.0473991216219696E-3</v>
      </c>
      <c r="N5440" s="10">
        <v>0.59176987657956104</v>
      </c>
    </row>
    <row r="5441" spans="1:14" x14ac:dyDescent="0.4">
      <c r="A5441" s="2" t="s">
        <v>5208</v>
      </c>
      <c r="B5441" s="2" t="s">
        <v>1893</v>
      </c>
      <c r="C5441" s="2" t="s">
        <v>295</v>
      </c>
      <c r="D5441" s="2" t="s">
        <v>3735</v>
      </c>
      <c r="E5441" s="2">
        <v>18</v>
      </c>
      <c r="F5441" s="10">
        <v>3.08558993501621E-2</v>
      </c>
      <c r="G5441" s="10">
        <v>5.1045188472033702E-2</v>
      </c>
      <c r="H5441" s="10">
        <v>0.54552321034191698</v>
      </c>
      <c r="I5441" s="10">
        <v>13.2763687486504</v>
      </c>
      <c r="J5441" s="2">
        <v>17</v>
      </c>
      <c r="K5441" s="10">
        <v>0.717497234685331</v>
      </c>
      <c r="L5441" s="10">
        <v>-2.42978580212857E-3</v>
      </c>
      <c r="M5441" s="10">
        <v>7.8387758766873105E-3</v>
      </c>
      <c r="N5441" s="10">
        <v>0.76058452125869103</v>
      </c>
    </row>
    <row r="5442" spans="1:14" x14ac:dyDescent="0.4">
      <c r="A5442" s="2" t="s">
        <v>5208</v>
      </c>
      <c r="B5442" s="2" t="s">
        <v>968</v>
      </c>
      <c r="C5442" s="2" t="s">
        <v>538</v>
      </c>
      <c r="D5442" s="2" t="s">
        <v>3735</v>
      </c>
      <c r="E5442" s="2">
        <v>18</v>
      </c>
      <c r="F5442" s="10">
        <v>0.12035032757363499</v>
      </c>
      <c r="G5442" s="10">
        <v>0.19921478416045801</v>
      </c>
      <c r="H5442" s="10">
        <v>0.54576155368224</v>
      </c>
      <c r="I5442" s="10">
        <v>13.2432565493613</v>
      </c>
      <c r="J5442" s="2">
        <v>17</v>
      </c>
      <c r="K5442" s="10">
        <v>0.719755302101035</v>
      </c>
      <c r="L5442" s="10">
        <v>-1.5156849630256999E-2</v>
      </c>
      <c r="M5442" s="10">
        <v>3.0681615908596499E-2</v>
      </c>
      <c r="N5442" s="10">
        <v>0.62801626125085896</v>
      </c>
    </row>
    <row r="5443" spans="1:14" x14ac:dyDescent="0.4">
      <c r="A5443" s="2" t="s">
        <v>5208</v>
      </c>
      <c r="B5443" s="2" t="s">
        <v>2732</v>
      </c>
      <c r="C5443" s="2" t="s">
        <v>317</v>
      </c>
      <c r="D5443" s="2" t="s">
        <v>3735</v>
      </c>
      <c r="E5443" s="2">
        <v>17</v>
      </c>
      <c r="F5443" s="10">
        <v>7.2830320175626614E-2</v>
      </c>
      <c r="G5443" s="10">
        <v>0.120633745715575</v>
      </c>
      <c r="H5443" s="10">
        <v>0.54602256517856296</v>
      </c>
      <c r="I5443" s="10">
        <v>15.5473045381323</v>
      </c>
      <c r="J5443" s="2">
        <v>16</v>
      </c>
      <c r="K5443" s="10">
        <v>0.484976567608842</v>
      </c>
      <c r="L5443" s="10">
        <v>-1.77719457475011E-2</v>
      </c>
      <c r="M5443" s="10">
        <v>1.95138000038322E-2</v>
      </c>
      <c r="N5443" s="10">
        <v>0.37683724727915202</v>
      </c>
    </row>
    <row r="5444" spans="1:14" x14ac:dyDescent="0.4">
      <c r="A5444" s="2" t="s">
        <v>5208</v>
      </c>
      <c r="B5444" s="2" t="s">
        <v>1272</v>
      </c>
      <c r="C5444" s="2" t="s">
        <v>295</v>
      </c>
      <c r="D5444" s="2" t="s">
        <v>3735</v>
      </c>
      <c r="E5444" s="2">
        <v>18</v>
      </c>
      <c r="F5444" s="10">
        <v>3.8770029744635497E-2</v>
      </c>
      <c r="G5444" s="10">
        <v>6.4296502009749304E-2</v>
      </c>
      <c r="H5444" s="10">
        <v>0.54651656263358706</v>
      </c>
      <c r="I5444" s="10">
        <v>15.012199258711201</v>
      </c>
      <c r="J5444" s="2">
        <v>17</v>
      </c>
      <c r="K5444" s="10">
        <v>0.59460290886689904</v>
      </c>
      <c r="L5444" s="10">
        <v>4.0844456468986301E-3</v>
      </c>
      <c r="M5444" s="10">
        <v>9.8783845799912499E-3</v>
      </c>
      <c r="N5444" s="10">
        <v>0.68474883983606405</v>
      </c>
    </row>
    <row r="5445" spans="1:14" x14ac:dyDescent="0.4">
      <c r="A5445" s="2" t="s">
        <v>5208</v>
      </c>
      <c r="B5445" s="2" t="s">
        <v>2752</v>
      </c>
      <c r="C5445" s="2" t="s">
        <v>306</v>
      </c>
      <c r="D5445" s="2" t="s">
        <v>3735</v>
      </c>
      <c r="E5445" s="2">
        <v>18</v>
      </c>
      <c r="F5445" s="10">
        <v>0.123704783866421</v>
      </c>
      <c r="G5445" s="10">
        <v>0.206196131381742</v>
      </c>
      <c r="H5445" s="10">
        <v>0.548547914258953</v>
      </c>
      <c r="I5445" s="10">
        <v>16.834317732778501</v>
      </c>
      <c r="J5445" s="2">
        <v>17</v>
      </c>
      <c r="K5445" s="10">
        <v>0.46564475813793799</v>
      </c>
      <c r="L5445" s="10">
        <v>-6.6311725587409401E-3</v>
      </c>
      <c r="M5445" s="10">
        <v>3.2499688533157101E-2</v>
      </c>
      <c r="N5445" s="10">
        <v>0.84089643352299204</v>
      </c>
    </row>
    <row r="5446" spans="1:14" x14ac:dyDescent="0.4">
      <c r="A5446" s="2" t="s">
        <v>5208</v>
      </c>
      <c r="B5446" s="2" t="s">
        <v>1436</v>
      </c>
      <c r="C5446" s="2" t="s">
        <v>330</v>
      </c>
      <c r="D5446" s="2" t="s">
        <v>3735</v>
      </c>
      <c r="E5446" s="2">
        <v>18</v>
      </c>
      <c r="F5446" s="10">
        <v>4.1621254045052E-2</v>
      </c>
      <c r="G5446" s="10">
        <v>6.9416000888961799E-2</v>
      </c>
      <c r="H5446" s="10">
        <v>0.54877841782689296</v>
      </c>
      <c r="I5446" s="10">
        <v>13.612065755308301</v>
      </c>
      <c r="J5446" s="2">
        <v>17</v>
      </c>
      <c r="K5446" s="10">
        <v>0.69434662803694203</v>
      </c>
      <c r="L5446" s="10">
        <v>1.16747545742369E-2</v>
      </c>
      <c r="M5446" s="10">
        <v>1.06691222577845E-2</v>
      </c>
      <c r="N5446" s="10">
        <v>0.29004305541009001</v>
      </c>
    </row>
    <row r="5447" spans="1:14" x14ac:dyDescent="0.4">
      <c r="A5447" s="2" t="s">
        <v>5208</v>
      </c>
      <c r="B5447" s="2" t="s">
        <v>2230</v>
      </c>
      <c r="C5447" s="2" t="s">
        <v>292</v>
      </c>
      <c r="D5447" s="2" t="s">
        <v>3735</v>
      </c>
      <c r="E5447" s="2">
        <v>15</v>
      </c>
      <c r="F5447" s="10">
        <v>3.8089562994283899E-2</v>
      </c>
      <c r="G5447" s="10">
        <v>6.4065448164356401E-2</v>
      </c>
      <c r="H5447" s="10">
        <v>0.55215004257787104</v>
      </c>
      <c r="I5447" s="10">
        <v>11.214894741779499</v>
      </c>
      <c r="J5447" s="2">
        <v>14</v>
      </c>
      <c r="K5447" s="10">
        <v>0.66907784608543996</v>
      </c>
      <c r="L5447" s="10">
        <v>3.0205420563964398E-3</v>
      </c>
      <c r="M5447" s="10">
        <v>9.6824562496528894E-3</v>
      </c>
      <c r="N5447" s="10">
        <v>0.76001772172790116</v>
      </c>
    </row>
    <row r="5448" spans="1:14" x14ac:dyDescent="0.4">
      <c r="A5448" s="2" t="s">
        <v>5208</v>
      </c>
      <c r="B5448" s="2" t="s">
        <v>2721</v>
      </c>
      <c r="C5448" s="2" t="s">
        <v>292</v>
      </c>
      <c r="D5448" s="2" t="s">
        <v>3735</v>
      </c>
      <c r="E5448" s="2">
        <v>16</v>
      </c>
      <c r="F5448" s="10">
        <v>4.8589001340296499E-2</v>
      </c>
      <c r="G5448" s="10">
        <v>8.1877955916065004E-2</v>
      </c>
      <c r="H5448" s="10">
        <v>0.55289206055169304</v>
      </c>
      <c r="I5448" s="10">
        <v>10.213565513255601</v>
      </c>
      <c r="J5448" s="2">
        <v>15</v>
      </c>
      <c r="K5448" s="10">
        <v>0.80609528853711387</v>
      </c>
      <c r="L5448" s="10">
        <v>7.6630878712226097E-4</v>
      </c>
      <c r="M5448" s="10">
        <v>1.24256394962582E-2</v>
      </c>
      <c r="N5448" s="10">
        <v>0.951696171262709</v>
      </c>
    </row>
    <row r="5449" spans="1:14" x14ac:dyDescent="0.4">
      <c r="A5449" s="2" t="s">
        <v>5208</v>
      </c>
      <c r="B5449" s="2" t="s">
        <v>2035</v>
      </c>
      <c r="C5449" s="2" t="s">
        <v>292</v>
      </c>
      <c r="D5449" s="2" t="s">
        <v>3735</v>
      </c>
      <c r="E5449" s="2">
        <v>17</v>
      </c>
      <c r="F5449" s="10">
        <v>7.3810218696365795E-2</v>
      </c>
      <c r="G5449" s="10">
        <v>0.124427703475782</v>
      </c>
      <c r="H5449" s="10">
        <v>0.55304889914440802</v>
      </c>
      <c r="I5449" s="10">
        <v>12.4262035903872</v>
      </c>
      <c r="J5449" s="2">
        <v>16</v>
      </c>
      <c r="K5449" s="10">
        <v>0.71415682194930596</v>
      </c>
      <c r="L5449" s="10">
        <v>2.6942497399349799E-2</v>
      </c>
      <c r="M5449" s="10">
        <v>1.9545923593567199E-2</v>
      </c>
      <c r="N5449" s="10">
        <v>0.18828673852942601</v>
      </c>
    </row>
    <row r="5450" spans="1:14" x14ac:dyDescent="0.4">
      <c r="A5450" s="2" t="s">
        <v>5208</v>
      </c>
      <c r="B5450" s="2" t="s">
        <v>1077</v>
      </c>
      <c r="C5450" s="2" t="s">
        <v>300</v>
      </c>
      <c r="D5450" s="2" t="s">
        <v>3735</v>
      </c>
      <c r="E5450" s="2">
        <v>17</v>
      </c>
      <c r="F5450" s="10">
        <v>-1.39713833317767E-2</v>
      </c>
      <c r="G5450" s="10">
        <v>2.3673851307777299E-2</v>
      </c>
      <c r="H5450" s="10">
        <v>0.55508272815606796</v>
      </c>
      <c r="I5450" s="10">
        <v>9.1323450818535701</v>
      </c>
      <c r="J5450" s="2">
        <v>16</v>
      </c>
      <c r="K5450" s="10">
        <v>0.907863345564483</v>
      </c>
      <c r="L5450" s="10">
        <v>-1.80425123546068E-3</v>
      </c>
      <c r="M5450" s="10">
        <v>3.8250919843002798E-3</v>
      </c>
      <c r="N5450" s="10">
        <v>0.64393723850950901</v>
      </c>
    </row>
    <row r="5451" spans="1:14" x14ac:dyDescent="0.4">
      <c r="A5451" s="2" t="s">
        <v>5208</v>
      </c>
      <c r="B5451" s="2" t="s">
        <v>1984</v>
      </c>
      <c r="C5451" s="2" t="s">
        <v>374</v>
      </c>
      <c r="D5451" s="2" t="s">
        <v>3735</v>
      </c>
      <c r="E5451" s="2">
        <v>15</v>
      </c>
      <c r="F5451" s="10">
        <v>5.0711387067252603E-2</v>
      </c>
      <c r="G5451" s="10">
        <v>8.6282942416972694E-2</v>
      </c>
      <c r="H5451" s="10">
        <v>0.55671109791509299</v>
      </c>
      <c r="I5451" s="10">
        <v>15.311064414124299</v>
      </c>
      <c r="J5451" s="2">
        <v>14</v>
      </c>
      <c r="K5451" s="10">
        <v>0.357226765721119</v>
      </c>
      <c r="L5451" s="10">
        <v>2.5199994882274703E-4</v>
      </c>
      <c r="M5451" s="10">
        <v>1.5802365750712598E-2</v>
      </c>
      <c r="N5451" s="10">
        <v>0.98751884019110092</v>
      </c>
    </row>
    <row r="5452" spans="1:14" x14ac:dyDescent="0.4">
      <c r="A5452" s="2" t="s">
        <v>5208</v>
      </c>
      <c r="B5452" s="2" t="s">
        <v>2597</v>
      </c>
      <c r="C5452" s="2" t="s">
        <v>295</v>
      </c>
      <c r="D5452" s="2" t="s">
        <v>3735</v>
      </c>
      <c r="E5452" s="2">
        <v>17</v>
      </c>
      <c r="F5452" s="10">
        <v>2.7109111540396798E-2</v>
      </c>
      <c r="G5452" s="10">
        <v>4.61835683468102E-2</v>
      </c>
      <c r="H5452" s="10">
        <v>0.55721305854545</v>
      </c>
      <c r="I5452" s="10">
        <v>8.7519716543667698</v>
      </c>
      <c r="J5452" s="2">
        <v>16</v>
      </c>
      <c r="K5452" s="10">
        <v>0.92327507474391501</v>
      </c>
      <c r="L5452" s="10">
        <v>4.7820002054987003E-3</v>
      </c>
      <c r="M5452" s="10">
        <v>7.456829295486459E-3</v>
      </c>
      <c r="N5452" s="10">
        <v>0.53101074747168797</v>
      </c>
    </row>
    <row r="5453" spans="1:14" x14ac:dyDescent="0.4">
      <c r="A5453" s="2" t="s">
        <v>5208</v>
      </c>
      <c r="B5453" s="2" t="s">
        <v>835</v>
      </c>
      <c r="C5453" s="2" t="s">
        <v>313</v>
      </c>
      <c r="D5453" s="2" t="s">
        <v>3735</v>
      </c>
      <c r="E5453" s="2">
        <v>17</v>
      </c>
      <c r="F5453" s="10">
        <v>-0.13642990109910499</v>
      </c>
      <c r="G5453" s="10">
        <v>0.23242597610674701</v>
      </c>
      <c r="H5453" s="10">
        <v>0.55721568946480804</v>
      </c>
      <c r="I5453" s="10">
        <v>9.13635672052364</v>
      </c>
      <c r="J5453" s="2">
        <v>16</v>
      </c>
      <c r="K5453" s="10">
        <v>0.90769199085452301</v>
      </c>
      <c r="L5453" s="10">
        <v>-8.8073943766921407E-3</v>
      </c>
      <c r="M5453" s="10">
        <v>3.4071886687366798E-2</v>
      </c>
      <c r="N5453" s="10">
        <v>0.79953863942485692</v>
      </c>
    </row>
    <row r="5454" spans="1:14" x14ac:dyDescent="0.4">
      <c r="A5454" s="2" t="s">
        <v>5208</v>
      </c>
      <c r="B5454" s="2" t="s">
        <v>1002</v>
      </c>
      <c r="C5454" s="2" t="s">
        <v>345</v>
      </c>
      <c r="D5454" s="2" t="s">
        <v>3735</v>
      </c>
      <c r="E5454" s="2">
        <v>17</v>
      </c>
      <c r="F5454" s="10">
        <v>0.117342497641875</v>
      </c>
      <c r="G5454" s="10">
        <v>0.20055519301053901</v>
      </c>
      <c r="H5454" s="10">
        <v>0.55848834312397</v>
      </c>
      <c r="I5454" s="10">
        <v>15.660917563300501</v>
      </c>
      <c r="J5454" s="2">
        <v>16</v>
      </c>
      <c r="K5454" s="10">
        <v>0.47686630178480399</v>
      </c>
      <c r="L5454" s="10">
        <v>-5.9519930502130898E-2</v>
      </c>
      <c r="M5454" s="10">
        <v>3.0042934552630799E-2</v>
      </c>
      <c r="N5454" s="10">
        <v>6.6211374461307204E-2</v>
      </c>
    </row>
    <row r="5455" spans="1:14" x14ac:dyDescent="0.4">
      <c r="A5455" s="2" t="s">
        <v>5208</v>
      </c>
      <c r="B5455" s="2" t="s">
        <v>454</v>
      </c>
      <c r="C5455" s="2" t="s">
        <v>333</v>
      </c>
      <c r="D5455" s="2" t="s">
        <v>3735</v>
      </c>
      <c r="E5455" s="2">
        <v>17</v>
      </c>
      <c r="F5455" s="10">
        <v>8.3668240130737398E-2</v>
      </c>
      <c r="G5455" s="10">
        <v>0.143394597702029</v>
      </c>
      <c r="H5455" s="10">
        <v>0.55956852605853902</v>
      </c>
      <c r="I5455" s="10">
        <v>12.8709566574348</v>
      </c>
      <c r="J5455" s="2">
        <v>16</v>
      </c>
      <c r="K5455" s="10">
        <v>0.68216859057805701</v>
      </c>
      <c r="L5455" s="10">
        <v>-7.0343595037185604E-3</v>
      </c>
      <c r="M5455" s="10">
        <v>2.4147686215938699E-2</v>
      </c>
      <c r="N5455" s="10">
        <v>0.77480708456348402</v>
      </c>
    </row>
    <row r="5456" spans="1:14" x14ac:dyDescent="0.4">
      <c r="A5456" s="2" t="s">
        <v>5208</v>
      </c>
      <c r="B5456" s="2" t="s">
        <v>1867</v>
      </c>
      <c r="C5456" s="2" t="s">
        <v>3762</v>
      </c>
      <c r="D5456" s="2" t="s">
        <v>3735</v>
      </c>
      <c r="E5456" s="2">
        <v>18</v>
      </c>
      <c r="F5456" s="10">
        <v>-8.8041749345867795E-2</v>
      </c>
      <c r="G5456" s="10">
        <v>0.15118923718353</v>
      </c>
      <c r="H5456" s="10">
        <v>0.56034566529823704</v>
      </c>
      <c r="I5456" s="10">
        <v>10.586289133764099</v>
      </c>
      <c r="J5456" s="2">
        <v>17</v>
      </c>
      <c r="K5456" s="10">
        <v>0.87724513080399813</v>
      </c>
      <c r="L5456" s="10">
        <v>5.7048874609800298E-3</v>
      </c>
      <c r="M5456" s="10">
        <v>2.3235245113401401E-2</v>
      </c>
      <c r="N5456" s="10">
        <v>0.80916977579221805</v>
      </c>
    </row>
    <row r="5457" spans="1:14" x14ac:dyDescent="0.4">
      <c r="A5457" s="2" t="s">
        <v>5208</v>
      </c>
      <c r="B5457" s="2" t="s">
        <v>998</v>
      </c>
      <c r="C5457" s="2" t="s">
        <v>333</v>
      </c>
      <c r="D5457" s="2" t="s">
        <v>3735</v>
      </c>
      <c r="E5457" s="2">
        <v>17</v>
      </c>
      <c r="F5457" s="10">
        <v>-6.6842593796536606E-2</v>
      </c>
      <c r="G5457" s="10">
        <v>0.114802905161596</v>
      </c>
      <c r="H5457" s="10">
        <v>0.560406498624897</v>
      </c>
      <c r="I5457" s="10">
        <v>8.9298703700567899</v>
      </c>
      <c r="J5457" s="2">
        <v>16</v>
      </c>
      <c r="K5457" s="10">
        <v>0.91627341914764515</v>
      </c>
      <c r="L5457" s="10">
        <v>1.5441277413074699E-2</v>
      </c>
      <c r="M5457" s="10">
        <v>1.8553943528085301E-2</v>
      </c>
      <c r="N5457" s="10">
        <v>0.41832850640285801</v>
      </c>
    </row>
    <row r="5458" spans="1:14" x14ac:dyDescent="0.4">
      <c r="A5458" s="2" t="s">
        <v>5208</v>
      </c>
      <c r="B5458" s="2" t="s">
        <v>885</v>
      </c>
      <c r="C5458" s="2" t="s">
        <v>3762</v>
      </c>
      <c r="D5458" s="2" t="s">
        <v>3735</v>
      </c>
      <c r="E5458" s="2">
        <v>18</v>
      </c>
      <c r="F5458" s="10">
        <v>0.111166848865607</v>
      </c>
      <c r="G5458" s="10">
        <v>0.19207196589796199</v>
      </c>
      <c r="H5458" s="10">
        <v>0.56273960783725696</v>
      </c>
      <c r="I5458" s="10">
        <v>16.581199065803599</v>
      </c>
      <c r="J5458" s="2">
        <v>17</v>
      </c>
      <c r="K5458" s="10">
        <v>0.48307043973812802</v>
      </c>
      <c r="L5458" s="10">
        <v>-4.4962899510801603E-2</v>
      </c>
      <c r="M5458" s="10">
        <v>2.96103279365342E-2</v>
      </c>
      <c r="N5458" s="10">
        <v>0.14840278360152401</v>
      </c>
    </row>
    <row r="5459" spans="1:14" x14ac:dyDescent="0.4">
      <c r="A5459" s="2" t="s">
        <v>5208</v>
      </c>
      <c r="B5459" s="2" t="s">
        <v>466</v>
      </c>
      <c r="C5459" s="2" t="s">
        <v>333</v>
      </c>
      <c r="D5459" s="2" t="s">
        <v>3735</v>
      </c>
      <c r="E5459" s="2">
        <v>17</v>
      </c>
      <c r="F5459" s="10">
        <v>0.113107786439945</v>
      </c>
      <c r="G5459" s="10">
        <v>0.19556884155413001</v>
      </c>
      <c r="H5459" s="10">
        <v>0.56302595598636296</v>
      </c>
      <c r="I5459" s="10">
        <v>6.61949310098076</v>
      </c>
      <c r="J5459" s="2">
        <v>16</v>
      </c>
      <c r="K5459" s="10">
        <v>0.97991726414422398</v>
      </c>
      <c r="L5459" s="10">
        <v>1.7243776591198801E-2</v>
      </c>
      <c r="M5459" s="10">
        <v>2.8969751694499401E-2</v>
      </c>
      <c r="N5459" s="10">
        <v>0.56056072000110702</v>
      </c>
    </row>
    <row r="5460" spans="1:14" x14ac:dyDescent="0.4">
      <c r="A5460" s="2" t="s">
        <v>5208</v>
      </c>
      <c r="B5460" s="2" t="s">
        <v>1915</v>
      </c>
      <c r="C5460" s="2" t="s">
        <v>295</v>
      </c>
      <c r="D5460" s="2" t="s">
        <v>3735</v>
      </c>
      <c r="E5460" s="2">
        <v>16</v>
      </c>
      <c r="F5460" s="10">
        <v>2.00370260576152E-2</v>
      </c>
      <c r="G5460" s="10">
        <v>3.4866212087908903E-2</v>
      </c>
      <c r="H5460" s="10">
        <v>0.56550557686059699</v>
      </c>
      <c r="I5460" s="10">
        <v>20.6381946198977</v>
      </c>
      <c r="J5460" s="2">
        <v>15</v>
      </c>
      <c r="K5460" s="10">
        <v>0.14879281341859399</v>
      </c>
      <c r="L5460" s="10">
        <v>2.22916215347084E-3</v>
      </c>
      <c r="M5460" s="10">
        <v>5.3592870744822501E-3</v>
      </c>
      <c r="N5460" s="10">
        <v>0.68375676617133496</v>
      </c>
    </row>
    <row r="5461" spans="1:14" x14ac:dyDescent="0.4">
      <c r="A5461" s="2" t="s">
        <v>5208</v>
      </c>
      <c r="B5461" s="2" t="s">
        <v>2656</v>
      </c>
      <c r="C5461" s="2" t="s">
        <v>313</v>
      </c>
      <c r="D5461" s="2" t="s">
        <v>3735</v>
      </c>
      <c r="E5461" s="2">
        <v>14</v>
      </c>
      <c r="F5461" s="10">
        <v>2.4347598146200099E-2</v>
      </c>
      <c r="G5461" s="10">
        <v>4.2393394016271797E-2</v>
      </c>
      <c r="H5461" s="10">
        <v>0.56574770120344497</v>
      </c>
      <c r="I5461" s="10">
        <v>17.002902402671602</v>
      </c>
      <c r="J5461" s="2">
        <v>13</v>
      </c>
      <c r="K5461" s="10">
        <v>0.19917142739780699</v>
      </c>
      <c r="L5461" s="10">
        <v>-4.9101375745932898E-3</v>
      </c>
      <c r="M5461" s="10">
        <v>7.6829721950434802E-3</v>
      </c>
      <c r="N5461" s="10">
        <v>0.53477132357759605</v>
      </c>
    </row>
    <row r="5462" spans="1:14" x14ac:dyDescent="0.4">
      <c r="A5462" s="2" t="s">
        <v>5208</v>
      </c>
      <c r="B5462" s="2" t="s">
        <v>2458</v>
      </c>
      <c r="C5462" s="2" t="s">
        <v>330</v>
      </c>
      <c r="D5462" s="2" t="s">
        <v>3735</v>
      </c>
      <c r="E5462" s="2">
        <v>17</v>
      </c>
      <c r="F5462" s="10">
        <v>2.2461502187116105E-2</v>
      </c>
      <c r="G5462" s="10">
        <v>3.9148004069003303E-2</v>
      </c>
      <c r="H5462" s="10">
        <v>0.56613119909407394</v>
      </c>
      <c r="I5462" s="10">
        <v>10.2970874134803</v>
      </c>
      <c r="J5462" s="2">
        <v>16</v>
      </c>
      <c r="K5462" s="10">
        <v>0.85065995780436898</v>
      </c>
      <c r="L5462" s="10">
        <v>4.27562441067605E-3</v>
      </c>
      <c r="M5462" s="10">
        <v>5.8507093403542803E-3</v>
      </c>
      <c r="N5462" s="10">
        <v>0.47616985447708093</v>
      </c>
    </row>
    <row r="5463" spans="1:14" x14ac:dyDescent="0.4">
      <c r="A5463" s="2" t="s">
        <v>5208</v>
      </c>
      <c r="B5463" s="2" t="s">
        <v>344</v>
      </c>
      <c r="C5463" s="2" t="s">
        <v>345</v>
      </c>
      <c r="D5463" s="2" t="s">
        <v>3735</v>
      </c>
      <c r="E5463" s="2">
        <v>18</v>
      </c>
      <c r="F5463" s="10">
        <v>6.2947681390834107E-2</v>
      </c>
      <c r="G5463" s="10">
        <v>0.10972861811303999</v>
      </c>
      <c r="H5463" s="10">
        <v>0.56619319905890497</v>
      </c>
      <c r="I5463" s="10">
        <v>8.7167719244751396</v>
      </c>
      <c r="J5463" s="2">
        <v>17</v>
      </c>
      <c r="K5463" s="10">
        <v>0.94873033598256196</v>
      </c>
      <c r="L5463" s="10">
        <v>-5.09495059917601E-3</v>
      </c>
      <c r="M5463" s="10">
        <v>1.6863407167489301E-2</v>
      </c>
      <c r="N5463" s="10">
        <v>0.76644452936247109</v>
      </c>
    </row>
    <row r="5464" spans="1:14" x14ac:dyDescent="0.4">
      <c r="A5464" s="2" t="s">
        <v>5208</v>
      </c>
      <c r="B5464" s="2" t="s">
        <v>2069</v>
      </c>
      <c r="C5464" s="2" t="s">
        <v>300</v>
      </c>
      <c r="D5464" s="2" t="s">
        <v>3735</v>
      </c>
      <c r="E5464" s="2">
        <v>14</v>
      </c>
      <c r="F5464" s="10">
        <v>-2.6059104290310095E-2</v>
      </c>
      <c r="G5464" s="10">
        <v>4.5548486051071098E-2</v>
      </c>
      <c r="H5464" s="10">
        <v>0.56724210157614396</v>
      </c>
      <c r="I5464" s="10">
        <v>14.628133496751699</v>
      </c>
      <c r="J5464" s="2">
        <v>13</v>
      </c>
      <c r="K5464" s="10">
        <v>0.33113904150462697</v>
      </c>
      <c r="L5464" s="10">
        <v>-1.3343878520916199E-3</v>
      </c>
      <c r="M5464" s="10">
        <v>7.0244365380667502E-3</v>
      </c>
      <c r="N5464" s="10">
        <v>0.85251309743936188</v>
      </c>
    </row>
    <row r="5465" spans="1:14" x14ac:dyDescent="0.4">
      <c r="A5465" s="2" t="s">
        <v>5208</v>
      </c>
      <c r="B5465" s="2" t="s">
        <v>2463</v>
      </c>
      <c r="C5465" s="2" t="s">
        <v>306</v>
      </c>
      <c r="D5465" s="2" t="s">
        <v>3735</v>
      </c>
      <c r="E5465" s="2">
        <v>18</v>
      </c>
      <c r="F5465" s="10">
        <v>-3.6350976962935898E-2</v>
      </c>
      <c r="G5465" s="10">
        <v>6.3597865606349405E-2</v>
      </c>
      <c r="H5465" s="10">
        <v>0.56760964938091896</v>
      </c>
      <c r="I5465" s="10">
        <v>20.064940786210101</v>
      </c>
      <c r="J5465" s="2">
        <v>17</v>
      </c>
      <c r="K5465" s="10">
        <v>0.27092114579712201</v>
      </c>
      <c r="L5465" s="10">
        <v>-2.17150071217822E-2</v>
      </c>
      <c r="M5465" s="10">
        <v>9.0217815128907902E-3</v>
      </c>
      <c r="N5465" s="10">
        <v>2.8521693366579299E-2</v>
      </c>
    </row>
    <row r="5466" spans="1:14" x14ac:dyDescent="0.4">
      <c r="A5466" s="2" t="s">
        <v>5208</v>
      </c>
      <c r="B5466" s="2" t="s">
        <v>1100</v>
      </c>
      <c r="C5466" s="2" t="s">
        <v>321</v>
      </c>
      <c r="D5466" s="2" t="s">
        <v>3735</v>
      </c>
      <c r="E5466" s="2">
        <v>17</v>
      </c>
      <c r="F5466" s="10">
        <v>9.8931333062906093E-2</v>
      </c>
      <c r="G5466" s="10">
        <v>0.17338135111695599</v>
      </c>
      <c r="H5466" s="10">
        <v>0.56827107616602601</v>
      </c>
      <c r="I5466" s="10">
        <v>19.839300481656601</v>
      </c>
      <c r="J5466" s="2">
        <v>16</v>
      </c>
      <c r="K5466" s="10">
        <v>0.227545872396761</v>
      </c>
      <c r="L5466" s="10">
        <v>-5.2727573618545902E-2</v>
      </c>
      <c r="M5466" s="10">
        <v>2.35228578517498E-2</v>
      </c>
      <c r="N5466" s="10">
        <v>4.05406904205406E-2</v>
      </c>
    </row>
    <row r="5467" spans="1:14" x14ac:dyDescent="0.4">
      <c r="A5467" s="2" t="s">
        <v>5208</v>
      </c>
      <c r="B5467" s="2" t="s">
        <v>700</v>
      </c>
      <c r="C5467" s="2" t="s">
        <v>3762</v>
      </c>
      <c r="D5467" s="2" t="s">
        <v>3735</v>
      </c>
      <c r="E5467" s="2">
        <v>17</v>
      </c>
      <c r="F5467" s="10">
        <v>6.2530043543283301E-2</v>
      </c>
      <c r="G5467" s="10">
        <v>0.109683978938715</v>
      </c>
      <c r="H5467" s="10">
        <v>0.56861477760795798</v>
      </c>
      <c r="I5467" s="10">
        <v>18.093283604090601</v>
      </c>
      <c r="J5467" s="2">
        <v>16</v>
      </c>
      <c r="K5467" s="10">
        <v>0.318462838078514</v>
      </c>
      <c r="L5467" s="10">
        <v>-1.9670195745941099E-2</v>
      </c>
      <c r="M5467" s="10">
        <v>1.66214327654477E-2</v>
      </c>
      <c r="N5467" s="10">
        <v>0.255058017852487</v>
      </c>
    </row>
    <row r="5468" spans="1:14" x14ac:dyDescent="0.4">
      <c r="A5468" s="2" t="s">
        <v>5208</v>
      </c>
      <c r="B5468" s="2" t="s">
        <v>1908</v>
      </c>
      <c r="C5468" s="2" t="s">
        <v>295</v>
      </c>
      <c r="D5468" s="2" t="s">
        <v>3735</v>
      </c>
      <c r="E5468" s="2">
        <v>15</v>
      </c>
      <c r="F5468" s="10">
        <v>0.12223201050758201</v>
      </c>
      <c r="G5468" s="10">
        <v>0.215318220822691</v>
      </c>
      <c r="H5468" s="10">
        <v>0.57025176053003102</v>
      </c>
      <c r="I5468" s="10">
        <v>7.24626873246409</v>
      </c>
      <c r="J5468" s="2">
        <v>14</v>
      </c>
      <c r="K5468" s="10">
        <v>0.9248007657542</v>
      </c>
      <c r="L5468" s="10">
        <v>1.05491393705798E-2</v>
      </c>
      <c r="M5468" s="10">
        <v>3.0877375181740701E-2</v>
      </c>
      <c r="N5468" s="10">
        <v>0.738076588815193</v>
      </c>
    </row>
    <row r="5469" spans="1:14" x14ac:dyDescent="0.4">
      <c r="A5469" s="2" t="s">
        <v>5208</v>
      </c>
      <c r="B5469" s="2" t="s">
        <v>2278</v>
      </c>
      <c r="C5469" s="2" t="s">
        <v>345</v>
      </c>
      <c r="D5469" s="2" t="s">
        <v>3735</v>
      </c>
      <c r="E5469" s="2">
        <v>18</v>
      </c>
      <c r="F5469" s="10">
        <v>-0.10891369635717101</v>
      </c>
      <c r="G5469" s="10">
        <v>0.19189779253179201</v>
      </c>
      <c r="H5469" s="10">
        <v>0.57033311888379901</v>
      </c>
      <c r="I5469" s="10">
        <v>13.411806738511601</v>
      </c>
      <c r="J5469" s="2">
        <v>17</v>
      </c>
      <c r="K5469" s="10">
        <v>0.70821155735524599</v>
      </c>
      <c r="L5469" s="10">
        <v>-2.4514428814798199E-2</v>
      </c>
      <c r="M5469" s="10">
        <v>2.9458269307602199E-2</v>
      </c>
      <c r="N5469" s="10">
        <v>0.41755845007519599</v>
      </c>
    </row>
    <row r="5470" spans="1:14" x14ac:dyDescent="0.4">
      <c r="A5470" s="2" t="s">
        <v>5208</v>
      </c>
      <c r="B5470" s="2" t="s">
        <v>753</v>
      </c>
      <c r="C5470" s="2" t="s">
        <v>345</v>
      </c>
      <c r="D5470" s="2" t="s">
        <v>3735</v>
      </c>
      <c r="E5470" s="2">
        <v>17</v>
      </c>
      <c r="F5470" s="10">
        <v>-5.2717745109184103E-2</v>
      </c>
      <c r="G5470" s="10">
        <v>9.297068434962151E-2</v>
      </c>
      <c r="H5470" s="10">
        <v>0.57068957607335902</v>
      </c>
      <c r="I5470" s="10">
        <v>7.9087348413071412</v>
      </c>
      <c r="J5470" s="2">
        <v>16</v>
      </c>
      <c r="K5470" s="10">
        <v>0.95153699252687296</v>
      </c>
      <c r="L5470" s="10">
        <v>-5.0253201871812E-3</v>
      </c>
      <c r="M5470" s="10">
        <v>1.40060238740918E-2</v>
      </c>
      <c r="N5470" s="10">
        <v>0.72474699892247296</v>
      </c>
    </row>
    <row r="5471" spans="1:14" x14ac:dyDescent="0.4">
      <c r="A5471" s="2" t="s">
        <v>5208</v>
      </c>
      <c r="B5471" s="2" t="s">
        <v>1885</v>
      </c>
      <c r="C5471" s="2" t="s">
        <v>300</v>
      </c>
      <c r="D5471" s="2" t="s">
        <v>3735</v>
      </c>
      <c r="E5471" s="2">
        <v>18</v>
      </c>
      <c r="F5471" s="10">
        <v>6.3279961601190898E-2</v>
      </c>
      <c r="G5471" s="10">
        <v>0.11174617297569001</v>
      </c>
      <c r="H5471" s="10">
        <v>0.57120139350079502</v>
      </c>
      <c r="I5471" s="10">
        <v>12.1193084718831</v>
      </c>
      <c r="J5471" s="2">
        <v>17</v>
      </c>
      <c r="K5471" s="10">
        <v>0.79285936051809403</v>
      </c>
      <c r="L5471" s="10">
        <v>-1.14084336512482E-2</v>
      </c>
      <c r="M5471" s="10">
        <v>1.7227905041537601E-2</v>
      </c>
      <c r="N5471" s="10">
        <v>0.51726422609930101</v>
      </c>
    </row>
    <row r="5472" spans="1:14" x14ac:dyDescent="0.4">
      <c r="A5472" s="2" t="s">
        <v>5208</v>
      </c>
      <c r="B5472" s="2" t="s">
        <v>1739</v>
      </c>
      <c r="C5472" s="2" t="s">
        <v>313</v>
      </c>
      <c r="D5472" s="2" t="s">
        <v>3735</v>
      </c>
      <c r="E5472" s="2">
        <v>16</v>
      </c>
      <c r="F5472" s="10">
        <v>7.1832078956607495E-2</v>
      </c>
      <c r="G5472" s="10">
        <v>0.12712819677825399</v>
      </c>
      <c r="H5472" s="10">
        <v>0.57204889736665998</v>
      </c>
      <c r="I5472" s="10">
        <v>15.512429222606</v>
      </c>
      <c r="J5472" s="2">
        <v>15</v>
      </c>
      <c r="K5472" s="10">
        <v>0.41517383943228098</v>
      </c>
      <c r="L5472" s="10">
        <v>-1.9956823650310901E-2</v>
      </c>
      <c r="M5472" s="10">
        <v>2.0509696244186901E-2</v>
      </c>
      <c r="N5472" s="10">
        <v>0.34704497094777098</v>
      </c>
    </row>
    <row r="5473" spans="1:14" x14ac:dyDescent="0.4">
      <c r="A5473" s="2" t="s">
        <v>5208</v>
      </c>
      <c r="B5473" s="2" t="s">
        <v>892</v>
      </c>
      <c r="C5473" s="2" t="s">
        <v>300</v>
      </c>
      <c r="D5473" s="2" t="s">
        <v>3735</v>
      </c>
      <c r="E5473" s="2">
        <v>16</v>
      </c>
      <c r="F5473" s="10">
        <v>5.6374541615787997E-2</v>
      </c>
      <c r="G5473" s="10">
        <v>0.100077409542602</v>
      </c>
      <c r="H5473" s="10">
        <v>0.57322424493531898</v>
      </c>
      <c r="I5473" s="10">
        <v>11.4709238055986</v>
      </c>
      <c r="J5473" s="2">
        <v>15</v>
      </c>
      <c r="K5473" s="10">
        <v>0.71855335498304196</v>
      </c>
      <c r="L5473" s="10">
        <v>5.3364522694572397E-3</v>
      </c>
      <c r="M5473" s="10">
        <v>1.40885454809984E-2</v>
      </c>
      <c r="N5473" s="10">
        <v>0.71053398453844296</v>
      </c>
    </row>
    <row r="5474" spans="1:14" x14ac:dyDescent="0.4">
      <c r="A5474" s="2" t="s">
        <v>5208</v>
      </c>
      <c r="B5474" s="2" t="s">
        <v>2810</v>
      </c>
      <c r="C5474" s="2" t="s">
        <v>306</v>
      </c>
      <c r="D5474" s="2" t="s">
        <v>3735</v>
      </c>
      <c r="E5474" s="2">
        <v>18</v>
      </c>
      <c r="F5474" s="10">
        <v>-6.7730950443085206E-2</v>
      </c>
      <c r="G5474" s="10">
        <v>0.120278390117592</v>
      </c>
      <c r="H5474" s="10">
        <v>0.57335439964919099</v>
      </c>
      <c r="I5474" s="10">
        <v>8.6550166152293606</v>
      </c>
      <c r="J5474" s="2">
        <v>17</v>
      </c>
      <c r="K5474" s="10">
        <v>0.95046701109833998</v>
      </c>
      <c r="L5474" s="10">
        <v>-1.80607560217056E-2</v>
      </c>
      <c r="M5474" s="10">
        <v>1.8518680075178501E-2</v>
      </c>
      <c r="N5474" s="10">
        <v>0.34394091137791499</v>
      </c>
    </row>
    <row r="5475" spans="1:14" x14ac:dyDescent="0.4">
      <c r="A5475" s="2" t="s">
        <v>5208</v>
      </c>
      <c r="B5475" s="2" t="s">
        <v>2129</v>
      </c>
      <c r="C5475" s="2" t="s">
        <v>292</v>
      </c>
      <c r="D5475" s="2" t="s">
        <v>3735</v>
      </c>
      <c r="E5475" s="2">
        <v>17</v>
      </c>
      <c r="F5475" s="10">
        <v>-8.4935466073982099E-2</v>
      </c>
      <c r="G5475" s="10">
        <v>0.151493621321585</v>
      </c>
      <c r="H5475" s="10">
        <v>0.575033605671741</v>
      </c>
      <c r="I5475" s="10">
        <v>12.9777805283269</v>
      </c>
      <c r="J5475" s="2">
        <v>16</v>
      </c>
      <c r="K5475" s="10">
        <v>0.67438170345405501</v>
      </c>
      <c r="L5475" s="10">
        <v>-1.2795415896499299E-2</v>
      </c>
      <c r="M5475" s="10">
        <v>2.2948601029109301E-2</v>
      </c>
      <c r="N5475" s="10">
        <v>0.58536455858118497</v>
      </c>
    </row>
    <row r="5476" spans="1:14" x14ac:dyDescent="0.4">
      <c r="A5476" s="2" t="s">
        <v>5208</v>
      </c>
      <c r="B5476" s="2" t="s">
        <v>2781</v>
      </c>
      <c r="C5476" s="2" t="s">
        <v>292</v>
      </c>
      <c r="D5476" s="2" t="s">
        <v>3735</v>
      </c>
      <c r="E5476" s="2">
        <v>11</v>
      </c>
      <c r="F5476" s="10">
        <v>2.25797688094471E-2</v>
      </c>
      <c r="G5476" s="10">
        <v>4.0408455571611601E-2</v>
      </c>
      <c r="H5476" s="10">
        <v>0.57630626550959696</v>
      </c>
      <c r="I5476" s="10">
        <v>14.4247674820082</v>
      </c>
      <c r="J5476" s="2">
        <v>10</v>
      </c>
      <c r="K5476" s="10">
        <v>0.15448319933773599</v>
      </c>
      <c r="L5476" s="10">
        <v>2.9699443338085398E-3</v>
      </c>
      <c r="M5476" s="10">
        <v>7.5609829857470204E-3</v>
      </c>
      <c r="N5476" s="10">
        <v>0.70360946591932305</v>
      </c>
    </row>
    <row r="5477" spans="1:14" x14ac:dyDescent="0.4">
      <c r="A5477" s="2" t="s">
        <v>5208</v>
      </c>
      <c r="B5477" s="2" t="s">
        <v>2765</v>
      </c>
      <c r="C5477" s="2" t="s">
        <v>313</v>
      </c>
      <c r="D5477" s="2" t="s">
        <v>3735</v>
      </c>
      <c r="E5477" s="2">
        <v>17</v>
      </c>
      <c r="F5477" s="10">
        <v>4.2204345535442403E-2</v>
      </c>
      <c r="G5477" s="10">
        <v>7.5578315986941105E-2</v>
      </c>
      <c r="H5477" s="10">
        <v>0.57655850117848095</v>
      </c>
      <c r="I5477" s="10">
        <v>10.632568289892999</v>
      </c>
      <c r="J5477" s="2">
        <v>16</v>
      </c>
      <c r="K5477" s="10">
        <v>0.83157719158235199</v>
      </c>
      <c r="L5477" s="10">
        <v>2.07676832409657E-4</v>
      </c>
      <c r="M5477" s="10">
        <v>1.1325578656404101E-2</v>
      </c>
      <c r="N5477" s="10">
        <v>0.98561172121316709</v>
      </c>
    </row>
    <row r="5478" spans="1:14" x14ac:dyDescent="0.4">
      <c r="A5478" s="2" t="s">
        <v>5208</v>
      </c>
      <c r="B5478" s="2" t="s">
        <v>1888</v>
      </c>
      <c r="C5478" s="2" t="s">
        <v>330</v>
      </c>
      <c r="D5478" s="2" t="s">
        <v>3735</v>
      </c>
      <c r="E5478" s="2">
        <v>18</v>
      </c>
      <c r="F5478" s="10">
        <v>9.1894469563559594E-2</v>
      </c>
      <c r="G5478" s="10">
        <v>0.16478760721031899</v>
      </c>
      <c r="H5478" s="10">
        <v>0.5770806694699</v>
      </c>
      <c r="I5478" s="10">
        <v>8.0817939800117493</v>
      </c>
      <c r="J5478" s="2">
        <v>17</v>
      </c>
      <c r="K5478" s="10">
        <v>0.96476631215661413</v>
      </c>
      <c r="L5478" s="10">
        <v>1.0074253469226E-2</v>
      </c>
      <c r="M5478" s="10">
        <v>2.5288134602529998E-2</v>
      </c>
      <c r="N5478" s="10">
        <v>0.69561678459528598</v>
      </c>
    </row>
    <row r="5479" spans="1:14" x14ac:dyDescent="0.4">
      <c r="A5479" s="2" t="s">
        <v>5208</v>
      </c>
      <c r="B5479" s="2" t="s">
        <v>2539</v>
      </c>
      <c r="C5479" s="2" t="s">
        <v>330</v>
      </c>
      <c r="D5479" s="2" t="s">
        <v>3735</v>
      </c>
      <c r="E5479" s="2">
        <v>18</v>
      </c>
      <c r="F5479" s="10">
        <v>0.111410713465946</v>
      </c>
      <c r="G5479" s="10">
        <v>0.199993225683849</v>
      </c>
      <c r="H5479" s="10">
        <v>0.57747793917741697</v>
      </c>
      <c r="I5479" s="10">
        <v>17.378373813407201</v>
      </c>
      <c r="J5479" s="2">
        <v>17</v>
      </c>
      <c r="K5479" s="10">
        <v>0.42902957606290898</v>
      </c>
      <c r="L5479" s="10">
        <v>5.40940370516486E-2</v>
      </c>
      <c r="M5479" s="10">
        <v>3.0513764582822799E-2</v>
      </c>
      <c r="N5479" s="10">
        <v>9.5301595765367203E-2</v>
      </c>
    </row>
    <row r="5480" spans="1:14" x14ac:dyDescent="0.4">
      <c r="A5480" s="2" t="s">
        <v>5208</v>
      </c>
      <c r="B5480" s="2" t="s">
        <v>2519</v>
      </c>
      <c r="C5480" s="2" t="s">
        <v>313</v>
      </c>
      <c r="D5480" s="2" t="s">
        <v>3735</v>
      </c>
      <c r="E5480" s="2">
        <v>17</v>
      </c>
      <c r="F5480" s="10">
        <v>7.1647949208607203E-2</v>
      </c>
      <c r="G5480" s="10">
        <v>0.128677297194777</v>
      </c>
      <c r="H5480" s="10">
        <v>0.57766179976861698</v>
      </c>
      <c r="I5480" s="10">
        <v>9.2371397994771201</v>
      </c>
      <c r="J5480" s="2">
        <v>16</v>
      </c>
      <c r="K5480" s="10">
        <v>0.90332713243104001</v>
      </c>
      <c r="L5480" s="10">
        <v>3.2834590347673499E-3</v>
      </c>
      <c r="M5480" s="10">
        <v>1.9432059305325301E-2</v>
      </c>
      <c r="N5480" s="10">
        <v>0.86807677310279396</v>
      </c>
    </row>
    <row r="5481" spans="1:14" x14ac:dyDescent="0.4">
      <c r="A5481" s="2" t="s">
        <v>5208</v>
      </c>
      <c r="B5481" s="2" t="s">
        <v>2823</v>
      </c>
      <c r="C5481" s="2" t="s">
        <v>473</v>
      </c>
      <c r="D5481" s="2" t="s">
        <v>3735</v>
      </c>
      <c r="E5481" s="2">
        <v>17</v>
      </c>
      <c r="F5481" s="10">
        <v>-7.2378402084832996E-2</v>
      </c>
      <c r="G5481" s="10">
        <v>0.13001768682909201</v>
      </c>
      <c r="H5481" s="10">
        <v>0.57774526312692698</v>
      </c>
      <c r="I5481" s="10">
        <v>10.1432846443497</v>
      </c>
      <c r="J5481" s="2">
        <v>16</v>
      </c>
      <c r="K5481" s="10">
        <v>0.85903922448672398</v>
      </c>
      <c r="L5481" s="10">
        <v>-1.9320253855121001E-2</v>
      </c>
      <c r="M5481" s="10">
        <v>2.0615002564820101E-2</v>
      </c>
      <c r="N5481" s="10">
        <v>0.363504420383644</v>
      </c>
    </row>
    <row r="5482" spans="1:14" x14ac:dyDescent="0.4">
      <c r="A5482" s="2" t="s">
        <v>5208</v>
      </c>
      <c r="B5482" s="2" t="s">
        <v>1097</v>
      </c>
      <c r="C5482" s="2" t="s">
        <v>321</v>
      </c>
      <c r="D5482" s="2" t="s">
        <v>3735</v>
      </c>
      <c r="E5482" s="2">
        <v>17</v>
      </c>
      <c r="F5482" s="10">
        <v>1.7487683192577801E-2</v>
      </c>
      <c r="G5482" s="10">
        <v>3.1466064279148102E-2</v>
      </c>
      <c r="H5482" s="10">
        <v>0.57837268875555803</v>
      </c>
      <c r="I5482" s="10">
        <v>22.983761890309601</v>
      </c>
      <c r="J5482" s="2">
        <v>16</v>
      </c>
      <c r="K5482" s="10">
        <v>0.11416927881554299</v>
      </c>
      <c r="L5482" s="10">
        <v>-3.6565122109445602E-3</v>
      </c>
      <c r="M5482" s="10">
        <v>4.6189468063979802E-3</v>
      </c>
      <c r="N5482" s="10">
        <v>0.44091399775772999</v>
      </c>
    </row>
    <row r="5483" spans="1:14" x14ac:dyDescent="0.4">
      <c r="A5483" s="2" t="s">
        <v>5208</v>
      </c>
      <c r="B5483" s="2" t="s">
        <v>594</v>
      </c>
      <c r="C5483" s="2" t="s">
        <v>3762</v>
      </c>
      <c r="D5483" s="2" t="s">
        <v>3735</v>
      </c>
      <c r="E5483" s="2">
        <v>17</v>
      </c>
      <c r="F5483" s="10">
        <v>5.8646328792465202E-2</v>
      </c>
      <c r="G5483" s="10">
        <v>0.10559663328459699</v>
      </c>
      <c r="H5483" s="10">
        <v>0.57863431234154405</v>
      </c>
      <c r="I5483" s="10">
        <v>16.727118790751501</v>
      </c>
      <c r="J5483" s="2">
        <v>16</v>
      </c>
      <c r="K5483" s="10">
        <v>0.40346399348677398</v>
      </c>
      <c r="L5483" s="10">
        <v>-1.44278483800759E-2</v>
      </c>
      <c r="M5483" s="10">
        <v>1.7225092458211199E-2</v>
      </c>
      <c r="N5483" s="10">
        <v>0.41539885538700999</v>
      </c>
    </row>
    <row r="5484" spans="1:14" x14ac:dyDescent="0.4">
      <c r="A5484" s="2" t="s">
        <v>5208</v>
      </c>
      <c r="B5484" s="2" t="s">
        <v>457</v>
      </c>
      <c r="C5484" s="2" t="s">
        <v>306</v>
      </c>
      <c r="D5484" s="2" t="s">
        <v>3735</v>
      </c>
      <c r="E5484" s="2">
        <v>18</v>
      </c>
      <c r="F5484" s="10">
        <v>5.6457962457254401E-2</v>
      </c>
      <c r="G5484" s="10">
        <v>0.10177524415311601</v>
      </c>
      <c r="H5484" s="10">
        <v>0.579078134659883</v>
      </c>
      <c r="I5484" s="10">
        <v>14.021721664143699</v>
      </c>
      <c r="J5484" s="2">
        <v>17</v>
      </c>
      <c r="K5484" s="10">
        <v>0.66556374882163705</v>
      </c>
      <c r="L5484" s="10">
        <v>-2.2066364488892199E-2</v>
      </c>
      <c r="M5484" s="10">
        <v>1.5635036699428499E-2</v>
      </c>
      <c r="N5484" s="10">
        <v>0.17729400699895101</v>
      </c>
    </row>
    <row r="5485" spans="1:14" x14ac:dyDescent="0.4">
      <c r="A5485" s="2" t="s">
        <v>5208</v>
      </c>
      <c r="B5485" s="2" t="s">
        <v>1566</v>
      </c>
      <c r="C5485" s="2" t="s">
        <v>317</v>
      </c>
      <c r="D5485" s="2" t="s">
        <v>3735</v>
      </c>
      <c r="E5485" s="2">
        <v>17</v>
      </c>
      <c r="F5485" s="10">
        <v>6.9273072487162801E-2</v>
      </c>
      <c r="G5485" s="10">
        <v>0.125333065773997</v>
      </c>
      <c r="H5485" s="10">
        <v>0.580460727669461</v>
      </c>
      <c r="I5485" s="10">
        <v>14.868926129872801</v>
      </c>
      <c r="J5485" s="2">
        <v>16</v>
      </c>
      <c r="K5485" s="10">
        <v>0.53425876878498202</v>
      </c>
      <c r="L5485" s="10">
        <v>-1.3837585961880601E-2</v>
      </c>
      <c r="M5485" s="10">
        <v>2.0289959976516701E-2</v>
      </c>
      <c r="N5485" s="10">
        <v>0.50563934424685397</v>
      </c>
    </row>
    <row r="5486" spans="1:14" x14ac:dyDescent="0.4">
      <c r="A5486" s="2" t="s">
        <v>5208</v>
      </c>
      <c r="B5486" s="2" t="s">
        <v>332</v>
      </c>
      <c r="C5486" s="2" t="s">
        <v>333</v>
      </c>
      <c r="D5486" s="2" t="s">
        <v>3735</v>
      </c>
      <c r="E5486" s="2">
        <v>16</v>
      </c>
      <c r="F5486" s="10">
        <v>-3.9168218477762494E-2</v>
      </c>
      <c r="G5486" s="10">
        <v>7.0963755009385399E-2</v>
      </c>
      <c r="H5486" s="10">
        <v>0.58098479333881903</v>
      </c>
      <c r="I5486" s="10">
        <v>17.414962881899701</v>
      </c>
      <c r="J5486" s="2">
        <v>15</v>
      </c>
      <c r="K5486" s="10">
        <v>0.29466888190891799</v>
      </c>
      <c r="L5486" s="10">
        <v>-1.0583355057106E-2</v>
      </c>
      <c r="M5486" s="10">
        <v>1.0073630538570501E-2</v>
      </c>
      <c r="N5486" s="10">
        <v>0.31124007580125002</v>
      </c>
    </row>
    <row r="5487" spans="1:14" x14ac:dyDescent="0.4">
      <c r="A5487" s="2" t="s">
        <v>5208</v>
      </c>
      <c r="B5487" s="2" t="s">
        <v>1024</v>
      </c>
      <c r="C5487" s="2" t="s">
        <v>300</v>
      </c>
      <c r="D5487" s="2" t="s">
        <v>3735</v>
      </c>
      <c r="E5487" s="2">
        <v>15</v>
      </c>
      <c r="F5487" s="10">
        <v>6.2379835460734598E-2</v>
      </c>
      <c r="G5487" s="10">
        <v>0.11343171740938</v>
      </c>
      <c r="H5487" s="10">
        <v>0.58236538446730401</v>
      </c>
      <c r="I5487" s="10">
        <v>8.0488001473945694</v>
      </c>
      <c r="J5487" s="2">
        <v>14</v>
      </c>
      <c r="K5487" s="10">
        <v>0.88676816378085499</v>
      </c>
      <c r="L5487" s="10">
        <v>-1.3466624096872E-2</v>
      </c>
      <c r="M5487" s="10">
        <v>1.7277837586120001E-2</v>
      </c>
      <c r="N5487" s="10">
        <v>0.44969166014133494</v>
      </c>
    </row>
    <row r="5488" spans="1:14" x14ac:dyDescent="0.4">
      <c r="A5488" s="2" t="s">
        <v>5208</v>
      </c>
      <c r="B5488" s="2" t="s">
        <v>2487</v>
      </c>
      <c r="C5488" s="2" t="s">
        <v>333</v>
      </c>
      <c r="D5488" s="2" t="s">
        <v>3735</v>
      </c>
      <c r="E5488" s="2">
        <v>17</v>
      </c>
      <c r="F5488" s="10">
        <v>-5.1805482940466503E-2</v>
      </c>
      <c r="G5488" s="10">
        <v>9.4496528802682805E-2</v>
      </c>
      <c r="H5488" s="10">
        <v>0.58353652125854605</v>
      </c>
      <c r="I5488" s="10">
        <v>21.564476031358499</v>
      </c>
      <c r="J5488" s="2">
        <v>16</v>
      </c>
      <c r="K5488" s="10">
        <v>0.15781886389903499</v>
      </c>
      <c r="L5488" s="10">
        <v>-8.6405540149256804E-3</v>
      </c>
      <c r="M5488" s="10">
        <v>1.4516229183717399E-2</v>
      </c>
      <c r="N5488" s="10">
        <v>0.56056057862185804</v>
      </c>
    </row>
    <row r="5489" spans="1:14" x14ac:dyDescent="0.4">
      <c r="A5489" s="2" t="s">
        <v>5208</v>
      </c>
      <c r="B5489" s="2" t="s">
        <v>1703</v>
      </c>
      <c r="C5489" s="2" t="s">
        <v>333</v>
      </c>
      <c r="D5489" s="2" t="s">
        <v>3735</v>
      </c>
      <c r="E5489" s="2">
        <v>18</v>
      </c>
      <c r="F5489" s="10">
        <v>6.3690132461461102E-2</v>
      </c>
      <c r="G5489" s="10">
        <v>0.116376588642781</v>
      </c>
      <c r="H5489" s="10">
        <v>0.58418902026666197</v>
      </c>
      <c r="I5489" s="10">
        <v>11.8991313736229</v>
      </c>
      <c r="J5489" s="2">
        <v>17</v>
      </c>
      <c r="K5489" s="10">
        <v>0.80620634335851715</v>
      </c>
      <c r="L5489" s="10">
        <v>5.9939337195590798E-3</v>
      </c>
      <c r="M5489" s="10">
        <v>1.7893277970655899E-2</v>
      </c>
      <c r="N5489" s="10">
        <v>0.74198987298848096</v>
      </c>
    </row>
    <row r="5490" spans="1:14" x14ac:dyDescent="0.4">
      <c r="A5490" s="2" t="s">
        <v>5208</v>
      </c>
      <c r="B5490" s="2" t="s">
        <v>1060</v>
      </c>
      <c r="C5490" s="2" t="s">
        <v>333</v>
      </c>
      <c r="D5490" s="2" t="s">
        <v>3735</v>
      </c>
      <c r="E5490" s="2">
        <v>13</v>
      </c>
      <c r="F5490" s="10">
        <v>2.3413514563598699E-2</v>
      </c>
      <c r="G5490" s="10">
        <v>4.2828666507953597E-2</v>
      </c>
      <c r="H5490" s="10">
        <v>0.58459957304341903</v>
      </c>
      <c r="I5490" s="10">
        <v>11.4835886173944</v>
      </c>
      <c r="J5490" s="2">
        <v>12</v>
      </c>
      <c r="K5490" s="10">
        <v>0.487991313664073</v>
      </c>
      <c r="L5490" s="10">
        <v>-9.1178272233767704E-3</v>
      </c>
      <c r="M5490" s="10">
        <v>7.5398515203901695E-3</v>
      </c>
      <c r="N5490" s="10">
        <v>0.251903184098625</v>
      </c>
    </row>
    <row r="5491" spans="1:14" x14ac:dyDescent="0.4">
      <c r="A5491" s="2" t="s">
        <v>5208</v>
      </c>
      <c r="B5491" s="2" t="s">
        <v>1341</v>
      </c>
      <c r="C5491" s="2" t="s">
        <v>321</v>
      </c>
      <c r="D5491" s="2" t="s">
        <v>3735</v>
      </c>
      <c r="E5491" s="2">
        <v>17</v>
      </c>
      <c r="F5491" s="10">
        <v>9.3076235816753602E-2</v>
      </c>
      <c r="G5491" s="10">
        <v>0.17037254328939699</v>
      </c>
      <c r="H5491" s="10">
        <v>0.58485281630316099</v>
      </c>
      <c r="I5491" s="10">
        <v>11.641017155641601</v>
      </c>
      <c r="J5491" s="2">
        <v>16</v>
      </c>
      <c r="K5491" s="10">
        <v>0.76830003702162397</v>
      </c>
      <c r="L5491" s="10">
        <v>-1.362550277412E-2</v>
      </c>
      <c r="M5491" s="10">
        <v>2.5449132262244701E-2</v>
      </c>
      <c r="N5491" s="10">
        <v>0.60022096710877504</v>
      </c>
    </row>
    <row r="5492" spans="1:14" x14ac:dyDescent="0.4">
      <c r="A5492" s="2" t="s">
        <v>5208</v>
      </c>
      <c r="B5492" s="2" t="s">
        <v>2687</v>
      </c>
      <c r="C5492" s="2" t="s">
        <v>406</v>
      </c>
      <c r="D5492" s="2" t="s">
        <v>3735</v>
      </c>
      <c r="E5492" s="2">
        <v>17</v>
      </c>
      <c r="F5492" s="10">
        <v>-2.23505198308495E-2</v>
      </c>
      <c r="G5492" s="10">
        <v>4.09880402121824E-2</v>
      </c>
      <c r="H5492" s="10">
        <v>0.58555154091465</v>
      </c>
      <c r="I5492" s="10">
        <v>20.012310191139495</v>
      </c>
      <c r="J5492" s="2">
        <v>16</v>
      </c>
      <c r="K5492" s="10">
        <v>0.21966671218870401</v>
      </c>
      <c r="L5492" s="10">
        <v>5.3968025417770503E-3</v>
      </c>
      <c r="M5492" s="10">
        <v>5.9817086554163103E-3</v>
      </c>
      <c r="N5492" s="10">
        <v>0.38120078755055598</v>
      </c>
    </row>
    <row r="5493" spans="1:14" x14ac:dyDescent="0.4">
      <c r="A5493" s="2" t="s">
        <v>5208</v>
      </c>
      <c r="B5493" s="2" t="s">
        <v>1602</v>
      </c>
      <c r="C5493" s="2" t="s">
        <v>306</v>
      </c>
      <c r="D5493" s="2" t="s">
        <v>3735</v>
      </c>
      <c r="E5493" s="2">
        <v>14</v>
      </c>
      <c r="F5493" s="10">
        <v>-5.1259551463603503E-2</v>
      </c>
      <c r="G5493" s="10">
        <v>9.40398283514738E-2</v>
      </c>
      <c r="H5493" s="10">
        <v>0.58569614378502299</v>
      </c>
      <c r="I5493" s="10">
        <v>15.1360629938644</v>
      </c>
      <c r="J5493" s="2">
        <v>13</v>
      </c>
      <c r="K5493" s="10">
        <v>0.29893585900956798</v>
      </c>
      <c r="L5493" s="10">
        <v>1.01568098536589E-2</v>
      </c>
      <c r="M5493" s="10">
        <v>1.4118124730938901E-2</v>
      </c>
      <c r="N5493" s="10">
        <v>0.485659711513383</v>
      </c>
    </row>
    <row r="5494" spans="1:14" x14ac:dyDescent="0.4">
      <c r="A5494" s="2" t="s">
        <v>5208</v>
      </c>
      <c r="B5494" s="2" t="s">
        <v>1746</v>
      </c>
      <c r="C5494" s="2" t="s">
        <v>330</v>
      </c>
      <c r="D5494" s="2" t="s">
        <v>3735</v>
      </c>
      <c r="E5494" s="2">
        <v>18</v>
      </c>
      <c r="F5494" s="10">
        <v>2.8529698483580598E-2</v>
      </c>
      <c r="G5494" s="10">
        <v>5.25290401125907E-2</v>
      </c>
      <c r="H5494" s="10">
        <v>0.58704552886341299</v>
      </c>
      <c r="I5494" s="10">
        <v>17.659574993453901</v>
      </c>
      <c r="J5494" s="2">
        <v>17</v>
      </c>
      <c r="K5494" s="10">
        <v>0.41061513007331102</v>
      </c>
      <c r="L5494" s="10">
        <v>1.19462629067832E-3</v>
      </c>
      <c r="M5494" s="10">
        <v>8.3191308201296093E-3</v>
      </c>
      <c r="N5494" s="10">
        <v>0.88760945750753883</v>
      </c>
    </row>
    <row r="5495" spans="1:14" x14ac:dyDescent="0.4">
      <c r="A5495" s="2" t="s">
        <v>5208</v>
      </c>
      <c r="B5495" s="2" t="s">
        <v>365</v>
      </c>
      <c r="C5495" s="2" t="s">
        <v>345</v>
      </c>
      <c r="D5495" s="2" t="s">
        <v>3735</v>
      </c>
      <c r="E5495" s="2">
        <v>17</v>
      </c>
      <c r="F5495" s="10">
        <v>3.75862910728181E-2</v>
      </c>
      <c r="G5495" s="10">
        <v>6.95628135206591E-2</v>
      </c>
      <c r="H5495" s="10">
        <v>0.588975261078025</v>
      </c>
      <c r="I5495" s="10">
        <v>13.804807205163801</v>
      </c>
      <c r="J5495" s="2">
        <v>16</v>
      </c>
      <c r="K5495" s="10">
        <v>0.61325264955527703</v>
      </c>
      <c r="L5495" s="10">
        <v>6.4274861521938103E-4</v>
      </c>
      <c r="M5495" s="10">
        <v>1.12610857669908E-2</v>
      </c>
      <c r="N5495" s="10">
        <v>0.95523726796262309</v>
      </c>
    </row>
    <row r="5496" spans="1:14" x14ac:dyDescent="0.4">
      <c r="A5496" s="2" t="s">
        <v>5208</v>
      </c>
      <c r="B5496" s="2" t="s">
        <v>2078</v>
      </c>
      <c r="C5496" s="2" t="s">
        <v>292</v>
      </c>
      <c r="D5496" s="2" t="s">
        <v>3735</v>
      </c>
      <c r="E5496" s="2">
        <v>15</v>
      </c>
      <c r="F5496" s="10">
        <v>-2.8316103783251105E-2</v>
      </c>
      <c r="G5496" s="10">
        <v>5.2429075798842699E-2</v>
      </c>
      <c r="H5496" s="10">
        <v>0.58913911997968604</v>
      </c>
      <c r="I5496" s="10">
        <v>12.7751172846166</v>
      </c>
      <c r="J5496" s="2">
        <v>14</v>
      </c>
      <c r="K5496" s="10">
        <v>0.54430264016412599</v>
      </c>
      <c r="L5496" s="10">
        <v>1.01242493644043E-2</v>
      </c>
      <c r="M5496" s="10">
        <v>8.2481713990567307E-3</v>
      </c>
      <c r="N5496" s="10">
        <v>0.24141565550035199</v>
      </c>
    </row>
    <row r="5497" spans="1:14" x14ac:dyDescent="0.4">
      <c r="A5497" s="2" t="s">
        <v>5208</v>
      </c>
      <c r="B5497" s="2" t="s">
        <v>1204</v>
      </c>
      <c r="C5497" s="2" t="s">
        <v>317</v>
      </c>
      <c r="D5497" s="2" t="s">
        <v>3735</v>
      </c>
      <c r="E5497" s="2">
        <v>14</v>
      </c>
      <c r="F5497" s="10">
        <v>-2.47392175367275E-2</v>
      </c>
      <c r="G5497" s="10">
        <v>4.5892061237330202E-2</v>
      </c>
      <c r="H5497" s="10">
        <v>0.58983578719173002</v>
      </c>
      <c r="I5497" s="10">
        <v>15.611090603102401</v>
      </c>
      <c r="J5497" s="2">
        <v>13</v>
      </c>
      <c r="K5497" s="10">
        <v>0.27076991779919302</v>
      </c>
      <c r="L5497" s="10">
        <v>-6.5804867850324999E-3</v>
      </c>
      <c r="M5497" s="10">
        <v>7.8585023026815793E-3</v>
      </c>
      <c r="N5497" s="10">
        <v>0.418748930693775</v>
      </c>
    </row>
    <row r="5498" spans="1:14" x14ac:dyDescent="0.4">
      <c r="A5498" s="2" t="s">
        <v>5208</v>
      </c>
      <c r="B5498" s="2" t="s">
        <v>521</v>
      </c>
      <c r="C5498" s="2" t="s">
        <v>345</v>
      </c>
      <c r="D5498" s="2" t="s">
        <v>3735</v>
      </c>
      <c r="E5498" s="2">
        <v>14</v>
      </c>
      <c r="F5498" s="10">
        <v>1.4686370708713099E-2</v>
      </c>
      <c r="G5498" s="10">
        <v>2.7245831998895399E-2</v>
      </c>
      <c r="H5498" s="10">
        <v>0.58986489111264295</v>
      </c>
      <c r="I5498" s="10">
        <v>9.3730886509964293</v>
      </c>
      <c r="J5498" s="2">
        <v>13</v>
      </c>
      <c r="K5498" s="10">
        <v>0.74421839423714098</v>
      </c>
      <c r="L5498" s="10">
        <v>-2.16652397251467E-4</v>
      </c>
      <c r="M5498" s="10">
        <v>4.4946409159054498E-3</v>
      </c>
      <c r="N5498" s="10">
        <v>0.96234791832370892</v>
      </c>
    </row>
    <row r="5499" spans="1:14" x14ac:dyDescent="0.4">
      <c r="A5499" s="2" t="s">
        <v>5208</v>
      </c>
      <c r="B5499" s="2" t="s">
        <v>1850</v>
      </c>
      <c r="C5499" s="2" t="s">
        <v>3762</v>
      </c>
      <c r="D5499" s="2" t="s">
        <v>3735</v>
      </c>
      <c r="E5499" s="2">
        <v>16</v>
      </c>
      <c r="F5499" s="10">
        <v>2.8330570703604101E-2</v>
      </c>
      <c r="G5499" s="10">
        <v>5.2817790995376798E-2</v>
      </c>
      <c r="H5499" s="10">
        <v>0.59169380584903597</v>
      </c>
      <c r="I5499" s="10">
        <v>7.1951874833054497</v>
      </c>
      <c r="J5499" s="2">
        <v>15</v>
      </c>
      <c r="K5499" s="10">
        <v>0.95200526766835103</v>
      </c>
      <c r="L5499" s="10">
        <v>-3.0021003255628598E-3</v>
      </c>
      <c r="M5499" s="10">
        <v>8.15186582920812E-3</v>
      </c>
      <c r="N5499" s="10">
        <v>0.71817951125495305</v>
      </c>
    </row>
    <row r="5500" spans="1:14" x14ac:dyDescent="0.4">
      <c r="A5500" s="2" t="s">
        <v>5208</v>
      </c>
      <c r="B5500" s="2" t="s">
        <v>500</v>
      </c>
      <c r="C5500" s="2" t="s">
        <v>292</v>
      </c>
      <c r="D5500" s="2" t="s">
        <v>3735</v>
      </c>
      <c r="E5500" s="2">
        <v>17</v>
      </c>
      <c r="F5500" s="10">
        <v>6.56349985138968E-2</v>
      </c>
      <c r="G5500" s="10">
        <v>0.122462905906703</v>
      </c>
      <c r="H5500" s="10">
        <v>0.591987440238399</v>
      </c>
      <c r="I5500" s="10">
        <v>17.052845900559401</v>
      </c>
      <c r="J5500" s="2">
        <v>16</v>
      </c>
      <c r="K5500" s="10">
        <v>0.38218546231651906</v>
      </c>
      <c r="L5500" s="10">
        <v>2.5271112988061498E-3</v>
      </c>
      <c r="M5500" s="10">
        <v>1.9030819252715599E-2</v>
      </c>
      <c r="N5500" s="10">
        <v>0.89612410180926116</v>
      </c>
    </row>
    <row r="5501" spans="1:14" x14ac:dyDescent="0.4">
      <c r="A5501" s="2" t="s">
        <v>5208</v>
      </c>
      <c r="B5501" s="2" t="s">
        <v>2154</v>
      </c>
      <c r="C5501" s="2" t="s">
        <v>313</v>
      </c>
      <c r="D5501" s="2" t="s">
        <v>3735</v>
      </c>
      <c r="E5501" s="2">
        <v>18</v>
      </c>
      <c r="F5501" s="10">
        <v>-7.1594638179574205E-2</v>
      </c>
      <c r="G5501" s="10">
        <v>0.13383820140479399</v>
      </c>
      <c r="H5501" s="10">
        <v>0.592695322179151</v>
      </c>
      <c r="I5501" s="10">
        <v>19.129495241253899</v>
      </c>
      <c r="J5501" s="2">
        <v>17</v>
      </c>
      <c r="K5501" s="10">
        <v>0.321150104404548</v>
      </c>
      <c r="L5501" s="10">
        <v>1.74221445995352E-2</v>
      </c>
      <c r="M5501" s="10">
        <v>2.0743852403843899E-2</v>
      </c>
      <c r="N5501" s="10">
        <v>0.41335545098257498</v>
      </c>
    </row>
    <row r="5502" spans="1:14" x14ac:dyDescent="0.4">
      <c r="A5502" s="2" t="s">
        <v>5208</v>
      </c>
      <c r="B5502" s="2" t="s">
        <v>2123</v>
      </c>
      <c r="C5502" s="2" t="s">
        <v>333</v>
      </c>
      <c r="D5502" s="2" t="s">
        <v>3735</v>
      </c>
      <c r="E5502" s="2">
        <v>18</v>
      </c>
      <c r="F5502" s="10">
        <v>-5.4759283217294202E-2</v>
      </c>
      <c r="G5502" s="10">
        <v>0.10247654761524</v>
      </c>
      <c r="H5502" s="10">
        <v>0.59309306002265805</v>
      </c>
      <c r="I5502" s="10">
        <v>9.4433040552442904</v>
      </c>
      <c r="J5502" s="2">
        <v>17</v>
      </c>
      <c r="K5502" s="10">
        <v>0.92532019368331198</v>
      </c>
      <c r="L5502" s="10">
        <v>-6.3673723780948901E-3</v>
      </c>
      <c r="M5502" s="10">
        <v>1.5759841761377898E-2</v>
      </c>
      <c r="N5502" s="10">
        <v>0.69154313300799597</v>
      </c>
    </row>
    <row r="5503" spans="1:14" x14ac:dyDescent="0.4">
      <c r="A5503" s="2" t="s">
        <v>5208</v>
      </c>
      <c r="B5503" s="2" t="s">
        <v>1082</v>
      </c>
      <c r="C5503" s="2" t="s">
        <v>300</v>
      </c>
      <c r="D5503" s="2" t="s">
        <v>3735</v>
      </c>
      <c r="E5503" s="2">
        <v>17</v>
      </c>
      <c r="F5503" s="10">
        <v>1.0060587125880101E-2</v>
      </c>
      <c r="G5503" s="10">
        <v>1.8837633671509299E-2</v>
      </c>
      <c r="H5503" s="10">
        <v>0.59329412892370703</v>
      </c>
      <c r="I5503" s="10">
        <v>12.2332730740722</v>
      </c>
      <c r="J5503" s="2">
        <v>16</v>
      </c>
      <c r="K5503" s="10">
        <v>0.72777160921688699</v>
      </c>
      <c r="L5503" s="10">
        <v>-2.1552524868984702E-3</v>
      </c>
      <c r="M5503" s="10">
        <v>3.0455627135927599E-3</v>
      </c>
      <c r="N5503" s="10">
        <v>0.490000736592755</v>
      </c>
    </row>
    <row r="5504" spans="1:14" x14ac:dyDescent="0.4">
      <c r="A5504" s="2" t="s">
        <v>5208</v>
      </c>
      <c r="B5504" s="2" t="s">
        <v>1328</v>
      </c>
      <c r="C5504" s="2" t="s">
        <v>452</v>
      </c>
      <c r="D5504" s="2" t="s">
        <v>3735</v>
      </c>
      <c r="E5504" s="2">
        <v>14</v>
      </c>
      <c r="F5504" s="10">
        <v>1.27905739027272E-2</v>
      </c>
      <c r="G5504" s="10">
        <v>2.3994146983836801E-2</v>
      </c>
      <c r="H5504" s="10">
        <v>0.59398472203421704</v>
      </c>
      <c r="I5504" s="10">
        <v>12.1484551141778</v>
      </c>
      <c r="J5504" s="2">
        <v>13</v>
      </c>
      <c r="K5504" s="10">
        <v>0.51550975079722405</v>
      </c>
      <c r="L5504" s="10">
        <v>1.7270859850801899E-3</v>
      </c>
      <c r="M5504" s="10">
        <v>3.6267086089277695E-3</v>
      </c>
      <c r="N5504" s="10">
        <v>0.64247571718903296</v>
      </c>
    </row>
    <row r="5505" spans="1:14" x14ac:dyDescent="0.4">
      <c r="A5505" s="2" t="s">
        <v>5208</v>
      </c>
      <c r="B5505" s="2" t="s">
        <v>2399</v>
      </c>
      <c r="C5505" s="2" t="s">
        <v>321</v>
      </c>
      <c r="D5505" s="2" t="s">
        <v>3735</v>
      </c>
      <c r="E5505" s="2">
        <v>18</v>
      </c>
      <c r="F5505" s="10">
        <v>-4.6407034963171598E-2</v>
      </c>
      <c r="G5505" s="10">
        <v>8.7336899917263899E-2</v>
      </c>
      <c r="H5505" s="10">
        <v>0.59517171590718498</v>
      </c>
      <c r="I5505" s="10">
        <v>17.428414097129799</v>
      </c>
      <c r="J5505" s="2">
        <v>17</v>
      </c>
      <c r="K5505" s="10">
        <v>0.42572568687798001</v>
      </c>
      <c r="L5505" s="10">
        <v>-2.1137034851155801E-2</v>
      </c>
      <c r="M5505" s="10">
        <v>1.3274427315649E-2</v>
      </c>
      <c r="N5505" s="10">
        <v>0.13087589930006499</v>
      </c>
    </row>
    <row r="5506" spans="1:14" x14ac:dyDescent="0.4">
      <c r="A5506" s="2" t="s">
        <v>5208</v>
      </c>
      <c r="B5506" s="2" t="s">
        <v>1851</v>
      </c>
      <c r="C5506" s="2" t="s">
        <v>3762</v>
      </c>
      <c r="D5506" s="2" t="s">
        <v>3735</v>
      </c>
      <c r="E5506" s="2">
        <v>17</v>
      </c>
      <c r="F5506" s="10">
        <v>-3.4190628730419503E-2</v>
      </c>
      <c r="G5506" s="10">
        <v>6.4661865763094697E-2</v>
      </c>
      <c r="H5506" s="10">
        <v>0.59697172817368005</v>
      </c>
      <c r="I5506" s="10">
        <v>12.966088415086499</v>
      </c>
      <c r="J5506" s="2">
        <v>16</v>
      </c>
      <c r="K5506" s="10">
        <v>0.67523566016305603</v>
      </c>
      <c r="L5506" s="10">
        <v>-7.3870454473234093E-3</v>
      </c>
      <c r="M5506" s="10">
        <v>1.0268989325856201E-2</v>
      </c>
      <c r="N5506" s="10">
        <v>0.48298019305211598</v>
      </c>
    </row>
    <row r="5507" spans="1:14" x14ac:dyDescent="0.4">
      <c r="A5507" s="2" t="s">
        <v>5208</v>
      </c>
      <c r="B5507" s="2" t="s">
        <v>2806</v>
      </c>
      <c r="C5507" s="2" t="s">
        <v>295</v>
      </c>
      <c r="D5507" s="2" t="s">
        <v>3735</v>
      </c>
      <c r="E5507" s="2">
        <v>17</v>
      </c>
      <c r="F5507" s="10">
        <v>-6.5517596326603006E-2</v>
      </c>
      <c r="G5507" s="10">
        <v>0.12416618087754</v>
      </c>
      <c r="H5507" s="10">
        <v>0.59773495312897595</v>
      </c>
      <c r="I5507" s="10">
        <v>12.329192067166399</v>
      </c>
      <c r="J5507" s="2">
        <v>16</v>
      </c>
      <c r="K5507" s="10">
        <v>0.721025006767265</v>
      </c>
      <c r="L5507" s="10">
        <v>7.8116658003202499E-3</v>
      </c>
      <c r="M5507" s="10">
        <v>1.90430412508521E-2</v>
      </c>
      <c r="N5507" s="10">
        <v>0.68745030143136998</v>
      </c>
    </row>
    <row r="5508" spans="1:14" x14ac:dyDescent="0.4">
      <c r="A5508" s="2" t="s">
        <v>5208</v>
      </c>
      <c r="B5508" s="2" t="s">
        <v>1007</v>
      </c>
      <c r="C5508" s="2" t="s">
        <v>333</v>
      </c>
      <c r="D5508" s="2" t="s">
        <v>3735</v>
      </c>
      <c r="E5508" s="2">
        <v>17</v>
      </c>
      <c r="F5508" s="10">
        <v>-3.3965423243116299E-2</v>
      </c>
      <c r="G5508" s="10">
        <v>6.4381906141240106E-2</v>
      </c>
      <c r="H5508" s="10">
        <v>0.59780363145751003</v>
      </c>
      <c r="I5508" s="10">
        <v>13.0085611656475</v>
      </c>
      <c r="J5508" s="2">
        <v>16</v>
      </c>
      <c r="K5508" s="10">
        <v>0.67213170995473004</v>
      </c>
      <c r="L5508" s="10">
        <v>-1.8825586514164699E-3</v>
      </c>
      <c r="M5508" s="10">
        <v>9.8012550310623506E-3</v>
      </c>
      <c r="N5508" s="10">
        <v>0.85026091935010895</v>
      </c>
    </row>
    <row r="5509" spans="1:14" x14ac:dyDescent="0.4">
      <c r="A5509" s="2" t="s">
        <v>5208</v>
      </c>
      <c r="B5509" s="2" t="s">
        <v>1971</v>
      </c>
      <c r="C5509" s="2" t="s">
        <v>452</v>
      </c>
      <c r="D5509" s="2" t="s">
        <v>3735</v>
      </c>
      <c r="E5509" s="2">
        <v>15</v>
      </c>
      <c r="F5509" s="10">
        <v>2.9435641533859198E-2</v>
      </c>
      <c r="G5509" s="10">
        <v>5.5815027171154802E-2</v>
      </c>
      <c r="H5509" s="10">
        <v>0.59793081775603896</v>
      </c>
      <c r="I5509" s="10">
        <v>14.6784310714184</v>
      </c>
      <c r="J5509" s="2">
        <v>14</v>
      </c>
      <c r="K5509" s="10">
        <v>0.40048366447408601</v>
      </c>
      <c r="L5509" s="10">
        <v>-6.9055987858633004E-3</v>
      </c>
      <c r="M5509" s="10">
        <v>1.0301627433962599E-2</v>
      </c>
      <c r="N5509" s="10">
        <v>0.51437329171278301</v>
      </c>
    </row>
    <row r="5510" spans="1:14" x14ac:dyDescent="0.4">
      <c r="A5510" s="2" t="s">
        <v>5208</v>
      </c>
      <c r="B5510" s="2" t="s">
        <v>488</v>
      </c>
      <c r="C5510" s="2" t="s">
        <v>330</v>
      </c>
      <c r="D5510" s="2" t="s">
        <v>3735</v>
      </c>
      <c r="E5510" s="2">
        <v>17</v>
      </c>
      <c r="F5510" s="10">
        <v>0.108079832134177</v>
      </c>
      <c r="G5510" s="10">
        <v>0.2050022520125</v>
      </c>
      <c r="H5510" s="10">
        <v>0.59804575026621798</v>
      </c>
      <c r="I5510" s="10">
        <v>11.6750433247215</v>
      </c>
      <c r="J5510" s="2">
        <v>16</v>
      </c>
      <c r="K5510" s="10">
        <v>0.76603012603277698</v>
      </c>
      <c r="L5510" s="10">
        <v>-8.8405812010401603E-3</v>
      </c>
      <c r="M5510" s="10">
        <v>3.2213660532483403E-2</v>
      </c>
      <c r="N5510" s="10">
        <v>0.78749328961237908</v>
      </c>
    </row>
    <row r="5511" spans="1:14" x14ac:dyDescent="0.4">
      <c r="A5511" s="2" t="s">
        <v>5208</v>
      </c>
      <c r="B5511" s="2" t="s">
        <v>1264</v>
      </c>
      <c r="C5511" s="2" t="s">
        <v>292</v>
      </c>
      <c r="D5511" s="2" t="s">
        <v>3735</v>
      </c>
      <c r="E5511" s="2">
        <v>15</v>
      </c>
      <c r="F5511" s="10">
        <v>3.9602014232114902E-2</v>
      </c>
      <c r="G5511" s="10">
        <v>7.5147026841030681E-2</v>
      </c>
      <c r="H5511" s="10">
        <v>0.59819792172098596</v>
      </c>
      <c r="I5511" s="10">
        <v>9.4392974636825908</v>
      </c>
      <c r="J5511" s="2">
        <v>14</v>
      </c>
      <c r="K5511" s="10">
        <v>0.80192234536733509</v>
      </c>
      <c r="L5511" s="10">
        <v>-1.0456752320498801E-2</v>
      </c>
      <c r="M5511" s="10">
        <v>1.15938012762882E-2</v>
      </c>
      <c r="N5511" s="10">
        <v>0.38350255849564102</v>
      </c>
    </row>
    <row r="5512" spans="1:14" x14ac:dyDescent="0.4">
      <c r="A5512" s="2" t="s">
        <v>5208</v>
      </c>
      <c r="B5512" s="2" t="s">
        <v>1568</v>
      </c>
      <c r="C5512" s="2" t="s">
        <v>317</v>
      </c>
      <c r="D5512" s="2" t="s">
        <v>3735</v>
      </c>
      <c r="E5512" s="2">
        <v>16</v>
      </c>
      <c r="F5512" s="10">
        <v>6.7189902205952404E-2</v>
      </c>
      <c r="G5512" s="10">
        <v>0.12768477567192801</v>
      </c>
      <c r="H5512" s="10">
        <v>0.59873742951411002</v>
      </c>
      <c r="I5512" s="10">
        <v>10.6721020006551</v>
      </c>
      <c r="J5512" s="2">
        <v>15</v>
      </c>
      <c r="K5512" s="10">
        <v>0.77547330955747795</v>
      </c>
      <c r="L5512" s="10">
        <v>2.00942762771948E-3</v>
      </c>
      <c r="M5512" s="10">
        <v>2.19168244521066E-2</v>
      </c>
      <c r="N5512" s="10">
        <v>0.92824788631946586</v>
      </c>
    </row>
    <row r="5513" spans="1:14" x14ac:dyDescent="0.4">
      <c r="A5513" s="2" t="s">
        <v>5208</v>
      </c>
      <c r="B5513" s="2" t="s">
        <v>2437</v>
      </c>
      <c r="C5513" s="2" t="s">
        <v>313</v>
      </c>
      <c r="D5513" s="2" t="s">
        <v>3735</v>
      </c>
      <c r="E5513" s="2">
        <v>17</v>
      </c>
      <c r="F5513" s="10">
        <v>6.0982133900003802E-2</v>
      </c>
      <c r="G5513" s="10">
        <v>0.116721003264811</v>
      </c>
      <c r="H5513" s="10">
        <v>0.60134962148208604</v>
      </c>
      <c r="I5513" s="10">
        <v>16.758258140830399</v>
      </c>
      <c r="J5513" s="2">
        <v>16</v>
      </c>
      <c r="K5513" s="10">
        <v>0.401404376383733</v>
      </c>
      <c r="L5513" s="10">
        <v>1.9631693567953106E-3</v>
      </c>
      <c r="M5513" s="10">
        <v>1.7670860573530001E-2</v>
      </c>
      <c r="N5513" s="10">
        <v>0.913012798660925</v>
      </c>
    </row>
    <row r="5514" spans="1:14" x14ac:dyDescent="0.4">
      <c r="A5514" s="2" t="s">
        <v>5208</v>
      </c>
      <c r="B5514" s="2" t="s">
        <v>2898</v>
      </c>
      <c r="C5514" s="2" t="s">
        <v>345</v>
      </c>
      <c r="D5514" s="2" t="s">
        <v>3735</v>
      </c>
      <c r="E5514" s="2">
        <v>17</v>
      </c>
      <c r="F5514" s="10">
        <v>-3.6570442743179297E-2</v>
      </c>
      <c r="G5514" s="10">
        <v>7.0201910479353494E-2</v>
      </c>
      <c r="H5514" s="10">
        <v>0.60241393300958401</v>
      </c>
      <c r="I5514" s="10">
        <v>16.545753500700801</v>
      </c>
      <c r="J5514" s="2">
        <v>16</v>
      </c>
      <c r="K5514" s="10">
        <v>0.41556268015016801</v>
      </c>
      <c r="L5514" s="10">
        <v>1.3640033877225E-2</v>
      </c>
      <c r="M5514" s="10">
        <v>1.11733762813749E-2</v>
      </c>
      <c r="N5514" s="10">
        <v>0.24101917831978001</v>
      </c>
    </row>
    <row r="5515" spans="1:14" x14ac:dyDescent="0.4">
      <c r="A5515" s="2" t="s">
        <v>5208</v>
      </c>
      <c r="B5515" s="2" t="s">
        <v>2355</v>
      </c>
      <c r="C5515" s="2" t="s">
        <v>295</v>
      </c>
      <c r="D5515" s="2" t="s">
        <v>3735</v>
      </c>
      <c r="E5515" s="2">
        <v>17</v>
      </c>
      <c r="F5515" s="10">
        <v>9.887782166787791E-2</v>
      </c>
      <c r="G5515" s="10">
        <v>0.18981526574624399</v>
      </c>
      <c r="H5515" s="10">
        <v>0.60242524232825501</v>
      </c>
      <c r="I5515" s="10">
        <v>15.252712549172999</v>
      </c>
      <c r="J5515" s="2">
        <v>16</v>
      </c>
      <c r="K5515" s="10">
        <v>0.50621315303868597</v>
      </c>
      <c r="L5515" s="10">
        <v>1.19920008930982E-2</v>
      </c>
      <c r="M5515" s="10">
        <v>3.2054899604138001E-2</v>
      </c>
      <c r="N5515" s="10">
        <v>0.713559185091866</v>
      </c>
    </row>
    <row r="5516" spans="1:14" x14ac:dyDescent="0.4">
      <c r="A5516" s="2" t="s">
        <v>5208</v>
      </c>
      <c r="B5516" s="2" t="s">
        <v>1887</v>
      </c>
      <c r="C5516" s="2" t="s">
        <v>300</v>
      </c>
      <c r="D5516" s="2" t="s">
        <v>3735</v>
      </c>
      <c r="E5516" s="2">
        <v>18</v>
      </c>
      <c r="F5516" s="10">
        <v>9.2241736563666202E-2</v>
      </c>
      <c r="G5516" s="10">
        <v>0.178214746805958</v>
      </c>
      <c r="H5516" s="10">
        <v>0.60474606072894499</v>
      </c>
      <c r="I5516" s="10">
        <v>12.1584990513976</v>
      </c>
      <c r="J5516" s="2">
        <v>17</v>
      </c>
      <c r="K5516" s="10">
        <v>0.790445855701153</v>
      </c>
      <c r="L5516" s="10">
        <v>-4.0865861514944E-2</v>
      </c>
      <c r="M5516" s="10">
        <v>2.75118566905386E-2</v>
      </c>
      <c r="N5516" s="10">
        <v>0.15687640906162201</v>
      </c>
    </row>
    <row r="5517" spans="1:14" x14ac:dyDescent="0.4">
      <c r="A5517" s="2" t="s">
        <v>5208</v>
      </c>
      <c r="B5517" s="2" t="s">
        <v>856</v>
      </c>
      <c r="C5517" s="2" t="s">
        <v>313</v>
      </c>
      <c r="D5517" s="2" t="s">
        <v>3735</v>
      </c>
      <c r="E5517" s="2">
        <v>17</v>
      </c>
      <c r="F5517" s="10">
        <v>3.5568430000128201E-2</v>
      </c>
      <c r="G5517" s="10">
        <v>6.8809932409067506E-2</v>
      </c>
      <c r="H5517" s="10">
        <v>0.605220124508284</v>
      </c>
      <c r="I5517" s="10">
        <v>9.9473192927921303</v>
      </c>
      <c r="J5517" s="2">
        <v>16</v>
      </c>
      <c r="K5517" s="10">
        <v>0.86936490964708213</v>
      </c>
      <c r="L5517" s="10">
        <v>5.7339262070585199E-3</v>
      </c>
      <c r="M5517" s="10">
        <v>1.11256236704281E-2</v>
      </c>
      <c r="N5517" s="10">
        <v>0.613799044971436</v>
      </c>
    </row>
    <row r="5518" spans="1:14" x14ac:dyDescent="0.4">
      <c r="A5518" s="2" t="s">
        <v>5208</v>
      </c>
      <c r="B5518" s="2" t="s">
        <v>2814</v>
      </c>
      <c r="C5518" s="2" t="s">
        <v>321</v>
      </c>
      <c r="D5518" s="2" t="s">
        <v>3735</v>
      </c>
      <c r="E5518" s="2">
        <v>18</v>
      </c>
      <c r="F5518" s="10">
        <v>2.60579553944753E-2</v>
      </c>
      <c r="G5518" s="10">
        <v>5.0448121253420998E-2</v>
      </c>
      <c r="H5518" s="10">
        <v>0.60548446704333703</v>
      </c>
      <c r="I5518" s="10">
        <v>19.134775857402399</v>
      </c>
      <c r="J5518" s="2">
        <v>17</v>
      </c>
      <c r="K5518" s="10">
        <v>0.32085124221330402</v>
      </c>
      <c r="L5518" s="10">
        <v>-5.2049498485677798E-3</v>
      </c>
      <c r="M5518" s="10">
        <v>7.8869782108236305E-3</v>
      </c>
      <c r="N5518" s="10">
        <v>0.51867886893082304</v>
      </c>
    </row>
    <row r="5519" spans="1:14" x14ac:dyDescent="0.4">
      <c r="A5519" s="2" t="s">
        <v>5208</v>
      </c>
      <c r="B5519" s="2" t="s">
        <v>670</v>
      </c>
      <c r="C5519" s="2" t="s">
        <v>3762</v>
      </c>
      <c r="D5519" s="2" t="s">
        <v>3735</v>
      </c>
      <c r="E5519" s="2">
        <v>17</v>
      </c>
      <c r="F5519" s="10">
        <v>-0.101399136016866</v>
      </c>
      <c r="G5519" s="10">
        <v>0.19649459386517101</v>
      </c>
      <c r="H5519" s="10">
        <v>0.60582623840680405</v>
      </c>
      <c r="I5519" s="10">
        <v>7.8424822933369693</v>
      </c>
      <c r="J5519" s="2">
        <v>16</v>
      </c>
      <c r="K5519" s="10">
        <v>0.95341785618629904</v>
      </c>
      <c r="L5519" s="10">
        <v>-1.41567017956806E-3</v>
      </c>
      <c r="M5519" s="10">
        <v>2.94918578597596E-2</v>
      </c>
      <c r="N5519" s="10">
        <v>0.96234789679650001</v>
      </c>
    </row>
    <row r="5520" spans="1:14" x14ac:dyDescent="0.4">
      <c r="A5520" s="2" t="s">
        <v>5208</v>
      </c>
      <c r="B5520" s="2" t="s">
        <v>1069</v>
      </c>
      <c r="C5520" s="2" t="s">
        <v>330</v>
      </c>
      <c r="D5520" s="2" t="s">
        <v>3735</v>
      </c>
      <c r="E5520" s="2">
        <v>15</v>
      </c>
      <c r="F5520" s="10">
        <v>2.2129932095040401E-2</v>
      </c>
      <c r="G5520" s="10">
        <v>4.2994576559871801E-2</v>
      </c>
      <c r="H5520" s="10">
        <v>0.60675253752199698</v>
      </c>
      <c r="I5520" s="10">
        <v>15.365303255388</v>
      </c>
      <c r="J5520" s="2">
        <v>14</v>
      </c>
      <c r="K5520" s="10">
        <v>0.353647725816503</v>
      </c>
      <c r="L5520" s="10">
        <v>1.7558385188972899E-2</v>
      </c>
      <c r="M5520" s="10">
        <v>7.7272309683703811E-3</v>
      </c>
      <c r="N5520" s="10">
        <v>4.0696898250187498E-2</v>
      </c>
    </row>
    <row r="5521" spans="1:14" x14ac:dyDescent="0.4">
      <c r="A5521" s="2" t="s">
        <v>5208</v>
      </c>
      <c r="B5521" s="2" t="s">
        <v>920</v>
      </c>
      <c r="C5521" s="2" t="s">
        <v>452</v>
      </c>
      <c r="D5521" s="2" t="s">
        <v>3735</v>
      </c>
      <c r="E5521" s="2">
        <v>17</v>
      </c>
      <c r="F5521" s="10">
        <v>7.3479865444493198E-2</v>
      </c>
      <c r="G5521" s="10">
        <v>0.143057198687179</v>
      </c>
      <c r="H5521" s="10">
        <v>0.607503874736113</v>
      </c>
      <c r="I5521" s="10">
        <v>11.4890025426538</v>
      </c>
      <c r="J5521" s="2">
        <v>16</v>
      </c>
      <c r="K5521" s="10">
        <v>0.77834410525626596</v>
      </c>
      <c r="L5521" s="10">
        <v>4.7457548167216396E-3</v>
      </c>
      <c r="M5521" s="10">
        <v>2.1921623976529001E-2</v>
      </c>
      <c r="N5521" s="10">
        <v>0.83152454598676895</v>
      </c>
    </row>
    <row r="5522" spans="1:14" x14ac:dyDescent="0.4">
      <c r="A5522" s="2" t="s">
        <v>5208</v>
      </c>
      <c r="B5522" s="2" t="s">
        <v>2835</v>
      </c>
      <c r="C5522" s="2" t="s">
        <v>330</v>
      </c>
      <c r="D5522" s="2" t="s">
        <v>3735</v>
      </c>
      <c r="E5522" s="2">
        <v>18</v>
      </c>
      <c r="F5522" s="10">
        <v>7.3207393574720295E-2</v>
      </c>
      <c r="G5522" s="10">
        <v>0.142886734247651</v>
      </c>
      <c r="H5522" s="10">
        <v>0.60840913703199895</v>
      </c>
      <c r="I5522" s="10">
        <v>15.528963058827699</v>
      </c>
      <c r="J5522" s="2">
        <v>17</v>
      </c>
      <c r="K5522" s="10">
        <v>0.55743739136527903</v>
      </c>
      <c r="L5522" s="10">
        <v>-2.0115561022638801E-4</v>
      </c>
      <c r="M5522" s="10">
        <v>2.2027168114340401E-2</v>
      </c>
      <c r="N5522" s="10">
        <v>0.99282658961651404</v>
      </c>
    </row>
    <row r="5523" spans="1:14" x14ac:dyDescent="0.4">
      <c r="A5523" s="2" t="s">
        <v>5208</v>
      </c>
      <c r="B5523" s="2" t="s">
        <v>2136</v>
      </c>
      <c r="C5523" s="2" t="s">
        <v>306</v>
      </c>
      <c r="D5523" s="2" t="s">
        <v>3735</v>
      </c>
      <c r="E5523" s="2">
        <v>14</v>
      </c>
      <c r="F5523" s="10">
        <v>7.6764641441277301E-2</v>
      </c>
      <c r="G5523" s="10">
        <v>0.150595763984575</v>
      </c>
      <c r="H5523" s="10">
        <v>0.61023382707269902</v>
      </c>
      <c r="I5523" s="10">
        <v>10.921774807763001</v>
      </c>
      <c r="J5523" s="2">
        <v>13</v>
      </c>
      <c r="K5523" s="10">
        <v>0.61737080049891802</v>
      </c>
      <c r="L5523" s="10">
        <v>-5.3439018373307702E-2</v>
      </c>
      <c r="M5523" s="10">
        <v>2.6735775776659101E-2</v>
      </c>
      <c r="N5523" s="10">
        <v>6.8801725481874396E-2</v>
      </c>
    </row>
    <row r="5524" spans="1:14" x14ac:dyDescent="0.4">
      <c r="A5524" s="2" t="s">
        <v>5208</v>
      </c>
      <c r="B5524" s="2" t="s">
        <v>1794</v>
      </c>
      <c r="C5524" s="2" t="s">
        <v>321</v>
      </c>
      <c r="D5524" s="2" t="s">
        <v>3735</v>
      </c>
      <c r="E5524" s="2">
        <v>16</v>
      </c>
      <c r="F5524" s="10">
        <v>9.4428230119340803E-2</v>
      </c>
      <c r="G5524" s="10">
        <v>0.18578973451588901</v>
      </c>
      <c r="H5524" s="10">
        <v>0.61127577473928996</v>
      </c>
      <c r="I5524" s="10">
        <v>17.637721072799199</v>
      </c>
      <c r="J5524" s="2">
        <v>15</v>
      </c>
      <c r="K5524" s="10">
        <v>0.28219020909835002</v>
      </c>
      <c r="L5524" s="10">
        <v>3.0473164365295201E-2</v>
      </c>
      <c r="M5524" s="10">
        <v>2.84069796514409E-2</v>
      </c>
      <c r="N5524" s="10">
        <v>0.30153358661586899</v>
      </c>
    </row>
    <row r="5525" spans="1:14" x14ac:dyDescent="0.4">
      <c r="A5525" s="2" t="s">
        <v>5208</v>
      </c>
      <c r="B5525" s="2" t="s">
        <v>1287</v>
      </c>
      <c r="C5525" s="2" t="s">
        <v>330</v>
      </c>
      <c r="D5525" s="2" t="s">
        <v>3735</v>
      </c>
      <c r="E5525" s="2">
        <v>18</v>
      </c>
      <c r="F5525" s="10">
        <v>3.8852035336963499E-2</v>
      </c>
      <c r="G5525" s="10">
        <v>7.6481180772520405E-2</v>
      </c>
      <c r="H5525" s="10">
        <v>0.61145705225582703</v>
      </c>
      <c r="I5525" s="10">
        <v>15.8465541069572</v>
      </c>
      <c r="J5525" s="2">
        <v>17</v>
      </c>
      <c r="K5525" s="10">
        <v>0.53473781742161997</v>
      </c>
      <c r="L5525" s="10">
        <v>3.3199706246154698E-3</v>
      </c>
      <c r="M5525" s="10">
        <v>1.1755258453433099E-2</v>
      </c>
      <c r="N5525" s="10">
        <v>0.781238989112783</v>
      </c>
    </row>
    <row r="5526" spans="1:14" x14ac:dyDescent="0.4">
      <c r="A5526" s="2" t="s">
        <v>5208</v>
      </c>
      <c r="B5526" s="2" t="s">
        <v>1457</v>
      </c>
      <c r="C5526" s="2" t="s">
        <v>333</v>
      </c>
      <c r="D5526" s="2" t="s">
        <v>3735</v>
      </c>
      <c r="E5526" s="2">
        <v>16</v>
      </c>
      <c r="F5526" s="10">
        <v>-1.8908521990496301E-2</v>
      </c>
      <c r="G5526" s="10">
        <v>3.7301076881630597E-2</v>
      </c>
      <c r="H5526" s="10">
        <v>0.61221358372122603</v>
      </c>
      <c r="I5526" s="10">
        <v>10.8007104343632</v>
      </c>
      <c r="J5526" s="2">
        <v>15</v>
      </c>
      <c r="K5526" s="10">
        <v>0.76658948022490803</v>
      </c>
      <c r="L5526" s="10">
        <v>8.6366204454779907E-3</v>
      </c>
      <c r="M5526" s="10">
        <v>5.7528845544908202E-3</v>
      </c>
      <c r="N5526" s="10">
        <v>0.15550065922509401</v>
      </c>
    </row>
    <row r="5527" spans="1:14" x14ac:dyDescent="0.4">
      <c r="A5527" s="2" t="s">
        <v>5208</v>
      </c>
      <c r="B5527" s="2" t="s">
        <v>1937</v>
      </c>
      <c r="C5527" s="2" t="s">
        <v>3762</v>
      </c>
      <c r="D5527" s="2" t="s">
        <v>3735</v>
      </c>
      <c r="E5527" s="2">
        <v>16</v>
      </c>
      <c r="F5527" s="10">
        <v>8.3698089790250396E-2</v>
      </c>
      <c r="G5527" s="10">
        <v>0.16516001961257001</v>
      </c>
      <c r="H5527" s="10">
        <v>0.61231643491013998</v>
      </c>
      <c r="I5527" s="10">
        <v>7.9232881737089507</v>
      </c>
      <c r="J5527" s="2">
        <v>15</v>
      </c>
      <c r="K5527" s="10">
        <v>0.92682130078439595</v>
      </c>
      <c r="L5527" s="10">
        <v>1.8183085389296399E-2</v>
      </c>
      <c r="M5527" s="10">
        <v>2.5293598916101001E-2</v>
      </c>
      <c r="N5527" s="10">
        <v>0.48404114678289001</v>
      </c>
    </row>
    <row r="5528" spans="1:14" x14ac:dyDescent="0.4">
      <c r="A5528" s="2" t="s">
        <v>5208</v>
      </c>
      <c r="B5528" s="2" t="s">
        <v>522</v>
      </c>
      <c r="C5528" s="2" t="s">
        <v>345</v>
      </c>
      <c r="D5528" s="2" t="s">
        <v>3735</v>
      </c>
      <c r="E5528" s="2">
        <v>16</v>
      </c>
      <c r="F5528" s="10">
        <v>2.0599817941074499E-2</v>
      </c>
      <c r="G5528" s="10">
        <v>4.0725147800572299E-2</v>
      </c>
      <c r="H5528" s="10">
        <v>0.61297916091251703</v>
      </c>
      <c r="I5528" s="10">
        <v>13.216622045330499</v>
      </c>
      <c r="J5528" s="2">
        <v>15</v>
      </c>
      <c r="K5528" s="10">
        <v>0.58557036421493902</v>
      </c>
      <c r="L5528" s="10">
        <v>-4.10562770333353E-3</v>
      </c>
      <c r="M5528" s="10">
        <v>6.2053567785965696E-3</v>
      </c>
      <c r="N5528" s="10">
        <v>0.51895267538643797</v>
      </c>
    </row>
    <row r="5529" spans="1:14" x14ac:dyDescent="0.4">
      <c r="A5529" s="2" t="s">
        <v>5208</v>
      </c>
      <c r="B5529" s="2" t="s">
        <v>2817</v>
      </c>
      <c r="C5529" s="2" t="s">
        <v>330</v>
      </c>
      <c r="D5529" s="2" t="s">
        <v>3735</v>
      </c>
      <c r="E5529" s="2">
        <v>17</v>
      </c>
      <c r="F5529" s="10">
        <v>-1.0956108432382599E-2</v>
      </c>
      <c r="G5529" s="10">
        <v>2.1732244418162398E-2</v>
      </c>
      <c r="H5529" s="10">
        <v>0.61416252359884205</v>
      </c>
      <c r="I5529" s="10">
        <v>12.1413434675997</v>
      </c>
      <c r="J5529" s="2">
        <v>16</v>
      </c>
      <c r="K5529" s="10">
        <v>0.73419394114611003</v>
      </c>
      <c r="L5529" s="10">
        <v>1.2073892141897301E-3</v>
      </c>
      <c r="M5529" s="10">
        <v>3.25023388187401E-3</v>
      </c>
      <c r="N5529" s="10">
        <v>0.71547659098026095</v>
      </c>
    </row>
    <row r="5530" spans="1:14" x14ac:dyDescent="0.4">
      <c r="A5530" s="2" t="s">
        <v>5208</v>
      </c>
      <c r="B5530" s="2" t="s">
        <v>2541</v>
      </c>
      <c r="C5530" s="2" t="s">
        <v>313</v>
      </c>
      <c r="D5530" s="2" t="s">
        <v>3735</v>
      </c>
      <c r="E5530" s="2">
        <v>16</v>
      </c>
      <c r="F5530" s="10">
        <v>1.8512400230298095E-2</v>
      </c>
      <c r="G5530" s="10">
        <v>3.6822566282749401E-2</v>
      </c>
      <c r="H5530" s="10">
        <v>0.61514281953559602</v>
      </c>
      <c r="I5530" s="10">
        <v>7.1675489728018702</v>
      </c>
      <c r="J5530" s="2">
        <v>15</v>
      </c>
      <c r="K5530" s="10">
        <v>0.95283242830215387</v>
      </c>
      <c r="L5530" s="10">
        <v>-9.0587691779390103E-3</v>
      </c>
      <c r="M5530" s="10">
        <v>5.6869115676272102E-3</v>
      </c>
      <c r="N5530" s="10">
        <v>0.133499649844014</v>
      </c>
    </row>
    <row r="5531" spans="1:14" x14ac:dyDescent="0.4">
      <c r="A5531" s="2" t="s">
        <v>5208</v>
      </c>
      <c r="B5531" s="2" t="s">
        <v>875</v>
      </c>
      <c r="C5531" s="2" t="s">
        <v>333</v>
      </c>
      <c r="D5531" s="2" t="s">
        <v>3735</v>
      </c>
      <c r="E5531" s="2">
        <v>18</v>
      </c>
      <c r="F5531" s="10">
        <v>6.5604805445810294E-2</v>
      </c>
      <c r="G5531" s="10">
        <v>0.13092313098539601</v>
      </c>
      <c r="H5531" s="10">
        <v>0.61630491530486797</v>
      </c>
      <c r="I5531" s="10">
        <v>18.482487236040601</v>
      </c>
      <c r="J5531" s="2">
        <v>17</v>
      </c>
      <c r="K5531" s="10">
        <v>0.35903185988372599</v>
      </c>
      <c r="L5531" s="10">
        <v>-1.6845103819922099E-2</v>
      </c>
      <c r="M5531" s="10">
        <v>2.0325392411374099E-2</v>
      </c>
      <c r="N5531" s="10">
        <v>0.41942603496286907</v>
      </c>
    </row>
    <row r="5532" spans="1:14" x14ac:dyDescent="0.4">
      <c r="A5532" s="2" t="s">
        <v>5208</v>
      </c>
      <c r="B5532" s="2" t="s">
        <v>618</v>
      </c>
      <c r="C5532" s="2" t="s">
        <v>3762</v>
      </c>
      <c r="D5532" s="2" t="s">
        <v>3735</v>
      </c>
      <c r="E5532" s="2">
        <v>18</v>
      </c>
      <c r="F5532" s="10">
        <v>4.9829570031868303E-2</v>
      </c>
      <c r="G5532" s="10">
        <v>9.9457873718585318E-2</v>
      </c>
      <c r="H5532" s="10">
        <v>0.61636280635870799</v>
      </c>
      <c r="I5532" s="10">
        <v>11.342249574852101</v>
      </c>
      <c r="J5532" s="2">
        <v>17</v>
      </c>
      <c r="K5532" s="10">
        <v>0.83822916989425</v>
      </c>
      <c r="L5532" s="10">
        <v>-6.0083880605944096E-3</v>
      </c>
      <c r="M5532" s="10">
        <v>1.5297371214654999E-2</v>
      </c>
      <c r="N5532" s="10">
        <v>0.69967084555493697</v>
      </c>
    </row>
    <row r="5533" spans="1:14" x14ac:dyDescent="0.4">
      <c r="A5533" s="2" t="s">
        <v>5208</v>
      </c>
      <c r="B5533" s="2" t="s">
        <v>2018</v>
      </c>
      <c r="C5533" s="2" t="s">
        <v>3762</v>
      </c>
      <c r="D5533" s="2" t="s">
        <v>3735</v>
      </c>
      <c r="E5533" s="2">
        <v>18</v>
      </c>
      <c r="F5533" s="10">
        <v>-6.7917089269518394E-2</v>
      </c>
      <c r="G5533" s="10">
        <v>0.135671042580328</v>
      </c>
      <c r="H5533" s="10">
        <v>0.61665180452470802</v>
      </c>
      <c r="I5533" s="10">
        <v>11.3064754961721</v>
      </c>
      <c r="J5533" s="2">
        <v>17</v>
      </c>
      <c r="K5533" s="10">
        <v>0.84019555160603387</v>
      </c>
      <c r="L5533" s="10">
        <v>-2.0309856399036999E-2</v>
      </c>
      <c r="M5533" s="10">
        <v>2.08950691377956E-2</v>
      </c>
      <c r="N5533" s="10">
        <v>0.34552031226162899</v>
      </c>
    </row>
    <row r="5534" spans="1:14" x14ac:dyDescent="0.4">
      <c r="A5534" s="2" t="s">
        <v>5208</v>
      </c>
      <c r="B5534" s="2" t="s">
        <v>654</v>
      </c>
      <c r="C5534" s="2" t="s">
        <v>3762</v>
      </c>
      <c r="D5534" s="2" t="s">
        <v>3735</v>
      </c>
      <c r="E5534" s="2">
        <v>16</v>
      </c>
      <c r="F5534" s="10">
        <v>-1.9804506457330801E-2</v>
      </c>
      <c r="G5534" s="10">
        <v>3.9675510768315901E-2</v>
      </c>
      <c r="H5534" s="10">
        <v>0.61766527757591705</v>
      </c>
      <c r="I5534" s="10">
        <v>15.058768036087701</v>
      </c>
      <c r="J5534" s="2">
        <v>15</v>
      </c>
      <c r="K5534" s="10">
        <v>0.44719237099701697</v>
      </c>
      <c r="L5534" s="10">
        <v>-3.4807948694062299E-3</v>
      </c>
      <c r="M5534" s="10">
        <v>6.2665349658458597E-3</v>
      </c>
      <c r="N5534" s="10">
        <v>0.58734848049672095</v>
      </c>
    </row>
    <row r="5535" spans="1:14" x14ac:dyDescent="0.4">
      <c r="A5535" s="2" t="s">
        <v>5208</v>
      </c>
      <c r="B5535" s="2" t="s">
        <v>2881</v>
      </c>
      <c r="C5535" s="2" t="s">
        <v>345</v>
      </c>
      <c r="D5535" s="2" t="s">
        <v>3735</v>
      </c>
      <c r="E5535" s="2">
        <v>17</v>
      </c>
      <c r="F5535" s="10">
        <v>-0.137474499783383</v>
      </c>
      <c r="G5535" s="10">
        <v>0.27552601282936301</v>
      </c>
      <c r="H5535" s="10">
        <v>0.61781257411211399</v>
      </c>
      <c r="I5535" s="10">
        <v>25.553425689270998</v>
      </c>
      <c r="J5535" s="2">
        <v>16</v>
      </c>
      <c r="K5535" s="10">
        <v>6.0644685030535897E-2</v>
      </c>
      <c r="L5535" s="10">
        <v>-1.04897591233546E-3</v>
      </c>
      <c r="M5535" s="10">
        <v>4.1794318618868002E-2</v>
      </c>
      <c r="N5535" s="10">
        <v>0.98030723099624684</v>
      </c>
    </row>
    <row r="5536" spans="1:14" x14ac:dyDescent="0.4">
      <c r="A5536" s="2" t="s">
        <v>5208</v>
      </c>
      <c r="B5536" s="2" t="s">
        <v>1605</v>
      </c>
      <c r="C5536" s="2" t="s">
        <v>333</v>
      </c>
      <c r="D5536" s="2" t="s">
        <v>3735</v>
      </c>
      <c r="E5536" s="2">
        <v>17</v>
      </c>
      <c r="F5536" s="10">
        <v>0.12055279249211399</v>
      </c>
      <c r="G5536" s="10">
        <v>0.241761376427296</v>
      </c>
      <c r="H5536" s="10">
        <v>0.61803039820608296</v>
      </c>
      <c r="I5536" s="10">
        <v>18.888996969382699</v>
      </c>
      <c r="J5536" s="2">
        <v>16</v>
      </c>
      <c r="K5536" s="10">
        <v>0.27446147261077097</v>
      </c>
      <c r="L5536" s="10">
        <v>5.7970715115545399E-2</v>
      </c>
      <c r="M5536" s="10">
        <v>3.7497870382281501E-2</v>
      </c>
      <c r="N5536" s="10">
        <v>0.142945390421366</v>
      </c>
    </row>
    <row r="5537" spans="1:14" x14ac:dyDescent="0.4">
      <c r="A5537" s="2" t="s">
        <v>5208</v>
      </c>
      <c r="B5537" s="2" t="s">
        <v>2639</v>
      </c>
      <c r="C5537" s="2" t="s">
        <v>313</v>
      </c>
      <c r="D5537" s="2" t="s">
        <v>3735</v>
      </c>
      <c r="E5537" s="2">
        <v>18</v>
      </c>
      <c r="F5537" s="10">
        <v>7.0033476203005998E-2</v>
      </c>
      <c r="G5537" s="10">
        <v>0.14064956823525299</v>
      </c>
      <c r="H5537" s="10">
        <v>0.61853419981772095</v>
      </c>
      <c r="I5537" s="10">
        <v>5.3746344528447896</v>
      </c>
      <c r="J5537" s="2">
        <v>17</v>
      </c>
      <c r="K5537" s="10">
        <v>0.99649768921105397</v>
      </c>
      <c r="L5537" s="10">
        <v>2.4808397335027701E-3</v>
      </c>
      <c r="M5537" s="10">
        <v>2.16060016923201E-2</v>
      </c>
      <c r="N5537" s="10">
        <v>0.91001498962971505</v>
      </c>
    </row>
    <row r="5538" spans="1:14" x14ac:dyDescent="0.4">
      <c r="A5538" s="2" t="s">
        <v>5208</v>
      </c>
      <c r="B5538" s="2" t="s">
        <v>2578</v>
      </c>
      <c r="C5538" s="2" t="s">
        <v>313</v>
      </c>
      <c r="D5538" s="2" t="s">
        <v>3735</v>
      </c>
      <c r="E5538" s="2">
        <v>16</v>
      </c>
      <c r="F5538" s="10">
        <v>4.16795626228115E-2</v>
      </c>
      <c r="G5538" s="10">
        <v>8.38620194030118E-2</v>
      </c>
      <c r="H5538" s="10">
        <v>0.61918788266721403</v>
      </c>
      <c r="I5538" s="10">
        <v>11.982619306585701</v>
      </c>
      <c r="J5538" s="2">
        <v>15</v>
      </c>
      <c r="K5538" s="10">
        <v>0.68034416773064099</v>
      </c>
      <c r="L5538" s="10">
        <v>-8.4801602536074498E-3</v>
      </c>
      <c r="M5538" s="10">
        <v>1.2245308178340301E-2</v>
      </c>
      <c r="N5538" s="10">
        <v>0.49993537215943601</v>
      </c>
    </row>
    <row r="5539" spans="1:14" x14ac:dyDescent="0.4">
      <c r="A5539" s="2" t="s">
        <v>5208</v>
      </c>
      <c r="B5539" s="2" t="s">
        <v>1079</v>
      </c>
      <c r="C5539" s="2" t="s">
        <v>300</v>
      </c>
      <c r="D5539" s="2" t="s">
        <v>3735</v>
      </c>
      <c r="E5539" s="2">
        <v>17</v>
      </c>
      <c r="F5539" s="10">
        <v>-1.1319943426750899E-2</v>
      </c>
      <c r="G5539" s="10">
        <v>2.27771484177085E-2</v>
      </c>
      <c r="H5539" s="10">
        <v>0.61919831887793098</v>
      </c>
      <c r="I5539" s="10">
        <v>12.2377514023326</v>
      </c>
      <c r="J5539" s="2">
        <v>16</v>
      </c>
      <c r="K5539" s="10">
        <v>0.72745763587659595</v>
      </c>
      <c r="L5539" s="10">
        <v>-1.7668238735471099E-3</v>
      </c>
      <c r="M5539" s="10">
        <v>3.6799786189513906E-3</v>
      </c>
      <c r="N5539" s="10">
        <v>0.63806979936506303</v>
      </c>
    </row>
    <row r="5540" spans="1:14" x14ac:dyDescent="0.4">
      <c r="A5540" s="2" t="s">
        <v>5208</v>
      </c>
      <c r="B5540" s="2" t="s">
        <v>1130</v>
      </c>
      <c r="C5540" s="2" t="s">
        <v>374</v>
      </c>
      <c r="D5540" s="2" t="s">
        <v>3735</v>
      </c>
      <c r="E5540" s="2">
        <v>17</v>
      </c>
      <c r="F5540" s="10">
        <v>-2.3404524235356199E-2</v>
      </c>
      <c r="G5540" s="10">
        <v>4.7287649693166102E-2</v>
      </c>
      <c r="H5540" s="10">
        <v>0.62064284894619504</v>
      </c>
      <c r="I5540" s="10">
        <v>15.6258994063686</v>
      </c>
      <c r="J5540" s="2">
        <v>16</v>
      </c>
      <c r="K5540" s="10">
        <v>0.47936100518443497</v>
      </c>
      <c r="L5540" s="10">
        <v>9.1001427148264605E-3</v>
      </c>
      <c r="M5540" s="10">
        <v>7.6450632477650495E-3</v>
      </c>
      <c r="N5540" s="10">
        <v>0.25241526362662298</v>
      </c>
    </row>
    <row r="5541" spans="1:14" x14ac:dyDescent="0.4">
      <c r="A5541" s="2" t="s">
        <v>5208</v>
      </c>
      <c r="B5541" s="2" t="s">
        <v>1623</v>
      </c>
      <c r="C5541" s="2" t="s">
        <v>317</v>
      </c>
      <c r="D5541" s="2" t="s">
        <v>3735</v>
      </c>
      <c r="E5541" s="2">
        <v>15</v>
      </c>
      <c r="F5541" s="10">
        <v>1.38973595396602E-2</v>
      </c>
      <c r="G5541" s="10">
        <v>2.8097222337133701E-2</v>
      </c>
      <c r="H5541" s="10">
        <v>0.62087060741418498</v>
      </c>
      <c r="I5541" s="10">
        <v>6.4700165524448998</v>
      </c>
      <c r="J5541" s="2">
        <v>14</v>
      </c>
      <c r="K5541" s="10">
        <v>0.95322011007065</v>
      </c>
      <c r="L5541" s="10">
        <v>1.74716394147289E-3</v>
      </c>
      <c r="M5541" s="10">
        <v>4.1533018695687597E-3</v>
      </c>
      <c r="N5541" s="10">
        <v>0.68086789803984105</v>
      </c>
    </row>
    <row r="5542" spans="1:14" x14ac:dyDescent="0.4">
      <c r="A5542" s="2" t="s">
        <v>5208</v>
      </c>
      <c r="B5542" s="2" t="s">
        <v>837</v>
      </c>
      <c r="C5542" s="2" t="s">
        <v>345</v>
      </c>
      <c r="D5542" s="2" t="s">
        <v>3735</v>
      </c>
      <c r="E5542" s="2">
        <v>14</v>
      </c>
      <c r="F5542" s="10">
        <v>3.91431594359875E-2</v>
      </c>
      <c r="G5542" s="10">
        <v>7.9289406690180697E-2</v>
      </c>
      <c r="H5542" s="10">
        <v>0.62153606598661204</v>
      </c>
      <c r="I5542" s="10">
        <v>3.33153006397706</v>
      </c>
      <c r="J5542" s="2">
        <v>13</v>
      </c>
      <c r="K5542" s="10">
        <v>0.99644922953496196</v>
      </c>
      <c r="L5542" s="10">
        <v>-2.2961245415890506E-3</v>
      </c>
      <c r="M5542" s="10">
        <v>1.11141219386092E-2</v>
      </c>
      <c r="N5542" s="10">
        <v>0.83978988987288306</v>
      </c>
    </row>
    <row r="5543" spans="1:14" x14ac:dyDescent="0.4">
      <c r="A5543" s="2" t="s">
        <v>5208</v>
      </c>
      <c r="B5543" s="2" t="s">
        <v>1072</v>
      </c>
      <c r="C5543" s="2" t="s">
        <v>330</v>
      </c>
      <c r="D5543" s="2" t="s">
        <v>3735</v>
      </c>
      <c r="E5543" s="2">
        <v>14</v>
      </c>
      <c r="F5543" s="10">
        <v>3.44340024989871E-2</v>
      </c>
      <c r="G5543" s="10">
        <v>6.9941426561203099E-2</v>
      </c>
      <c r="H5543" s="10">
        <v>0.622488703437029</v>
      </c>
      <c r="I5543" s="10">
        <v>11.982522239623201</v>
      </c>
      <c r="J5543" s="2">
        <v>13</v>
      </c>
      <c r="K5543" s="10">
        <v>0.52907755662178901</v>
      </c>
      <c r="L5543" s="10">
        <v>3.1122448104131398E-2</v>
      </c>
      <c r="M5543" s="10">
        <v>1.2086121237579199E-2</v>
      </c>
      <c r="N5543" s="10">
        <v>2.4318117663922501E-2</v>
      </c>
    </row>
    <row r="5544" spans="1:14" x14ac:dyDescent="0.4">
      <c r="A5544" s="2" t="s">
        <v>5208</v>
      </c>
      <c r="B5544" s="2" t="s">
        <v>1005</v>
      </c>
      <c r="C5544" s="2" t="s">
        <v>333</v>
      </c>
      <c r="D5544" s="2" t="s">
        <v>3735</v>
      </c>
      <c r="E5544" s="2">
        <v>18</v>
      </c>
      <c r="F5544" s="10">
        <v>9.2545733677963302E-2</v>
      </c>
      <c r="G5544" s="10">
        <v>0.188091832271855</v>
      </c>
      <c r="H5544" s="10">
        <v>0.62270223451232098</v>
      </c>
      <c r="I5544" s="10">
        <v>14.7283091286975</v>
      </c>
      <c r="J5544" s="2">
        <v>17</v>
      </c>
      <c r="K5544" s="10">
        <v>0.61504404786024403</v>
      </c>
      <c r="L5544" s="10">
        <v>8.6254598026319403E-3</v>
      </c>
      <c r="M5544" s="10">
        <v>2.8946639887792201E-2</v>
      </c>
      <c r="N5544" s="10">
        <v>0.76955457923093695</v>
      </c>
    </row>
    <row r="5545" spans="1:14" x14ac:dyDescent="0.4">
      <c r="A5545" s="2" t="s">
        <v>5208</v>
      </c>
      <c r="B5545" s="2" t="s">
        <v>791</v>
      </c>
      <c r="C5545" s="2" t="s">
        <v>292</v>
      </c>
      <c r="D5545" s="2" t="s">
        <v>3735</v>
      </c>
      <c r="E5545" s="2">
        <v>17</v>
      </c>
      <c r="F5545" s="10">
        <v>3.13495899793476E-2</v>
      </c>
      <c r="G5545" s="10">
        <v>6.3805354756693897E-2</v>
      </c>
      <c r="H5545" s="10">
        <v>0.623191900786078</v>
      </c>
      <c r="I5545" s="10">
        <v>11.177702760945699</v>
      </c>
      <c r="J5545" s="2">
        <v>16</v>
      </c>
      <c r="K5545" s="10">
        <v>0.79838603727174096</v>
      </c>
      <c r="L5545" s="10">
        <v>-3.9515316744069603E-3</v>
      </c>
      <c r="M5545" s="10">
        <v>1.01134830772362E-2</v>
      </c>
      <c r="N5545" s="10">
        <v>0.70149802858828503</v>
      </c>
    </row>
    <row r="5546" spans="1:14" x14ac:dyDescent="0.4">
      <c r="A5546" s="2" t="s">
        <v>5208</v>
      </c>
      <c r="B5546" s="2" t="s">
        <v>530</v>
      </c>
      <c r="C5546" s="2" t="s">
        <v>333</v>
      </c>
      <c r="D5546" s="2" t="s">
        <v>3735</v>
      </c>
      <c r="E5546" s="2">
        <v>18</v>
      </c>
      <c r="F5546" s="10">
        <v>-6.6023999853170201E-2</v>
      </c>
      <c r="G5546" s="10">
        <v>0.13473757286950999</v>
      </c>
      <c r="H5546" s="10">
        <v>0.62412030102469296</v>
      </c>
      <c r="I5546" s="10">
        <v>14.402087682405201</v>
      </c>
      <c r="J5546" s="2">
        <v>17</v>
      </c>
      <c r="K5546" s="10">
        <v>0.63846347184548202</v>
      </c>
      <c r="L5546" s="10">
        <v>1.5647409729875401E-2</v>
      </c>
      <c r="M5546" s="10">
        <v>2.0716283603316399E-2</v>
      </c>
      <c r="N5546" s="10">
        <v>0.461032558270981</v>
      </c>
    </row>
    <row r="5547" spans="1:14" x14ac:dyDescent="0.4">
      <c r="A5547" s="2" t="s">
        <v>5208</v>
      </c>
      <c r="B5547" s="2" t="s">
        <v>543</v>
      </c>
      <c r="C5547" s="2" t="s">
        <v>452</v>
      </c>
      <c r="D5547" s="2" t="s">
        <v>3735</v>
      </c>
      <c r="E5547" s="2">
        <v>18</v>
      </c>
      <c r="F5547" s="10">
        <v>-6.2560304607211695E-2</v>
      </c>
      <c r="G5547" s="10">
        <v>0.12768113104554099</v>
      </c>
      <c r="H5547" s="10">
        <v>0.62415301710273097</v>
      </c>
      <c r="I5547" s="10">
        <v>10.108720656911601</v>
      </c>
      <c r="J5547" s="2">
        <v>17</v>
      </c>
      <c r="K5547" s="10">
        <v>0.89898922477752896</v>
      </c>
      <c r="L5547" s="10">
        <v>1.3594738746694699E-2</v>
      </c>
      <c r="M5547" s="10">
        <v>1.96141558377027E-2</v>
      </c>
      <c r="N5547" s="10">
        <v>0.49817993169777303</v>
      </c>
    </row>
    <row r="5548" spans="1:14" x14ac:dyDescent="0.4">
      <c r="A5548" s="2" t="s">
        <v>5208</v>
      </c>
      <c r="B5548" s="2" t="s">
        <v>2827</v>
      </c>
      <c r="C5548" s="2" t="s">
        <v>292</v>
      </c>
      <c r="D5548" s="2" t="s">
        <v>3735</v>
      </c>
      <c r="E5548" s="2">
        <v>17</v>
      </c>
      <c r="F5548" s="10">
        <v>-5.3851449264886102E-2</v>
      </c>
      <c r="G5548" s="10">
        <v>0.109939788028943</v>
      </c>
      <c r="H5548" s="10">
        <v>0.62425649874359201</v>
      </c>
      <c r="I5548" s="10">
        <v>10.335268670048899</v>
      </c>
      <c r="J5548" s="2">
        <v>16</v>
      </c>
      <c r="K5548" s="10">
        <v>0.84854315196960683</v>
      </c>
      <c r="L5548" s="10">
        <v>-1.05340624093236E-2</v>
      </c>
      <c r="M5548" s="10">
        <v>1.6870678692358001E-2</v>
      </c>
      <c r="N5548" s="10">
        <v>0.54174583465533699</v>
      </c>
    </row>
    <row r="5549" spans="1:14" x14ac:dyDescent="0.4">
      <c r="A5549" s="2" t="s">
        <v>5208</v>
      </c>
      <c r="B5549" s="2" t="s">
        <v>685</v>
      </c>
      <c r="C5549" s="2" t="s">
        <v>3762</v>
      </c>
      <c r="D5549" s="2" t="s">
        <v>3735</v>
      </c>
      <c r="E5549" s="2">
        <v>15</v>
      </c>
      <c r="F5549" s="10">
        <v>0.11131236258976</v>
      </c>
      <c r="G5549" s="10">
        <v>0.22875831123512699</v>
      </c>
      <c r="H5549" s="10">
        <v>0.62654625951351195</v>
      </c>
      <c r="I5549" s="10">
        <v>9.43979524011705</v>
      </c>
      <c r="J5549" s="2">
        <v>14</v>
      </c>
      <c r="K5549" s="10">
        <v>0.80188827105026494</v>
      </c>
      <c r="L5549" s="10">
        <v>3.6560490936059703E-2</v>
      </c>
      <c r="M5549" s="10">
        <v>3.2744085034326097E-2</v>
      </c>
      <c r="N5549" s="10">
        <v>0.284398373727626</v>
      </c>
    </row>
    <row r="5550" spans="1:14" x14ac:dyDescent="0.4">
      <c r="A5550" s="2" t="s">
        <v>5208</v>
      </c>
      <c r="B5550" s="2" t="s">
        <v>1834</v>
      </c>
      <c r="C5550" s="2" t="s">
        <v>306</v>
      </c>
      <c r="D5550" s="2" t="s">
        <v>3735</v>
      </c>
      <c r="E5550" s="2">
        <v>16</v>
      </c>
      <c r="F5550" s="10">
        <v>6.6280694980523996E-2</v>
      </c>
      <c r="G5550" s="10">
        <v>0.13656263375088001</v>
      </c>
      <c r="H5550" s="10">
        <v>0.62742798605176098</v>
      </c>
      <c r="I5550" s="10">
        <v>13.4699912888724</v>
      </c>
      <c r="J5550" s="2">
        <v>15</v>
      </c>
      <c r="K5550" s="10">
        <v>0.56604477232372896</v>
      </c>
      <c r="L5550" s="10">
        <v>-3.1304804991410397E-2</v>
      </c>
      <c r="M5550" s="10">
        <v>2.1677207546068201E-2</v>
      </c>
      <c r="N5550" s="10">
        <v>0.17070674251701401</v>
      </c>
    </row>
    <row r="5551" spans="1:14" x14ac:dyDescent="0.4">
      <c r="A5551" s="2" t="s">
        <v>5208</v>
      </c>
      <c r="B5551" s="2" t="s">
        <v>1890</v>
      </c>
      <c r="C5551" s="2" t="s">
        <v>295</v>
      </c>
      <c r="D5551" s="2" t="s">
        <v>3735</v>
      </c>
      <c r="E5551" s="2">
        <v>17</v>
      </c>
      <c r="F5551" s="10">
        <v>7.1578361073917796E-2</v>
      </c>
      <c r="G5551" s="10">
        <v>0.147551664062958</v>
      </c>
      <c r="H5551" s="10">
        <v>0.62760037005650404</v>
      </c>
      <c r="I5551" s="10">
        <v>13.669954486644301</v>
      </c>
      <c r="J5551" s="2">
        <v>16</v>
      </c>
      <c r="K5551" s="10">
        <v>0.62328656065652999</v>
      </c>
      <c r="L5551" s="10">
        <v>-2.4579795019973899E-2</v>
      </c>
      <c r="M5551" s="10">
        <v>2.3207764782886699E-2</v>
      </c>
      <c r="N5551" s="10">
        <v>0.30630329700474102</v>
      </c>
    </row>
    <row r="5552" spans="1:14" x14ac:dyDescent="0.4">
      <c r="A5552" s="2" t="s">
        <v>5208</v>
      </c>
      <c r="B5552" s="2" t="s">
        <v>534</v>
      </c>
      <c r="C5552" s="2" t="s">
        <v>292</v>
      </c>
      <c r="D5552" s="2" t="s">
        <v>3735</v>
      </c>
      <c r="E5552" s="2">
        <v>14</v>
      </c>
      <c r="F5552" s="10">
        <v>2.03199177158273E-2</v>
      </c>
      <c r="G5552" s="10">
        <v>4.1938114117857E-2</v>
      </c>
      <c r="H5552" s="10">
        <v>0.62801581379187899</v>
      </c>
      <c r="I5552" s="10">
        <v>8.9051657012335994</v>
      </c>
      <c r="J5552" s="2">
        <v>13</v>
      </c>
      <c r="K5552" s="10">
        <v>0.78006762589924605</v>
      </c>
      <c r="L5552" s="10">
        <v>-1.4549612756700501E-2</v>
      </c>
      <c r="M5552" s="10">
        <v>6.6812171354443412E-3</v>
      </c>
      <c r="N5552" s="10">
        <v>5.0100712435094799E-2</v>
      </c>
    </row>
    <row r="5553" spans="1:14" x14ac:dyDescent="0.4">
      <c r="A5553" s="2" t="s">
        <v>5208</v>
      </c>
      <c r="B5553" s="2" t="s">
        <v>471</v>
      </c>
      <c r="C5553" s="2" t="s">
        <v>313</v>
      </c>
      <c r="D5553" s="2" t="s">
        <v>3735</v>
      </c>
      <c r="E5553" s="2">
        <v>17</v>
      </c>
      <c r="F5553" s="10">
        <v>6.8599269306485605E-2</v>
      </c>
      <c r="G5553" s="10">
        <v>0.142192299503416</v>
      </c>
      <c r="H5553" s="10">
        <v>0.62949333004580099</v>
      </c>
      <c r="I5553" s="10">
        <v>10.2331383371383</v>
      </c>
      <c r="J5553" s="2">
        <v>16</v>
      </c>
      <c r="K5553" s="10">
        <v>0.85417286335380116</v>
      </c>
      <c r="L5553" s="10">
        <v>3.3851781469307102E-3</v>
      </c>
      <c r="M5553" s="10">
        <v>2.0639018380053099E-2</v>
      </c>
      <c r="N5553" s="10">
        <v>0.87190632798561507</v>
      </c>
    </row>
    <row r="5554" spans="1:14" x14ac:dyDescent="0.4">
      <c r="A5554" s="2" t="s">
        <v>5208</v>
      </c>
      <c r="B5554" s="2" t="s">
        <v>1492</v>
      </c>
      <c r="C5554" s="2" t="s">
        <v>306</v>
      </c>
      <c r="D5554" s="2" t="s">
        <v>3735</v>
      </c>
      <c r="E5554" s="2">
        <v>17</v>
      </c>
      <c r="F5554" s="10">
        <v>-9.7719647891176403E-2</v>
      </c>
      <c r="G5554" s="10">
        <v>0.20263333552468599</v>
      </c>
      <c r="H5554" s="10">
        <v>0.62962933669729704</v>
      </c>
      <c r="I5554" s="10">
        <v>9.8817221832199706</v>
      </c>
      <c r="J5554" s="2">
        <v>16</v>
      </c>
      <c r="K5554" s="10">
        <v>0.87273160032945885</v>
      </c>
      <c r="L5554" s="10">
        <v>-3.19468256249845E-2</v>
      </c>
      <c r="M5554" s="10">
        <v>3.0201691072279199E-2</v>
      </c>
      <c r="N5554" s="10">
        <v>0.306892826127241</v>
      </c>
    </row>
    <row r="5555" spans="1:14" x14ac:dyDescent="0.4">
      <c r="A5555" s="2" t="s">
        <v>5208</v>
      </c>
      <c r="B5555" s="2" t="s">
        <v>930</v>
      </c>
      <c r="C5555" s="2" t="s">
        <v>300</v>
      </c>
      <c r="D5555" s="2" t="s">
        <v>3735</v>
      </c>
      <c r="E5555" s="2">
        <v>17</v>
      </c>
      <c r="F5555" s="10">
        <v>-2.58018329299038E-2</v>
      </c>
      <c r="G5555" s="10">
        <v>5.3771825259722697E-2</v>
      </c>
      <c r="H5555" s="10">
        <v>0.63134169286916297</v>
      </c>
      <c r="I5555" s="10">
        <v>9.2510915901558803</v>
      </c>
      <c r="J5555" s="2">
        <v>16</v>
      </c>
      <c r="K5555" s="10">
        <v>0.90271381856674604</v>
      </c>
      <c r="L5555" s="10">
        <v>-1.1996457567609E-2</v>
      </c>
      <c r="M5555" s="10">
        <v>7.8099502976708588E-3</v>
      </c>
      <c r="N5555" s="10">
        <v>0.14534896454325899</v>
      </c>
    </row>
    <row r="5556" spans="1:14" x14ac:dyDescent="0.4">
      <c r="A5556" s="2" t="s">
        <v>5208</v>
      </c>
      <c r="B5556" s="2" t="s">
        <v>1895</v>
      </c>
      <c r="C5556" s="2" t="s">
        <v>295</v>
      </c>
      <c r="D5556" s="2" t="s">
        <v>3735</v>
      </c>
      <c r="E5556" s="2">
        <v>17</v>
      </c>
      <c r="F5556" s="10">
        <v>7.6634632749780898E-2</v>
      </c>
      <c r="G5556" s="10">
        <v>0.15986395195742301</v>
      </c>
      <c r="H5556" s="10">
        <v>0.63167253925287903</v>
      </c>
      <c r="I5556" s="10">
        <v>14.293720388671099</v>
      </c>
      <c r="J5556" s="2">
        <v>16</v>
      </c>
      <c r="K5556" s="10">
        <v>0.57684237403683303</v>
      </c>
      <c r="L5556" s="10">
        <v>1.18945875347187E-2</v>
      </c>
      <c r="M5556" s="10">
        <v>2.3657140204674802E-2</v>
      </c>
      <c r="N5556" s="10">
        <v>0.62241296197651597</v>
      </c>
    </row>
    <row r="5557" spans="1:14" x14ac:dyDescent="0.4">
      <c r="A5557" s="2" t="s">
        <v>5208</v>
      </c>
      <c r="B5557" s="2" t="s">
        <v>1759</v>
      </c>
      <c r="C5557" s="2" t="s">
        <v>295</v>
      </c>
      <c r="D5557" s="2" t="s">
        <v>3735</v>
      </c>
      <c r="E5557" s="2">
        <v>17</v>
      </c>
      <c r="F5557" s="10">
        <v>6.2974793099793994E-2</v>
      </c>
      <c r="G5557" s="10">
        <v>0.13137815327419999</v>
      </c>
      <c r="H5557" s="10">
        <v>0.631696829244205</v>
      </c>
      <c r="I5557" s="10">
        <v>11.9654069743015</v>
      </c>
      <c r="J5557" s="2">
        <v>16</v>
      </c>
      <c r="K5557" s="10">
        <v>0.74635763990398307</v>
      </c>
      <c r="L5557" s="10">
        <v>2.71774317039278E-2</v>
      </c>
      <c r="M5557" s="10">
        <v>1.96560034411403E-2</v>
      </c>
      <c r="N5557" s="10">
        <v>0.187011026281619</v>
      </c>
    </row>
    <row r="5558" spans="1:14" x14ac:dyDescent="0.4">
      <c r="A5558" s="2" t="s">
        <v>5208</v>
      </c>
      <c r="B5558" s="2" t="s">
        <v>1628</v>
      </c>
      <c r="C5558" s="2" t="s">
        <v>345</v>
      </c>
      <c r="D5558" s="2" t="s">
        <v>3735</v>
      </c>
      <c r="E5558" s="2">
        <v>16</v>
      </c>
      <c r="F5558" s="10">
        <v>-6.0998363189811097E-2</v>
      </c>
      <c r="G5558" s="10">
        <v>0.12779013154023999</v>
      </c>
      <c r="H5558" s="10">
        <v>0.63312548181580697</v>
      </c>
      <c r="I5558" s="10">
        <v>14.318934703175</v>
      </c>
      <c r="J5558" s="2">
        <v>15</v>
      </c>
      <c r="K5558" s="10">
        <v>0.50149086610884097</v>
      </c>
      <c r="L5558" s="10">
        <v>-2.3040170392611501E-2</v>
      </c>
      <c r="M5558" s="10">
        <v>1.98071098033481E-2</v>
      </c>
      <c r="N5558" s="10">
        <v>0.26418094894493599</v>
      </c>
    </row>
    <row r="5559" spans="1:14" x14ac:dyDescent="0.4">
      <c r="A5559" s="2" t="s">
        <v>5208</v>
      </c>
      <c r="B5559" s="2" t="s">
        <v>1253</v>
      </c>
      <c r="C5559" s="2" t="s">
        <v>313</v>
      </c>
      <c r="D5559" s="2" t="s">
        <v>3735</v>
      </c>
      <c r="E5559" s="2">
        <v>13</v>
      </c>
      <c r="F5559" s="10">
        <v>8.7782220487005892E-3</v>
      </c>
      <c r="G5559" s="10">
        <v>1.84040819559292E-2</v>
      </c>
      <c r="H5559" s="10">
        <v>0.63338243666941596</v>
      </c>
      <c r="I5559" s="10">
        <v>12.3099163649091</v>
      </c>
      <c r="J5559" s="2">
        <v>12</v>
      </c>
      <c r="K5559" s="10">
        <v>0.421121820131447</v>
      </c>
      <c r="L5559" s="10">
        <v>2.4111598271903899E-3</v>
      </c>
      <c r="M5559" s="10">
        <v>3.8382836578489698E-3</v>
      </c>
      <c r="N5559" s="10">
        <v>0.542703833984577</v>
      </c>
    </row>
    <row r="5560" spans="1:14" x14ac:dyDescent="0.4">
      <c r="A5560" s="2" t="s">
        <v>5208</v>
      </c>
      <c r="B5560" s="2" t="s">
        <v>1586</v>
      </c>
      <c r="C5560" s="2" t="s">
        <v>317</v>
      </c>
      <c r="D5560" s="2" t="s">
        <v>3735</v>
      </c>
      <c r="E5560" s="2">
        <v>18</v>
      </c>
      <c r="F5560" s="10">
        <v>7.1311325983780899E-2</v>
      </c>
      <c r="G5560" s="10">
        <v>0.149753930203678</v>
      </c>
      <c r="H5560" s="10">
        <v>0.63393901377713602</v>
      </c>
      <c r="I5560" s="10">
        <v>17.072724148851702</v>
      </c>
      <c r="J5560" s="2">
        <v>17</v>
      </c>
      <c r="K5560" s="10">
        <v>0.44944962653068998</v>
      </c>
      <c r="L5560" s="10">
        <v>-2.7251745827478802E-2</v>
      </c>
      <c r="M5560" s="10">
        <v>2.2995443693125599E-2</v>
      </c>
      <c r="N5560" s="10">
        <v>0.25328477323359699</v>
      </c>
    </row>
    <row r="5561" spans="1:14" x14ac:dyDescent="0.4">
      <c r="A5561" s="2" t="s">
        <v>5208</v>
      </c>
      <c r="B5561" s="2" t="s">
        <v>597</v>
      </c>
      <c r="C5561" s="2" t="s">
        <v>3762</v>
      </c>
      <c r="D5561" s="2" t="s">
        <v>3735</v>
      </c>
      <c r="E5561" s="2">
        <v>15</v>
      </c>
      <c r="F5561" s="10">
        <v>-4.6553034725127299E-2</v>
      </c>
      <c r="G5561" s="10">
        <v>9.8493466048723499E-2</v>
      </c>
      <c r="H5561" s="10">
        <v>0.63646219415156002</v>
      </c>
      <c r="I5561" s="10">
        <v>14.220434277894901</v>
      </c>
      <c r="J5561" s="2">
        <v>14</v>
      </c>
      <c r="K5561" s="10">
        <v>0.433421001174499</v>
      </c>
      <c r="L5561" s="10">
        <v>-5.5276431627843499E-3</v>
      </c>
      <c r="M5561" s="10">
        <v>1.51777508446072E-2</v>
      </c>
      <c r="N5561" s="10">
        <v>0.72156838043220495</v>
      </c>
    </row>
    <row r="5562" spans="1:14" x14ac:dyDescent="0.4">
      <c r="A5562" s="2" t="s">
        <v>5208</v>
      </c>
      <c r="B5562" s="2" t="s">
        <v>1773</v>
      </c>
      <c r="C5562" s="2" t="s">
        <v>3762</v>
      </c>
      <c r="D5562" s="2" t="s">
        <v>3735</v>
      </c>
      <c r="E5562" s="2">
        <v>16</v>
      </c>
      <c r="F5562" s="10">
        <v>-1.6916016336513701E-2</v>
      </c>
      <c r="G5562" s="10">
        <v>3.5793410339592602E-2</v>
      </c>
      <c r="H5562" s="10">
        <v>0.63649757352037195</v>
      </c>
      <c r="I5562" s="10">
        <v>17.399683087183</v>
      </c>
      <c r="J5562" s="2">
        <v>15</v>
      </c>
      <c r="K5562" s="10">
        <v>0.29553797335790899</v>
      </c>
      <c r="L5562" s="10">
        <v>2.6138532332348598E-5</v>
      </c>
      <c r="M5562" s="10">
        <v>5.2335223738509597E-3</v>
      </c>
      <c r="N5562" s="10">
        <v>0.99608549784460987</v>
      </c>
    </row>
    <row r="5563" spans="1:14" x14ac:dyDescent="0.4">
      <c r="A5563" s="2" t="s">
        <v>5208</v>
      </c>
      <c r="B5563" s="2" t="s">
        <v>2490</v>
      </c>
      <c r="C5563" s="2" t="s">
        <v>333</v>
      </c>
      <c r="D5563" s="2" t="s">
        <v>3735</v>
      </c>
      <c r="E5563" s="2">
        <v>18</v>
      </c>
      <c r="F5563" s="10">
        <v>2.15149407257713E-2</v>
      </c>
      <c r="G5563" s="10">
        <v>4.5796640836255703E-2</v>
      </c>
      <c r="H5563" s="10">
        <v>0.63850292482104598</v>
      </c>
      <c r="I5563" s="10">
        <v>15.412094601330001</v>
      </c>
      <c r="J5563" s="2">
        <v>17</v>
      </c>
      <c r="K5563" s="10">
        <v>0.56582516361110602</v>
      </c>
      <c r="L5563" s="10">
        <v>4.0956842238691797E-3</v>
      </c>
      <c r="M5563" s="10">
        <v>7.0456894019944602E-3</v>
      </c>
      <c r="N5563" s="10">
        <v>0.56913531393978201</v>
      </c>
    </row>
    <row r="5564" spans="1:14" x14ac:dyDescent="0.4">
      <c r="A5564" s="2" t="s">
        <v>5208</v>
      </c>
      <c r="B5564" s="2" t="s">
        <v>1354</v>
      </c>
      <c r="C5564" s="2" t="s">
        <v>306</v>
      </c>
      <c r="D5564" s="2" t="s">
        <v>3735</v>
      </c>
      <c r="E5564" s="2">
        <v>13</v>
      </c>
      <c r="F5564" s="10">
        <v>2.26923575509883E-2</v>
      </c>
      <c r="G5564" s="10">
        <v>4.8313010449104798E-2</v>
      </c>
      <c r="H5564" s="10">
        <v>0.63857326441231599</v>
      </c>
      <c r="I5564" s="10">
        <v>12.062782272101099</v>
      </c>
      <c r="J5564" s="2">
        <v>12</v>
      </c>
      <c r="K5564" s="10">
        <v>0.44065077966263</v>
      </c>
      <c r="L5564" s="10">
        <v>-5.31891671656241E-3</v>
      </c>
      <c r="M5564" s="10">
        <v>5.5062632550323103E-3</v>
      </c>
      <c r="N5564" s="10">
        <v>0.35481392903279202</v>
      </c>
    </row>
    <row r="5565" spans="1:14" x14ac:dyDescent="0.4">
      <c r="A5565" s="2" t="s">
        <v>5208</v>
      </c>
      <c r="B5565" s="2" t="s">
        <v>1523</v>
      </c>
      <c r="C5565" s="2" t="s">
        <v>300</v>
      </c>
      <c r="D5565" s="2" t="s">
        <v>3735</v>
      </c>
      <c r="E5565" s="2">
        <v>17</v>
      </c>
      <c r="F5565" s="10">
        <v>7.2609756552396196E-2</v>
      </c>
      <c r="G5565" s="10">
        <v>0.15511302735583099</v>
      </c>
      <c r="H5565" s="10">
        <v>0.63970686279547695</v>
      </c>
      <c r="I5565" s="10">
        <v>9.8873361299371698</v>
      </c>
      <c r="J5565" s="2">
        <v>16</v>
      </c>
      <c r="K5565" s="10">
        <v>0.87244525411795604</v>
      </c>
      <c r="L5565" s="10">
        <v>1.29102289285331E-2</v>
      </c>
      <c r="M5565" s="10">
        <v>2.4409823467427798E-2</v>
      </c>
      <c r="N5565" s="10">
        <v>0.60461723878411899</v>
      </c>
    </row>
    <row r="5566" spans="1:14" x14ac:dyDescent="0.4">
      <c r="A5566" s="2" t="s">
        <v>5208</v>
      </c>
      <c r="B5566" s="2" t="s">
        <v>2411</v>
      </c>
      <c r="C5566" s="2" t="s">
        <v>333</v>
      </c>
      <c r="D5566" s="2" t="s">
        <v>3735</v>
      </c>
      <c r="E5566" s="2">
        <v>15</v>
      </c>
      <c r="F5566" s="10">
        <v>-8.8062525083124094E-2</v>
      </c>
      <c r="G5566" s="10">
        <v>0.18897954875515899</v>
      </c>
      <c r="H5566" s="10">
        <v>0.641222866185158</v>
      </c>
      <c r="I5566" s="10">
        <v>9.1349046235973699</v>
      </c>
      <c r="J5566" s="2">
        <v>14</v>
      </c>
      <c r="K5566" s="10">
        <v>0.82231265243651297</v>
      </c>
      <c r="L5566" s="10">
        <v>3.6008043729095697E-2</v>
      </c>
      <c r="M5566" s="10">
        <v>2.9037569768203601E-2</v>
      </c>
      <c r="N5566" s="10">
        <v>0.23687381034313501</v>
      </c>
    </row>
    <row r="5567" spans="1:14" x14ac:dyDescent="0.4">
      <c r="A5567" s="2" t="s">
        <v>5208</v>
      </c>
      <c r="B5567" s="2" t="s">
        <v>377</v>
      </c>
      <c r="C5567" s="2" t="s">
        <v>306</v>
      </c>
      <c r="D5567" s="2" t="s">
        <v>3735</v>
      </c>
      <c r="E5567" s="2">
        <v>16</v>
      </c>
      <c r="F5567" s="10">
        <v>-1.6604819427501701E-2</v>
      </c>
      <c r="G5567" s="10">
        <v>3.56513129744227E-2</v>
      </c>
      <c r="H5567" s="10">
        <v>0.64139003253011595</v>
      </c>
      <c r="I5567" s="10">
        <v>17.428341811415699</v>
      </c>
      <c r="J5567" s="2">
        <v>15</v>
      </c>
      <c r="K5567" s="10">
        <v>0.29390928960086399</v>
      </c>
      <c r="L5567" s="10">
        <v>-7.7638507242880801E-3</v>
      </c>
      <c r="M5567" s="10">
        <v>5.3301893068880696E-3</v>
      </c>
      <c r="N5567" s="10">
        <v>0.16729262666477099</v>
      </c>
    </row>
    <row r="5568" spans="1:14" x14ac:dyDescent="0.4">
      <c r="A5568" s="2" t="s">
        <v>5208</v>
      </c>
      <c r="B5568" s="2" t="s">
        <v>1810</v>
      </c>
      <c r="C5568" s="2" t="s">
        <v>306</v>
      </c>
      <c r="D5568" s="2" t="s">
        <v>3735</v>
      </c>
      <c r="E5568" s="2">
        <v>15</v>
      </c>
      <c r="F5568" s="10">
        <v>3.5255166432731397E-2</v>
      </c>
      <c r="G5568" s="10">
        <v>7.586237123701671E-2</v>
      </c>
      <c r="H5568" s="10">
        <v>0.64212815782380295</v>
      </c>
      <c r="I5568" s="10">
        <v>5.9951098391930397</v>
      </c>
      <c r="J5568" s="2">
        <v>14</v>
      </c>
      <c r="K5568" s="10">
        <v>0.96661456910040899</v>
      </c>
      <c r="L5568" s="10">
        <v>1.9719247696871E-3</v>
      </c>
      <c r="M5568" s="10">
        <v>1.2963733230092599E-2</v>
      </c>
      <c r="N5568" s="10">
        <v>0.88143485414143796</v>
      </c>
    </row>
    <row r="5569" spans="1:14" x14ac:dyDescent="0.4">
      <c r="A5569" s="2" t="s">
        <v>5208</v>
      </c>
      <c r="B5569" s="2" t="s">
        <v>1133</v>
      </c>
      <c r="C5569" s="2" t="s">
        <v>300</v>
      </c>
      <c r="D5569" s="2" t="s">
        <v>3735</v>
      </c>
      <c r="E5569" s="2">
        <v>12</v>
      </c>
      <c r="F5569" s="10">
        <v>2.6880374188901601E-2</v>
      </c>
      <c r="G5569" s="10">
        <v>5.7909800757725199E-2</v>
      </c>
      <c r="H5569" s="10">
        <v>0.64252122768985398</v>
      </c>
      <c r="I5569" s="10">
        <v>13.117970649830101</v>
      </c>
      <c r="J5569" s="2">
        <v>11</v>
      </c>
      <c r="K5569" s="10">
        <v>0.285684914602434</v>
      </c>
      <c r="L5569" s="10">
        <v>4.2150293139027201E-3</v>
      </c>
      <c r="M5569" s="10">
        <v>8.6793655432531001E-3</v>
      </c>
      <c r="N5569" s="10">
        <v>0.63768839058101601</v>
      </c>
    </row>
    <row r="5570" spans="1:14" x14ac:dyDescent="0.4">
      <c r="A5570" s="2" t="s">
        <v>5208</v>
      </c>
      <c r="B5570" s="2" t="s">
        <v>1421</v>
      </c>
      <c r="C5570" s="2" t="s">
        <v>1405</v>
      </c>
      <c r="D5570" s="2" t="s">
        <v>3735</v>
      </c>
      <c r="E5570" s="2">
        <v>16</v>
      </c>
      <c r="F5570" s="10">
        <v>2.0856680207894399E-2</v>
      </c>
      <c r="G5570" s="10">
        <v>4.4976534251330802E-2</v>
      </c>
      <c r="H5570" s="10">
        <v>0.64284578930505898</v>
      </c>
      <c r="I5570" s="10">
        <v>8.1263132265578104</v>
      </c>
      <c r="J5570" s="2">
        <v>15</v>
      </c>
      <c r="K5570" s="10">
        <v>0.91861877565550309</v>
      </c>
      <c r="L5570" s="10">
        <v>7.6839308483257996E-3</v>
      </c>
      <c r="M5570" s="10">
        <v>7.480780772623861E-3</v>
      </c>
      <c r="N5570" s="10">
        <v>0.32176760585782399</v>
      </c>
    </row>
    <row r="5571" spans="1:14" x14ac:dyDescent="0.4">
      <c r="A5571" s="2" t="s">
        <v>5208</v>
      </c>
      <c r="B5571" s="2" t="s">
        <v>686</v>
      </c>
      <c r="C5571" s="2" t="s">
        <v>3762</v>
      </c>
      <c r="D5571" s="2" t="s">
        <v>3735</v>
      </c>
      <c r="E5571" s="2">
        <v>18</v>
      </c>
      <c r="F5571" s="10">
        <v>-7.4168516138948801E-2</v>
      </c>
      <c r="G5571" s="10">
        <v>0.16057196277337399</v>
      </c>
      <c r="H5571" s="10">
        <v>0.64415157563762504</v>
      </c>
      <c r="I5571" s="10">
        <v>6.1341238920058103</v>
      </c>
      <c r="J5571" s="2">
        <v>17</v>
      </c>
      <c r="K5571" s="10">
        <v>0.99223820439446597</v>
      </c>
      <c r="L5571" s="10">
        <v>-7.4406491921911507E-3</v>
      </c>
      <c r="M5571" s="10">
        <v>2.4682521923298398E-2</v>
      </c>
      <c r="N5571" s="10">
        <v>0.76695081893318684</v>
      </c>
    </row>
    <row r="5572" spans="1:14" x14ac:dyDescent="0.4">
      <c r="A5572" s="2" t="s">
        <v>5208</v>
      </c>
      <c r="B5572" s="2" t="s">
        <v>844</v>
      </c>
      <c r="C5572" s="2" t="s">
        <v>300</v>
      </c>
      <c r="D5572" s="2" t="s">
        <v>3735</v>
      </c>
      <c r="E5572" s="2">
        <v>8</v>
      </c>
      <c r="F5572" s="10">
        <v>-1.8362980288665301E-2</v>
      </c>
      <c r="G5572" s="10">
        <v>3.9795914384846698E-2</v>
      </c>
      <c r="H5572" s="10">
        <v>0.64449100607832499</v>
      </c>
      <c r="I5572" s="10">
        <v>9.1776779295904802</v>
      </c>
      <c r="J5572" s="2">
        <v>7</v>
      </c>
      <c r="K5572" s="10">
        <v>0.24015004081888799</v>
      </c>
      <c r="L5572" s="10">
        <v>1.14631383170229E-2</v>
      </c>
      <c r="M5572" s="10">
        <v>6.1821321520655103E-3</v>
      </c>
      <c r="N5572" s="10">
        <v>0.113123821093034</v>
      </c>
    </row>
    <row r="5573" spans="1:14" x14ac:dyDescent="0.4">
      <c r="A5573" s="2" t="s">
        <v>5208</v>
      </c>
      <c r="B5573" s="2" t="s">
        <v>1860</v>
      </c>
      <c r="C5573" s="2" t="s">
        <v>3762</v>
      </c>
      <c r="D5573" s="2" t="s">
        <v>3735</v>
      </c>
      <c r="E5573" s="2">
        <v>16</v>
      </c>
      <c r="F5573" s="10">
        <v>5.3804361471906398E-2</v>
      </c>
      <c r="G5573" s="10">
        <v>0.1171538334789</v>
      </c>
      <c r="H5573" s="10">
        <v>0.64604567941836599</v>
      </c>
      <c r="I5573" s="10">
        <v>17.967329799504999</v>
      </c>
      <c r="J5573" s="2">
        <v>15</v>
      </c>
      <c r="K5573" s="10">
        <v>0.264387029237791</v>
      </c>
      <c r="L5573" s="10">
        <v>-2.1324495341811901E-2</v>
      </c>
      <c r="M5573" s="10">
        <v>1.7254079171601801E-2</v>
      </c>
      <c r="N5573" s="10">
        <v>0.23682808384493401</v>
      </c>
    </row>
    <row r="5574" spans="1:14" x14ac:dyDescent="0.4">
      <c r="A5574" s="2" t="s">
        <v>5208</v>
      </c>
      <c r="B5574" s="2" t="s">
        <v>2533</v>
      </c>
      <c r="C5574" s="2" t="s">
        <v>330</v>
      </c>
      <c r="D5574" s="2" t="s">
        <v>3735</v>
      </c>
      <c r="E5574" s="2">
        <v>12</v>
      </c>
      <c r="F5574" s="10">
        <v>-0.13391796045304799</v>
      </c>
      <c r="G5574" s="10">
        <v>0.29260244636556898</v>
      </c>
      <c r="H5574" s="10">
        <v>0.64718316235566498</v>
      </c>
      <c r="I5574" s="10">
        <v>11.4209222124778</v>
      </c>
      <c r="J5574" s="2">
        <v>11</v>
      </c>
      <c r="K5574" s="10">
        <v>0.40870266966257202</v>
      </c>
      <c r="L5574" s="10">
        <v>-1.52631122708865E-2</v>
      </c>
      <c r="M5574" s="10">
        <v>4.3614917728929302E-2</v>
      </c>
      <c r="N5574" s="10">
        <v>0.733633442248949</v>
      </c>
    </row>
    <row r="5575" spans="1:14" x14ac:dyDescent="0.4">
      <c r="A5575" s="2" t="s">
        <v>5208</v>
      </c>
      <c r="B5575" s="2" t="s">
        <v>1055</v>
      </c>
      <c r="C5575" s="2" t="s">
        <v>317</v>
      </c>
      <c r="D5575" s="2" t="s">
        <v>3735</v>
      </c>
      <c r="E5575" s="2">
        <v>17</v>
      </c>
      <c r="F5575" s="10">
        <v>9.12522553570944E-2</v>
      </c>
      <c r="G5575" s="10">
        <v>0.199698241020967</v>
      </c>
      <c r="H5575" s="10">
        <v>0.64770646559379097</v>
      </c>
      <c r="I5575" s="10">
        <v>10.1990035380754</v>
      </c>
      <c r="J5575" s="2">
        <v>16</v>
      </c>
      <c r="K5575" s="10">
        <v>0.85603118908200204</v>
      </c>
      <c r="L5575" s="10">
        <v>-5.6391650324553299E-3</v>
      </c>
      <c r="M5575" s="10">
        <v>2.9906122799501101E-2</v>
      </c>
      <c r="N5575" s="10">
        <v>0.85296337277420498</v>
      </c>
    </row>
    <row r="5576" spans="1:14" x14ac:dyDescent="0.4">
      <c r="A5576" s="2" t="s">
        <v>5208</v>
      </c>
      <c r="B5576" s="2" t="s">
        <v>431</v>
      </c>
      <c r="C5576" s="2" t="s">
        <v>345</v>
      </c>
      <c r="D5576" s="2" t="s">
        <v>3735</v>
      </c>
      <c r="E5576" s="2">
        <v>18</v>
      </c>
      <c r="F5576" s="10">
        <v>9.9807910543321301E-3</v>
      </c>
      <c r="G5576" s="10">
        <v>2.1869586027224601E-2</v>
      </c>
      <c r="H5576" s="10">
        <v>0.64811840917551899</v>
      </c>
      <c r="I5576" s="10">
        <v>16.749096256730301</v>
      </c>
      <c r="J5576" s="2">
        <v>17</v>
      </c>
      <c r="K5576" s="10">
        <v>0.47148640638120598</v>
      </c>
      <c r="L5576" s="10">
        <v>-3.92037285875516E-3</v>
      </c>
      <c r="M5576" s="10">
        <v>3.3659985607389694E-3</v>
      </c>
      <c r="N5576" s="10">
        <v>0.26121346179316901</v>
      </c>
    </row>
    <row r="5577" spans="1:14" x14ac:dyDescent="0.4">
      <c r="A5577" s="2" t="s">
        <v>5208</v>
      </c>
      <c r="B5577" s="2" t="s">
        <v>612</v>
      </c>
      <c r="C5577" s="2" t="s">
        <v>3762</v>
      </c>
      <c r="D5577" s="2" t="s">
        <v>3735</v>
      </c>
      <c r="E5577" s="2">
        <v>16</v>
      </c>
      <c r="F5577" s="10">
        <v>4.2759060692671998E-2</v>
      </c>
      <c r="G5577" s="10">
        <v>9.3869621036552706E-2</v>
      </c>
      <c r="H5577" s="10">
        <v>0.64873847016886699</v>
      </c>
      <c r="I5577" s="10">
        <v>9.4737053001227292</v>
      </c>
      <c r="J5577" s="2">
        <v>15</v>
      </c>
      <c r="K5577" s="10">
        <v>0.85147638855935903</v>
      </c>
      <c r="L5577" s="10">
        <v>-2.0399559322904399E-2</v>
      </c>
      <c r="M5577" s="10">
        <v>1.438709906547E-2</v>
      </c>
      <c r="N5577" s="10">
        <v>0.17809111704309799</v>
      </c>
    </row>
    <row r="5578" spans="1:14" x14ac:dyDescent="0.4">
      <c r="A5578" s="2" t="s">
        <v>5208</v>
      </c>
      <c r="B5578" s="2" t="s">
        <v>850</v>
      </c>
      <c r="C5578" s="2" t="s">
        <v>313</v>
      </c>
      <c r="D5578" s="2" t="s">
        <v>3735</v>
      </c>
      <c r="E5578" s="2">
        <v>18</v>
      </c>
      <c r="F5578" s="10">
        <v>7.0962737564556996E-2</v>
      </c>
      <c r="G5578" s="10">
        <v>0.15622639734433</v>
      </c>
      <c r="H5578" s="10">
        <v>0.64966319541350603</v>
      </c>
      <c r="I5578" s="10">
        <v>6.8869474992671904</v>
      </c>
      <c r="J5578" s="2">
        <v>17</v>
      </c>
      <c r="K5578" s="10">
        <v>0.98496613892505103</v>
      </c>
      <c r="L5578" s="10">
        <v>1.48059658897887E-2</v>
      </c>
      <c r="M5578" s="10">
        <v>2.40105103367938E-2</v>
      </c>
      <c r="N5578" s="10">
        <v>0.54614361545616597</v>
      </c>
    </row>
    <row r="5579" spans="1:14" x14ac:dyDescent="0.4">
      <c r="A5579" s="2" t="s">
        <v>5208</v>
      </c>
      <c r="B5579" s="2" t="s">
        <v>1541</v>
      </c>
      <c r="C5579" s="2" t="s">
        <v>333</v>
      </c>
      <c r="D5579" s="2" t="s">
        <v>3735</v>
      </c>
      <c r="E5579" s="2">
        <v>18</v>
      </c>
      <c r="F5579" s="10">
        <v>4.4727634929987999E-2</v>
      </c>
      <c r="G5579" s="10">
        <v>9.8840103474574198E-2</v>
      </c>
      <c r="H5579" s="10">
        <v>0.65089069067720196</v>
      </c>
      <c r="I5579" s="10">
        <v>12.0007908281222</v>
      </c>
      <c r="J5579" s="2">
        <v>17</v>
      </c>
      <c r="K5579" s="10">
        <v>0.80008932809804212</v>
      </c>
      <c r="L5579" s="10">
        <v>-5.4564092954734397E-3</v>
      </c>
      <c r="M5579" s="10">
        <v>1.52031490627186E-2</v>
      </c>
      <c r="N5579" s="10">
        <v>0.72436207962502097</v>
      </c>
    </row>
    <row r="5580" spans="1:14" x14ac:dyDescent="0.4">
      <c r="A5580" s="2" t="s">
        <v>5208</v>
      </c>
      <c r="B5580" s="2" t="s">
        <v>1488</v>
      </c>
      <c r="C5580" s="2" t="s">
        <v>317</v>
      </c>
      <c r="D5580" s="2" t="s">
        <v>3735</v>
      </c>
      <c r="E5580" s="2">
        <v>17</v>
      </c>
      <c r="F5580" s="10">
        <v>8.56232695597057E-2</v>
      </c>
      <c r="G5580" s="10">
        <v>0.18983523749248701</v>
      </c>
      <c r="H5580" s="10">
        <v>0.65196078066591301</v>
      </c>
      <c r="I5580" s="10">
        <v>9.8885065942792192</v>
      </c>
      <c r="J5580" s="2">
        <v>16</v>
      </c>
      <c r="K5580" s="10">
        <v>0.87238551100205397</v>
      </c>
      <c r="L5580" s="10">
        <v>-1.6833516122059099E-2</v>
      </c>
      <c r="M5580" s="10">
        <v>3.0643490108894202E-2</v>
      </c>
      <c r="N5580" s="10">
        <v>0.59086121376138001</v>
      </c>
    </row>
    <row r="5581" spans="1:14" x14ac:dyDescent="0.4">
      <c r="A5581" s="2" t="s">
        <v>5208</v>
      </c>
      <c r="B5581" s="2" t="s">
        <v>1595</v>
      </c>
      <c r="C5581" s="2" t="s">
        <v>292</v>
      </c>
      <c r="D5581" s="2" t="s">
        <v>3735</v>
      </c>
      <c r="E5581" s="2">
        <v>15</v>
      </c>
      <c r="F5581" s="10">
        <v>6.8626226688667399E-2</v>
      </c>
      <c r="G5581" s="10">
        <v>0.153566438448517</v>
      </c>
      <c r="H5581" s="10">
        <v>0.65495955792250404</v>
      </c>
      <c r="I5581" s="10">
        <v>4.9345516889227401</v>
      </c>
      <c r="J5581" s="2">
        <v>14</v>
      </c>
      <c r="K5581" s="10">
        <v>0.98670282202059201</v>
      </c>
      <c r="L5581" s="10">
        <v>-1.95497870362339E-2</v>
      </c>
      <c r="M5581" s="10">
        <v>2.7250634315980699E-2</v>
      </c>
      <c r="N5581" s="10">
        <v>0.485815033028625</v>
      </c>
    </row>
    <row r="5582" spans="1:14" x14ac:dyDescent="0.4">
      <c r="A5582" s="2" t="s">
        <v>5208</v>
      </c>
      <c r="B5582" s="2" t="s">
        <v>1490</v>
      </c>
      <c r="C5582" s="2" t="s">
        <v>317</v>
      </c>
      <c r="D5582" s="2" t="s">
        <v>3735</v>
      </c>
      <c r="E5582" s="2">
        <v>17</v>
      </c>
      <c r="F5582" s="10">
        <v>9.0890163187936898E-2</v>
      </c>
      <c r="G5582" s="10">
        <v>0.20389959893370699</v>
      </c>
      <c r="H5582" s="10">
        <v>0.65577105090120602</v>
      </c>
      <c r="I5582" s="10">
        <v>8.8171219780213601</v>
      </c>
      <c r="J5582" s="2">
        <v>16</v>
      </c>
      <c r="K5582" s="10">
        <v>0.92075309668034588</v>
      </c>
      <c r="L5582" s="10">
        <v>7.3600443984992E-4</v>
      </c>
      <c r="M5582" s="10">
        <v>3.2915956591038902E-2</v>
      </c>
      <c r="N5582" s="10">
        <v>0.98245543896705501</v>
      </c>
    </row>
    <row r="5583" spans="1:14" x14ac:dyDescent="0.4">
      <c r="A5583" s="2" t="s">
        <v>5208</v>
      </c>
      <c r="B5583" s="2" t="s">
        <v>2328</v>
      </c>
      <c r="C5583" s="2" t="s">
        <v>295</v>
      </c>
      <c r="D5583" s="2" t="s">
        <v>3735</v>
      </c>
      <c r="E5583" s="2">
        <v>16</v>
      </c>
      <c r="F5583" s="10">
        <v>-3.62810461885609E-2</v>
      </c>
      <c r="G5583" s="10">
        <v>8.1574327290989401E-2</v>
      </c>
      <c r="H5583" s="10">
        <v>0.65649277529840599</v>
      </c>
      <c r="I5583" s="10">
        <v>4.4712461060360997</v>
      </c>
      <c r="J5583" s="2">
        <v>15</v>
      </c>
      <c r="K5583" s="10">
        <v>0.99573548916690491</v>
      </c>
      <c r="L5583" s="10">
        <v>-5.9418882927337298E-3</v>
      </c>
      <c r="M5583" s="10">
        <v>1.21747818206822E-2</v>
      </c>
      <c r="N5583" s="10">
        <v>0.633070134955387</v>
      </c>
    </row>
    <row r="5584" spans="1:14" x14ac:dyDescent="0.4">
      <c r="A5584" s="2" t="s">
        <v>5208</v>
      </c>
      <c r="B5584" s="2" t="s">
        <v>1750</v>
      </c>
      <c r="C5584" s="2" t="s">
        <v>333</v>
      </c>
      <c r="D5584" s="2" t="s">
        <v>3735</v>
      </c>
      <c r="E5584" s="2">
        <v>18</v>
      </c>
      <c r="F5584" s="10">
        <v>6.7872241695920196E-2</v>
      </c>
      <c r="G5584" s="10">
        <v>0.152949427635586</v>
      </c>
      <c r="H5584" s="10">
        <v>0.65721892991021902</v>
      </c>
      <c r="I5584" s="10">
        <v>16.079453099546502</v>
      </c>
      <c r="J5584" s="2">
        <v>17</v>
      </c>
      <c r="K5584" s="10">
        <v>0.51820952560028999</v>
      </c>
      <c r="L5584" s="10">
        <v>-1.9506524755681601E-2</v>
      </c>
      <c r="M5584" s="10">
        <v>2.3516023473531E-2</v>
      </c>
      <c r="N5584" s="10">
        <v>0.419026155988799</v>
      </c>
    </row>
    <row r="5585" spans="1:14" x14ac:dyDescent="0.4">
      <c r="A5585" s="2" t="s">
        <v>5208</v>
      </c>
      <c r="B5585" s="2" t="s">
        <v>490</v>
      </c>
      <c r="C5585" s="2" t="s">
        <v>406</v>
      </c>
      <c r="D5585" s="2" t="s">
        <v>3735</v>
      </c>
      <c r="E5585" s="2">
        <v>17</v>
      </c>
      <c r="F5585" s="10">
        <v>-2.0814299430061099E-2</v>
      </c>
      <c r="G5585" s="10">
        <v>4.6907410141921901E-2</v>
      </c>
      <c r="H5585" s="10">
        <v>0.65723665725382197</v>
      </c>
      <c r="I5585" s="10">
        <v>17.877442402002998</v>
      </c>
      <c r="J5585" s="2">
        <v>16</v>
      </c>
      <c r="K5585" s="10">
        <v>0.33112239349465</v>
      </c>
      <c r="L5585" s="10">
        <v>1.3856230304765601E-2</v>
      </c>
      <c r="M5585" s="10">
        <v>7.1806981049906404E-3</v>
      </c>
      <c r="N5585" s="10">
        <v>7.2785494165990797E-2</v>
      </c>
    </row>
    <row r="5586" spans="1:14" x14ac:dyDescent="0.4">
      <c r="A5586" s="2" t="s">
        <v>5208</v>
      </c>
      <c r="B5586" s="2" t="s">
        <v>2528</v>
      </c>
      <c r="C5586" s="2" t="s">
        <v>321</v>
      </c>
      <c r="D5586" s="2" t="s">
        <v>3735</v>
      </c>
      <c r="E5586" s="2">
        <v>18</v>
      </c>
      <c r="F5586" s="10">
        <v>-6.5294164710882105E-2</v>
      </c>
      <c r="G5586" s="10">
        <v>0.14723500960375199</v>
      </c>
      <c r="H5586" s="10">
        <v>0.65742652606186602</v>
      </c>
      <c r="I5586" s="10">
        <v>15.2199979842428</v>
      </c>
      <c r="J5586" s="2">
        <v>17</v>
      </c>
      <c r="K5586" s="10">
        <v>0.57963893398238098</v>
      </c>
      <c r="L5586" s="10">
        <v>-3.8660372212496095E-3</v>
      </c>
      <c r="M5586" s="10">
        <v>2.26494441162534E-2</v>
      </c>
      <c r="N5586" s="10">
        <v>0.86660724234980491</v>
      </c>
    </row>
    <row r="5587" spans="1:14" x14ac:dyDescent="0.4">
      <c r="A5587" s="2" t="s">
        <v>5208</v>
      </c>
      <c r="B5587" s="2" t="s">
        <v>2326</v>
      </c>
      <c r="C5587" s="2" t="s">
        <v>295</v>
      </c>
      <c r="D5587" s="2" t="s">
        <v>3735</v>
      </c>
      <c r="E5587" s="2">
        <v>16</v>
      </c>
      <c r="F5587" s="10">
        <v>4.1141994822809801E-2</v>
      </c>
      <c r="G5587" s="10">
        <v>9.3101237016342694E-2</v>
      </c>
      <c r="H5587" s="10">
        <v>0.65855723195785298</v>
      </c>
      <c r="I5587" s="10">
        <v>8.7014485376235609</v>
      </c>
      <c r="J5587" s="2">
        <v>15</v>
      </c>
      <c r="K5587" s="10">
        <v>0.89260324438874705</v>
      </c>
      <c r="L5587" s="10">
        <v>4.2456361416329299E-3</v>
      </c>
      <c r="M5587" s="10">
        <v>1.42174128970508E-2</v>
      </c>
      <c r="N5587" s="10">
        <v>0.769614768682373</v>
      </c>
    </row>
    <row r="5588" spans="1:14" x14ac:dyDescent="0.4">
      <c r="A5588" s="2" t="s">
        <v>5208</v>
      </c>
      <c r="B5588" s="2" t="s">
        <v>2780</v>
      </c>
      <c r="C5588" s="2" t="s">
        <v>317</v>
      </c>
      <c r="D5588" s="2" t="s">
        <v>3735</v>
      </c>
      <c r="E5588" s="2">
        <v>9</v>
      </c>
      <c r="F5588" s="10">
        <v>1.8194268159567099E-2</v>
      </c>
      <c r="G5588" s="10">
        <v>4.12305295896273E-2</v>
      </c>
      <c r="H5588" s="10">
        <v>0.65900924880869205</v>
      </c>
      <c r="I5588" s="10">
        <v>8.0838498736184601</v>
      </c>
      <c r="J5588" s="2">
        <v>8</v>
      </c>
      <c r="K5588" s="10">
        <v>0.42532259800008299</v>
      </c>
      <c r="L5588" s="10">
        <v>-2.8691694140014698E-4</v>
      </c>
      <c r="M5588" s="10">
        <v>8.4651360455134193E-3</v>
      </c>
      <c r="N5588" s="10">
        <v>0.97390794335441699</v>
      </c>
    </row>
    <row r="5589" spans="1:14" x14ac:dyDescent="0.4">
      <c r="A5589" s="2" t="s">
        <v>5208</v>
      </c>
      <c r="B5589" s="2" t="s">
        <v>807</v>
      </c>
      <c r="C5589" s="2" t="s">
        <v>292</v>
      </c>
      <c r="D5589" s="2" t="s">
        <v>3735</v>
      </c>
      <c r="E5589" s="2">
        <v>16</v>
      </c>
      <c r="F5589" s="10">
        <v>-4.2331698688724703E-2</v>
      </c>
      <c r="G5589" s="10">
        <v>9.6011966305692906E-2</v>
      </c>
      <c r="H5589" s="10">
        <v>0.65928522216235996</v>
      </c>
      <c r="I5589" s="10">
        <v>10.1483303034685</v>
      </c>
      <c r="J5589" s="2">
        <v>15</v>
      </c>
      <c r="K5589" s="10">
        <v>0.81030720337345297</v>
      </c>
      <c r="L5589" s="10">
        <v>1.6331561066857401E-3</v>
      </c>
      <c r="M5589" s="10">
        <v>1.7183406381117702E-2</v>
      </c>
      <c r="N5589" s="10">
        <v>0.92562793459319603</v>
      </c>
    </row>
    <row r="5590" spans="1:14" x14ac:dyDescent="0.4">
      <c r="A5590" s="2" t="s">
        <v>5208</v>
      </c>
      <c r="B5590" s="2" t="s">
        <v>2845</v>
      </c>
      <c r="C5590" s="2" t="s">
        <v>295</v>
      </c>
      <c r="D5590" s="2" t="s">
        <v>3735</v>
      </c>
      <c r="E5590" s="2">
        <v>17</v>
      </c>
      <c r="F5590" s="10">
        <v>9.7276451279798615E-2</v>
      </c>
      <c r="G5590" s="10">
        <v>0.220953347526373</v>
      </c>
      <c r="H5590" s="10">
        <v>0.65975034677555999</v>
      </c>
      <c r="I5590" s="10">
        <v>12.627518157922699</v>
      </c>
      <c r="J5590" s="2">
        <v>16</v>
      </c>
      <c r="K5590" s="10">
        <v>0.69977224728556697</v>
      </c>
      <c r="L5590" s="10">
        <v>1.19031601917878E-2</v>
      </c>
      <c r="M5590" s="10">
        <v>3.3057129631201998E-2</v>
      </c>
      <c r="N5590" s="10">
        <v>0.72380815401732002</v>
      </c>
    </row>
    <row r="5591" spans="1:14" x14ac:dyDescent="0.4">
      <c r="A5591" s="2" t="s">
        <v>5208</v>
      </c>
      <c r="B5591" s="2" t="s">
        <v>2273</v>
      </c>
      <c r="C5591" s="2" t="s">
        <v>345</v>
      </c>
      <c r="D5591" s="2" t="s">
        <v>3735</v>
      </c>
      <c r="E5591" s="2">
        <v>17</v>
      </c>
      <c r="F5591" s="10">
        <v>4.9645494074815097E-2</v>
      </c>
      <c r="G5591" s="10">
        <v>0.113278494381624</v>
      </c>
      <c r="H5591" s="10">
        <v>0.66119742748689403</v>
      </c>
      <c r="I5591" s="10">
        <v>22.870663782950501</v>
      </c>
      <c r="J5591" s="2">
        <v>16</v>
      </c>
      <c r="K5591" s="10">
        <v>0.117235958062981</v>
      </c>
      <c r="L5591" s="10">
        <v>-2.1053466293437101E-2</v>
      </c>
      <c r="M5591" s="10">
        <v>1.66924839499729E-2</v>
      </c>
      <c r="N5591" s="10">
        <v>0.22648058014053599</v>
      </c>
    </row>
    <row r="5592" spans="1:14" x14ac:dyDescent="0.4">
      <c r="A5592" s="2" t="s">
        <v>5208</v>
      </c>
      <c r="B5592" s="2" t="s">
        <v>2455</v>
      </c>
      <c r="C5592" s="2" t="s">
        <v>313</v>
      </c>
      <c r="D5592" s="2" t="s">
        <v>3735</v>
      </c>
      <c r="E5592" s="2">
        <v>17</v>
      </c>
      <c r="F5592" s="10">
        <v>5.3513981901305102E-2</v>
      </c>
      <c r="G5592" s="10">
        <v>0.12297250291614301</v>
      </c>
      <c r="H5592" s="10">
        <v>0.66343881336416399</v>
      </c>
      <c r="I5592" s="10">
        <v>12.405443312411499</v>
      </c>
      <c r="J5592" s="2">
        <v>16</v>
      </c>
      <c r="K5592" s="10">
        <v>0.71563025101472599</v>
      </c>
      <c r="L5592" s="10">
        <v>1.4573772212668E-2</v>
      </c>
      <c r="M5592" s="10">
        <v>1.80055517162961E-2</v>
      </c>
      <c r="N5592" s="10">
        <v>0.43093538438839402</v>
      </c>
    </row>
    <row r="5593" spans="1:14" x14ac:dyDescent="0.4">
      <c r="A5593" s="2" t="s">
        <v>5208</v>
      </c>
      <c r="B5593" s="2" t="s">
        <v>354</v>
      </c>
      <c r="C5593" s="2" t="s">
        <v>321</v>
      </c>
      <c r="D5593" s="2" t="s">
        <v>3735</v>
      </c>
      <c r="E5593" s="2">
        <v>18</v>
      </c>
      <c r="F5593" s="10">
        <v>4.80740973821056E-2</v>
      </c>
      <c r="G5593" s="10">
        <v>0.110762815466459</v>
      </c>
      <c r="H5593" s="10">
        <v>0.66426854035032401</v>
      </c>
      <c r="I5593" s="10">
        <v>8.1693626945243807</v>
      </c>
      <c r="J5593" s="2">
        <v>17</v>
      </c>
      <c r="K5593" s="10">
        <v>0.96278993785852895</v>
      </c>
      <c r="L5593" s="10">
        <v>2.6720064103371695E-2</v>
      </c>
      <c r="M5593" s="10">
        <v>1.7048563188652801E-2</v>
      </c>
      <c r="N5593" s="10">
        <v>0.13660894022248399</v>
      </c>
    </row>
    <row r="5594" spans="1:14" x14ac:dyDescent="0.4">
      <c r="A5594" s="2" t="s">
        <v>5208</v>
      </c>
      <c r="B5594" s="2" t="s">
        <v>299</v>
      </c>
      <c r="C5594" s="2" t="s">
        <v>300</v>
      </c>
      <c r="D5594" s="2" t="s">
        <v>3735</v>
      </c>
      <c r="E5594" s="2">
        <v>17</v>
      </c>
      <c r="F5594" s="10">
        <v>2.49236363755986E-2</v>
      </c>
      <c r="G5594" s="10">
        <v>5.7494804407149901E-2</v>
      </c>
      <c r="H5594" s="10">
        <v>0.66465613081187502</v>
      </c>
      <c r="I5594" s="10">
        <v>9.8632848546102405</v>
      </c>
      <c r="J5594" s="2">
        <v>16</v>
      </c>
      <c r="K5594" s="10">
        <v>0.87366966223881903</v>
      </c>
      <c r="L5594" s="10">
        <v>-6.3062455040955702E-3</v>
      </c>
      <c r="M5594" s="10">
        <v>8.6871787631702495E-3</v>
      </c>
      <c r="N5594" s="10">
        <v>0.47905884106753999</v>
      </c>
    </row>
    <row r="5595" spans="1:14" x14ac:dyDescent="0.4">
      <c r="A5595" s="2" t="s">
        <v>5208</v>
      </c>
      <c r="B5595" s="2" t="s">
        <v>548</v>
      </c>
      <c r="C5595" s="2" t="s">
        <v>317</v>
      </c>
      <c r="D5595" s="2" t="s">
        <v>3735</v>
      </c>
      <c r="E5595" s="2">
        <v>17</v>
      </c>
      <c r="F5595" s="10">
        <v>1.03412510015049E-2</v>
      </c>
      <c r="G5595" s="10">
        <v>2.3904358887761899E-2</v>
      </c>
      <c r="H5595" s="10">
        <v>0.66529853968197294</v>
      </c>
      <c r="I5595" s="10">
        <v>15.083900651577499</v>
      </c>
      <c r="J5595" s="2">
        <v>16</v>
      </c>
      <c r="K5595" s="10">
        <v>0.51850229008202298</v>
      </c>
      <c r="L5595" s="10">
        <v>3.5883247242112903E-4</v>
      </c>
      <c r="M5595" s="10">
        <v>3.48232004816839E-3</v>
      </c>
      <c r="N5595" s="10">
        <v>0.91929300071642495</v>
      </c>
    </row>
    <row r="5596" spans="1:14" x14ac:dyDescent="0.4">
      <c r="A5596" s="2" t="s">
        <v>5208</v>
      </c>
      <c r="B5596" s="2" t="s">
        <v>326</v>
      </c>
      <c r="C5596" s="2" t="s">
        <v>321</v>
      </c>
      <c r="D5596" s="2" t="s">
        <v>3735</v>
      </c>
      <c r="E5596" s="2">
        <v>15</v>
      </c>
      <c r="F5596" s="10">
        <v>-2.2266569504307099E-2</v>
      </c>
      <c r="G5596" s="10">
        <v>5.1541136634031398E-2</v>
      </c>
      <c r="H5596" s="10">
        <v>0.66573015356828003</v>
      </c>
      <c r="I5596" s="10">
        <v>10.224566250332799</v>
      </c>
      <c r="J5596" s="2">
        <v>14</v>
      </c>
      <c r="K5596" s="10">
        <v>0.74558769430925298</v>
      </c>
      <c r="L5596" s="10">
        <v>-1.51028433264632E-3</v>
      </c>
      <c r="M5596" s="10">
        <v>7.9059413289340099E-3</v>
      </c>
      <c r="N5596" s="10">
        <v>0.85145202791406704</v>
      </c>
    </row>
    <row r="5597" spans="1:14" x14ac:dyDescent="0.4">
      <c r="A5597" s="2" t="s">
        <v>5208</v>
      </c>
      <c r="B5597" s="2" t="s">
        <v>942</v>
      </c>
      <c r="C5597" s="2" t="s">
        <v>295</v>
      </c>
      <c r="D5597" s="2" t="s">
        <v>3735</v>
      </c>
      <c r="E5597" s="2">
        <v>17</v>
      </c>
      <c r="F5597" s="10">
        <v>-7.3009506939565094E-2</v>
      </c>
      <c r="G5597" s="10">
        <v>0.16951237772376801</v>
      </c>
      <c r="H5597" s="10">
        <v>0.66668426290684701</v>
      </c>
      <c r="I5597" s="10">
        <v>5.6213769356654</v>
      </c>
      <c r="J5597" s="2">
        <v>16</v>
      </c>
      <c r="K5597" s="10">
        <v>0.991693851667107</v>
      </c>
      <c r="L5597" s="10">
        <v>2.57533618137681E-2</v>
      </c>
      <c r="M5597" s="10">
        <v>2.50581004332825E-2</v>
      </c>
      <c r="N5597" s="10">
        <v>0.32035810406948001</v>
      </c>
    </row>
    <row r="5598" spans="1:14" x14ac:dyDescent="0.4">
      <c r="A5598" s="2" t="s">
        <v>5208</v>
      </c>
      <c r="B5598" s="2" t="s">
        <v>2624</v>
      </c>
      <c r="C5598" s="2" t="s">
        <v>313</v>
      </c>
      <c r="D5598" s="2" t="s">
        <v>3735</v>
      </c>
      <c r="E5598" s="2">
        <v>16</v>
      </c>
      <c r="F5598" s="10">
        <v>8.0556497241069391E-3</v>
      </c>
      <c r="G5598" s="10">
        <v>1.87092285044482E-2</v>
      </c>
      <c r="H5598" s="10">
        <v>0.666780389664831</v>
      </c>
      <c r="I5598" s="10">
        <v>16.690628186050098</v>
      </c>
      <c r="J5598" s="2">
        <v>15</v>
      </c>
      <c r="K5598" s="10">
        <v>0.33769251022022401</v>
      </c>
      <c r="L5598" s="10">
        <v>2.2056233390880401E-3</v>
      </c>
      <c r="M5598" s="10">
        <v>3.1907153685875101E-3</v>
      </c>
      <c r="N5598" s="10">
        <v>0.50070297698759403</v>
      </c>
    </row>
    <row r="5599" spans="1:14" x14ac:dyDescent="0.4">
      <c r="A5599" s="2" t="s">
        <v>5208</v>
      </c>
      <c r="B5599" s="2" t="s">
        <v>2245</v>
      </c>
      <c r="C5599" s="2" t="s">
        <v>295</v>
      </c>
      <c r="D5599" s="2" t="s">
        <v>3735</v>
      </c>
      <c r="E5599" s="2">
        <v>17</v>
      </c>
      <c r="F5599" s="10">
        <v>-2.9529990475434899E-2</v>
      </c>
      <c r="G5599" s="10">
        <v>6.8887407241135304E-2</v>
      </c>
      <c r="H5599" s="10">
        <v>0.66816312516281595</v>
      </c>
      <c r="I5599" s="10">
        <v>10.678330026880101</v>
      </c>
      <c r="J5599" s="2">
        <v>16</v>
      </c>
      <c r="K5599" s="10">
        <v>0.82889165211854499</v>
      </c>
      <c r="L5599" s="10">
        <v>-2.4704168472792802E-3</v>
      </c>
      <c r="M5599" s="10">
        <v>1.0933936084539299E-2</v>
      </c>
      <c r="N5599" s="10">
        <v>0.82429758367703299</v>
      </c>
    </row>
    <row r="5600" spans="1:14" x14ac:dyDescent="0.4">
      <c r="A5600" s="2" t="s">
        <v>5208</v>
      </c>
      <c r="B5600" s="2" t="s">
        <v>1047</v>
      </c>
      <c r="C5600" s="2" t="s">
        <v>292</v>
      </c>
      <c r="D5600" s="2" t="s">
        <v>3735</v>
      </c>
      <c r="E5600" s="2">
        <v>16</v>
      </c>
      <c r="F5600" s="10">
        <v>2.05244756123679E-2</v>
      </c>
      <c r="G5600" s="10">
        <v>4.7898554785253997E-2</v>
      </c>
      <c r="H5600" s="10">
        <v>0.66828797108401305</v>
      </c>
      <c r="I5600" s="10">
        <v>16.6466471991269</v>
      </c>
      <c r="J5600" s="2">
        <v>15</v>
      </c>
      <c r="K5600" s="10">
        <v>0.34042280038772099</v>
      </c>
      <c r="L5600" s="10">
        <v>-5.3036802868168303E-4</v>
      </c>
      <c r="M5600" s="10">
        <v>7.2765424702514892E-3</v>
      </c>
      <c r="N5600" s="10">
        <v>0.94292685231981599</v>
      </c>
    </row>
    <row r="5601" spans="1:14" x14ac:dyDescent="0.4">
      <c r="A5601" s="2" t="s">
        <v>5208</v>
      </c>
      <c r="B5601" s="2" t="s">
        <v>1236</v>
      </c>
      <c r="C5601" s="2" t="s">
        <v>330</v>
      </c>
      <c r="D5601" s="2" t="s">
        <v>3735</v>
      </c>
      <c r="E5601" s="2">
        <v>17</v>
      </c>
      <c r="F5601" s="10">
        <v>-9.7250602748432405E-2</v>
      </c>
      <c r="G5601" s="10">
        <v>0.22795047465665899</v>
      </c>
      <c r="H5601" s="10">
        <v>0.66964855005564905</v>
      </c>
      <c r="I5601" s="10">
        <v>11.8933688949482</v>
      </c>
      <c r="J5601" s="2">
        <v>16</v>
      </c>
      <c r="K5601" s="10">
        <v>0.75128689356542588</v>
      </c>
      <c r="L5601" s="10">
        <v>-1.78886553166973E-2</v>
      </c>
      <c r="M5601" s="10">
        <v>3.6830515590861999E-2</v>
      </c>
      <c r="N5601" s="10">
        <v>0.63419673056326298</v>
      </c>
    </row>
    <row r="5602" spans="1:14" x14ac:dyDescent="0.4">
      <c r="A5602" s="2" t="s">
        <v>5208</v>
      </c>
      <c r="B5602" s="2" t="s">
        <v>620</v>
      </c>
      <c r="C5602" s="2" t="s">
        <v>3762</v>
      </c>
      <c r="D5602" s="2" t="s">
        <v>3735</v>
      </c>
      <c r="E5602" s="2">
        <v>17</v>
      </c>
      <c r="F5602" s="10">
        <v>4.2337942924357601E-2</v>
      </c>
      <c r="G5602" s="10">
        <v>9.9574815393156699E-2</v>
      </c>
      <c r="H5602" s="10">
        <v>0.670700170660954</v>
      </c>
      <c r="I5602" s="10">
        <v>13.40599632714</v>
      </c>
      <c r="J5602" s="2">
        <v>16</v>
      </c>
      <c r="K5602" s="10">
        <v>0.64287315108325904</v>
      </c>
      <c r="L5602" s="10">
        <v>9.0059020807056606E-3</v>
      </c>
      <c r="M5602" s="10">
        <v>1.4741812780266201E-2</v>
      </c>
      <c r="N5602" s="10">
        <v>0.55040586945573799</v>
      </c>
    </row>
    <row r="5603" spans="1:14" x14ac:dyDescent="0.4">
      <c r="A5603" s="2" t="s">
        <v>5208</v>
      </c>
      <c r="B5603" s="2" t="s">
        <v>2348</v>
      </c>
      <c r="C5603" s="2" t="s">
        <v>295</v>
      </c>
      <c r="D5603" s="2" t="s">
        <v>3735</v>
      </c>
      <c r="E5603" s="2">
        <v>16</v>
      </c>
      <c r="F5603" s="10">
        <v>1.9708352097368695E-2</v>
      </c>
      <c r="G5603" s="10">
        <v>4.6386187757103299E-2</v>
      </c>
      <c r="H5603" s="10">
        <v>0.67092747677837195</v>
      </c>
      <c r="I5603" s="10">
        <v>16.761108314635401</v>
      </c>
      <c r="J5603" s="2">
        <v>15</v>
      </c>
      <c r="K5603" s="10">
        <v>0.333344824368347</v>
      </c>
      <c r="L5603" s="10">
        <v>-1.07372850046528E-2</v>
      </c>
      <c r="M5603" s="10">
        <v>6.78893394347534E-3</v>
      </c>
      <c r="N5603" s="10">
        <v>0.13606650176731999</v>
      </c>
    </row>
    <row r="5604" spans="1:14" x14ac:dyDescent="0.4">
      <c r="A5604" s="2" t="s">
        <v>5208</v>
      </c>
      <c r="B5604" s="2" t="s">
        <v>1501</v>
      </c>
      <c r="C5604" s="2" t="s">
        <v>324</v>
      </c>
      <c r="D5604" s="2" t="s">
        <v>3735</v>
      </c>
      <c r="E5604" s="2">
        <v>16</v>
      </c>
      <c r="F5604" s="10">
        <v>-7.2566632795062494E-2</v>
      </c>
      <c r="G5604" s="10">
        <v>0.17307653633835801</v>
      </c>
      <c r="H5604" s="10">
        <v>0.675015300185273</v>
      </c>
      <c r="I5604" s="10">
        <v>4.4559847073245402</v>
      </c>
      <c r="J5604" s="2">
        <v>15</v>
      </c>
      <c r="K5604" s="10">
        <v>0.99581629472953404</v>
      </c>
      <c r="L5604" s="10">
        <v>-4.2007330766099804E-3</v>
      </c>
      <c r="M5604" s="10">
        <v>2.5305509659455199E-2</v>
      </c>
      <c r="N5604" s="10">
        <v>0.87052981938714613</v>
      </c>
    </row>
    <row r="5605" spans="1:14" x14ac:dyDescent="0.4">
      <c r="A5605" s="2" t="s">
        <v>5208</v>
      </c>
      <c r="B5605" s="2" t="s">
        <v>2747</v>
      </c>
      <c r="C5605" s="2" t="s">
        <v>300</v>
      </c>
      <c r="D5605" s="2" t="s">
        <v>3735</v>
      </c>
      <c r="E5605" s="2">
        <v>16</v>
      </c>
      <c r="F5605" s="10">
        <v>3.45483187342649E-2</v>
      </c>
      <c r="G5605" s="10">
        <v>8.2828931875657694E-2</v>
      </c>
      <c r="H5605" s="10">
        <v>0.67660198665688598</v>
      </c>
      <c r="I5605" s="10">
        <v>13.7789884436925</v>
      </c>
      <c r="J5605" s="2">
        <v>15</v>
      </c>
      <c r="K5605" s="10">
        <v>0.54235295635504699</v>
      </c>
      <c r="L5605" s="10">
        <v>7.2222084980427389E-3</v>
      </c>
      <c r="M5605" s="10">
        <v>1.23897221413141E-2</v>
      </c>
      <c r="N5605" s="10">
        <v>0.56921868525715602</v>
      </c>
    </row>
    <row r="5606" spans="1:14" x14ac:dyDescent="0.4">
      <c r="A5606" s="2" t="s">
        <v>5208</v>
      </c>
      <c r="B5606" s="2" t="s">
        <v>517</v>
      </c>
      <c r="C5606" s="2" t="s">
        <v>345</v>
      </c>
      <c r="D5606" s="2" t="s">
        <v>3735</v>
      </c>
      <c r="E5606" s="2">
        <v>17</v>
      </c>
      <c r="F5606" s="10">
        <v>5.8068016395453802E-2</v>
      </c>
      <c r="G5606" s="10">
        <v>0.14001373393622499</v>
      </c>
      <c r="H5606" s="10">
        <v>0.67833893800964895</v>
      </c>
      <c r="I5606" s="10">
        <v>15.2958777617973</v>
      </c>
      <c r="J5606" s="2">
        <v>16</v>
      </c>
      <c r="K5606" s="10">
        <v>0.503084051696297</v>
      </c>
      <c r="L5606" s="10">
        <v>-2.2777106155287798E-2</v>
      </c>
      <c r="M5606" s="10">
        <v>2.35567634531203E-2</v>
      </c>
      <c r="N5606" s="10">
        <v>0.34892454265358602</v>
      </c>
    </row>
    <row r="5607" spans="1:14" x14ac:dyDescent="0.4">
      <c r="A5607" s="2" t="s">
        <v>5208</v>
      </c>
      <c r="B5607" s="2" t="s">
        <v>568</v>
      </c>
      <c r="C5607" s="2" t="s">
        <v>473</v>
      </c>
      <c r="D5607" s="2" t="s">
        <v>3735</v>
      </c>
      <c r="E5607" s="2">
        <v>18</v>
      </c>
      <c r="F5607" s="10">
        <v>-3.8257031598195497E-2</v>
      </c>
      <c r="G5607" s="10">
        <v>9.2808505127920701E-2</v>
      </c>
      <c r="H5607" s="10">
        <v>0.680182051712797</v>
      </c>
      <c r="I5607" s="10">
        <v>12.880177850204401</v>
      </c>
      <c r="J5607" s="2">
        <v>17</v>
      </c>
      <c r="K5607" s="10">
        <v>0.74416971187811387</v>
      </c>
      <c r="L5607" s="10">
        <v>-2.05429948953583E-2</v>
      </c>
      <c r="M5607" s="10">
        <v>1.4286646182603901E-2</v>
      </c>
      <c r="N5607" s="10">
        <v>0.16972929955715499</v>
      </c>
    </row>
    <row r="5608" spans="1:14" x14ac:dyDescent="0.4">
      <c r="A5608" s="2" t="s">
        <v>5208</v>
      </c>
      <c r="B5608" s="2" t="s">
        <v>512</v>
      </c>
      <c r="C5608" s="2" t="s">
        <v>313</v>
      </c>
      <c r="D5608" s="2" t="s">
        <v>3735</v>
      </c>
      <c r="E5608" s="2">
        <v>14</v>
      </c>
      <c r="F5608" s="10">
        <v>-1.0072709358123899E-2</v>
      </c>
      <c r="G5608" s="10">
        <v>2.4615641861564799E-2</v>
      </c>
      <c r="H5608" s="10">
        <v>0.68239323100469196</v>
      </c>
      <c r="I5608" s="10">
        <v>18.870935901408199</v>
      </c>
      <c r="J5608" s="2">
        <v>13</v>
      </c>
      <c r="K5608" s="10">
        <v>0.12715999088073901</v>
      </c>
      <c r="L5608" s="10">
        <v>2.9342371301528699E-3</v>
      </c>
      <c r="M5608" s="10">
        <v>4.0140786939530798E-3</v>
      </c>
      <c r="N5608" s="10">
        <v>0.47881815867139599</v>
      </c>
    </row>
    <row r="5609" spans="1:14" x14ac:dyDescent="0.4">
      <c r="A5609" s="2" t="s">
        <v>5208</v>
      </c>
      <c r="B5609" s="2" t="s">
        <v>2677</v>
      </c>
      <c r="C5609" s="2" t="s">
        <v>292</v>
      </c>
      <c r="D5609" s="2" t="s">
        <v>3735</v>
      </c>
      <c r="E5609" s="2">
        <v>17</v>
      </c>
      <c r="F5609" s="10">
        <v>-1.47836599015939E-2</v>
      </c>
      <c r="G5609" s="10">
        <v>3.6196809932406003E-2</v>
      </c>
      <c r="H5609" s="10">
        <v>0.68296213251547799</v>
      </c>
      <c r="I5609" s="10">
        <v>18.802137776600901</v>
      </c>
      <c r="J5609" s="2">
        <v>16</v>
      </c>
      <c r="K5609" s="10">
        <v>0.27905711697073499</v>
      </c>
      <c r="L5609" s="10">
        <v>7.5203087680853088E-3</v>
      </c>
      <c r="M5609" s="10">
        <v>5.2819790465001796E-3</v>
      </c>
      <c r="N5609" s="10">
        <v>0.17498252616492399</v>
      </c>
    </row>
    <row r="5610" spans="1:14" x14ac:dyDescent="0.4">
      <c r="A5610" s="2" t="s">
        <v>5208</v>
      </c>
      <c r="B5610" s="2" t="s">
        <v>1613</v>
      </c>
      <c r="C5610" s="2" t="s">
        <v>317</v>
      </c>
      <c r="D5610" s="2" t="s">
        <v>3735</v>
      </c>
      <c r="E5610" s="2">
        <v>18</v>
      </c>
      <c r="F5610" s="10">
        <v>6.2900621674902304E-2</v>
      </c>
      <c r="G5610" s="10">
        <v>0.15412141787654399</v>
      </c>
      <c r="H5610" s="10">
        <v>0.68318277369042202</v>
      </c>
      <c r="I5610" s="10">
        <v>7.9149090314619599</v>
      </c>
      <c r="J5610" s="2">
        <v>17</v>
      </c>
      <c r="K5610" s="10">
        <v>0.96833237732957</v>
      </c>
      <c r="L5610" s="10">
        <v>-2.0240477020350998E-2</v>
      </c>
      <c r="M5610" s="10">
        <v>2.3692107204069401E-2</v>
      </c>
      <c r="N5610" s="10">
        <v>0.40554170436251102</v>
      </c>
    </row>
    <row r="5611" spans="1:14" x14ac:dyDescent="0.4">
      <c r="A5611" s="2" t="s">
        <v>5208</v>
      </c>
      <c r="B5611" s="2" t="s">
        <v>2669</v>
      </c>
      <c r="C5611" s="2" t="s">
        <v>333</v>
      </c>
      <c r="D5611" s="2" t="s">
        <v>3735</v>
      </c>
      <c r="E5611" s="2">
        <v>18</v>
      </c>
      <c r="F5611" s="10">
        <v>3.7732711984037097E-2</v>
      </c>
      <c r="G5611" s="10">
        <v>9.2632647710105695E-2</v>
      </c>
      <c r="H5611" s="10">
        <v>0.683760434397924</v>
      </c>
      <c r="I5611" s="10">
        <v>13.3975854768875</v>
      </c>
      <c r="J5611" s="2">
        <v>17</v>
      </c>
      <c r="K5611" s="10">
        <v>0.70919019849133902</v>
      </c>
      <c r="L5611" s="10">
        <v>-9.2072437991873798E-3</v>
      </c>
      <c r="M5611" s="10">
        <v>1.4241165690436E-2</v>
      </c>
      <c r="N5611" s="10">
        <v>0.52710672499002298</v>
      </c>
    </row>
    <row r="5612" spans="1:14" x14ac:dyDescent="0.4">
      <c r="A5612" s="2" t="s">
        <v>5208</v>
      </c>
      <c r="B5612" s="2" t="s">
        <v>899</v>
      </c>
      <c r="C5612" s="2" t="s">
        <v>300</v>
      </c>
      <c r="D5612" s="2" t="s">
        <v>3735</v>
      </c>
      <c r="E5612" s="2">
        <v>18</v>
      </c>
      <c r="F5612" s="10">
        <v>3.8887943254561901E-2</v>
      </c>
      <c r="G5612" s="10">
        <v>9.6058939117015907E-2</v>
      </c>
      <c r="H5612" s="10">
        <v>0.68559939184579499</v>
      </c>
      <c r="I5612" s="10">
        <v>15.495697740865699</v>
      </c>
      <c r="J5612" s="2">
        <v>17</v>
      </c>
      <c r="K5612" s="10">
        <v>0.559823334678203</v>
      </c>
      <c r="L5612" s="10">
        <v>3.0647876898694699E-3</v>
      </c>
      <c r="M5612" s="10">
        <v>1.4786378982576001E-2</v>
      </c>
      <c r="N5612" s="10">
        <v>0.83841321105404398</v>
      </c>
    </row>
    <row r="5613" spans="1:14" x14ac:dyDescent="0.4">
      <c r="A5613" s="2" t="s">
        <v>5208</v>
      </c>
      <c r="B5613" s="2" t="s">
        <v>2655</v>
      </c>
      <c r="C5613" s="2" t="s">
        <v>313</v>
      </c>
      <c r="D5613" s="2" t="s">
        <v>3735</v>
      </c>
      <c r="E5613" s="2">
        <v>16</v>
      </c>
      <c r="F5613" s="10">
        <v>-3.0347847639802601E-2</v>
      </c>
      <c r="G5613" s="10">
        <v>7.5037183729718682E-2</v>
      </c>
      <c r="H5613" s="10">
        <v>0.68589106185543303</v>
      </c>
      <c r="I5613" s="10">
        <v>6.2802860236124198</v>
      </c>
      <c r="J5613" s="2">
        <v>15</v>
      </c>
      <c r="K5613" s="10">
        <v>0.97464519852044496</v>
      </c>
      <c r="L5613" s="10">
        <v>-3.5369412717300699E-3</v>
      </c>
      <c r="M5613" s="10">
        <v>1.14528249405049E-2</v>
      </c>
      <c r="N5613" s="10">
        <v>0.76200103039719291</v>
      </c>
    </row>
    <row r="5614" spans="1:14" x14ac:dyDescent="0.4">
      <c r="A5614" s="2" t="s">
        <v>5208</v>
      </c>
      <c r="B5614" s="2" t="s">
        <v>367</v>
      </c>
      <c r="C5614" s="2" t="s">
        <v>324</v>
      </c>
      <c r="D5614" s="2" t="s">
        <v>3735</v>
      </c>
      <c r="E5614" s="2">
        <v>15</v>
      </c>
      <c r="F5614" s="10">
        <v>-6.5657974188857798E-2</v>
      </c>
      <c r="G5614" s="10">
        <v>0.16266409334147899</v>
      </c>
      <c r="H5614" s="10">
        <v>0.68647638379370102</v>
      </c>
      <c r="I5614" s="10">
        <v>5.8006320643825902</v>
      </c>
      <c r="J5614" s="2">
        <v>14</v>
      </c>
      <c r="K5614" s="10">
        <v>0.97126890575500091</v>
      </c>
      <c r="L5614" s="10">
        <v>-3.8738019052026201E-2</v>
      </c>
      <c r="M5614" s="10">
        <v>2.6650377676003801E-2</v>
      </c>
      <c r="N5614" s="10">
        <v>0.169779405895189</v>
      </c>
    </row>
    <row r="5615" spans="1:14" x14ac:dyDescent="0.4">
      <c r="A5615" s="2" t="s">
        <v>5208</v>
      </c>
      <c r="B5615" s="2" t="s">
        <v>2199</v>
      </c>
      <c r="C5615" s="2" t="s">
        <v>313</v>
      </c>
      <c r="D5615" s="2" t="s">
        <v>3735</v>
      </c>
      <c r="E5615" s="2">
        <v>16</v>
      </c>
      <c r="F5615" s="10">
        <v>-5.8899723801396998E-2</v>
      </c>
      <c r="G5615" s="10">
        <v>0.14662994792393999</v>
      </c>
      <c r="H5615" s="10">
        <v>0.68791248601287502</v>
      </c>
      <c r="I5615" s="10">
        <v>7.8818129447062892</v>
      </c>
      <c r="J5615" s="2">
        <v>15</v>
      </c>
      <c r="K5615" s="10">
        <v>0.92843343538805412</v>
      </c>
      <c r="L5615" s="10">
        <v>2.6615941702896599E-2</v>
      </c>
      <c r="M5615" s="10">
        <v>2.3288915964162299E-2</v>
      </c>
      <c r="N5615" s="10">
        <v>0.27226544154231902</v>
      </c>
    </row>
    <row r="5616" spans="1:14" x14ac:dyDescent="0.4">
      <c r="A5616" s="2" t="s">
        <v>5208</v>
      </c>
      <c r="B5616" s="2" t="s">
        <v>2841</v>
      </c>
      <c r="C5616" s="2" t="s">
        <v>292</v>
      </c>
      <c r="D5616" s="2" t="s">
        <v>3735</v>
      </c>
      <c r="E5616" s="2">
        <v>17</v>
      </c>
      <c r="F5616" s="10">
        <v>-5.6423621611261E-2</v>
      </c>
      <c r="G5616" s="10">
        <v>0.140590036828525</v>
      </c>
      <c r="H5616" s="10">
        <v>0.68817392146581602</v>
      </c>
      <c r="I5616" s="10">
        <v>11.1515805501627</v>
      </c>
      <c r="J5616" s="2">
        <v>16</v>
      </c>
      <c r="K5616" s="10">
        <v>0.80003374933084892</v>
      </c>
      <c r="L5616" s="10">
        <v>9.33356520511734E-3</v>
      </c>
      <c r="M5616" s="10">
        <v>2.2680400680712001E-2</v>
      </c>
      <c r="N5616" s="10">
        <v>0.68650710999286102</v>
      </c>
    </row>
    <row r="5617" spans="1:14" x14ac:dyDescent="0.4">
      <c r="A5617" s="2" t="s">
        <v>5208</v>
      </c>
      <c r="B5617" s="2" t="s">
        <v>1862</v>
      </c>
      <c r="C5617" s="2" t="s">
        <v>3762</v>
      </c>
      <c r="D5617" s="2" t="s">
        <v>3735</v>
      </c>
      <c r="E5617" s="2">
        <v>18</v>
      </c>
      <c r="F5617" s="10">
        <v>-9.167884212729191E-2</v>
      </c>
      <c r="G5617" s="10">
        <v>0.22982045725054201</v>
      </c>
      <c r="H5617" s="10">
        <v>0.68995579002256402</v>
      </c>
      <c r="I5617" s="10">
        <v>22.694402089399901</v>
      </c>
      <c r="J5617" s="2">
        <v>17</v>
      </c>
      <c r="K5617" s="10">
        <v>0.15946637842932901</v>
      </c>
      <c r="L5617" s="10">
        <v>1.9235208694076099E-2</v>
      </c>
      <c r="M5617" s="10">
        <v>3.6193045761260999E-2</v>
      </c>
      <c r="N5617" s="10">
        <v>0.60240014658667995</v>
      </c>
    </row>
    <row r="5618" spans="1:14" x14ac:dyDescent="0.4">
      <c r="A5618" s="2" t="s">
        <v>5208</v>
      </c>
      <c r="B5618" s="2" t="s">
        <v>2837</v>
      </c>
      <c r="C5618" s="2" t="s">
        <v>292</v>
      </c>
      <c r="D5618" s="2" t="s">
        <v>3735</v>
      </c>
      <c r="E5618" s="2">
        <v>15</v>
      </c>
      <c r="F5618" s="10">
        <v>-6.4823101631938496E-2</v>
      </c>
      <c r="G5618" s="10">
        <v>0.16261114419155101</v>
      </c>
      <c r="H5618" s="10">
        <v>0.69015941230095601</v>
      </c>
      <c r="I5618" s="10">
        <v>8.5703037127248507</v>
      </c>
      <c r="J5618" s="2">
        <v>14</v>
      </c>
      <c r="K5618" s="10">
        <v>0.85755360405704995</v>
      </c>
      <c r="L5618" s="10">
        <v>3.76430753929397E-2</v>
      </c>
      <c r="M5618" s="10">
        <v>2.4963416903007699E-2</v>
      </c>
      <c r="N5618" s="10">
        <v>0.15548503817991199</v>
      </c>
    </row>
    <row r="5619" spans="1:14" x14ac:dyDescent="0.4">
      <c r="A5619" s="2" t="s">
        <v>5208</v>
      </c>
      <c r="B5619" s="2" t="s">
        <v>1978</v>
      </c>
      <c r="C5619" s="2" t="s">
        <v>330</v>
      </c>
      <c r="D5619" s="2" t="s">
        <v>3735</v>
      </c>
      <c r="E5619" s="2">
        <v>18</v>
      </c>
      <c r="F5619" s="10">
        <v>-7.0072495128187001E-2</v>
      </c>
      <c r="G5619" s="10">
        <v>0.17675481625855699</v>
      </c>
      <c r="H5619" s="10">
        <v>0.69178123121978796</v>
      </c>
      <c r="I5619" s="10">
        <v>10.407126746002</v>
      </c>
      <c r="J5619" s="2">
        <v>17</v>
      </c>
      <c r="K5619" s="10">
        <v>0.88567560835115999</v>
      </c>
      <c r="L5619" s="10">
        <v>-1.02112711286007E-2</v>
      </c>
      <c r="M5619" s="10">
        <v>2.72536169140003E-2</v>
      </c>
      <c r="N5619" s="10">
        <v>0.71282121278619703</v>
      </c>
    </row>
    <row r="5620" spans="1:14" x14ac:dyDescent="0.4">
      <c r="A5620" s="2" t="s">
        <v>5208</v>
      </c>
      <c r="B5620" s="2" t="s">
        <v>1853</v>
      </c>
      <c r="C5620" s="2" t="s">
        <v>3762</v>
      </c>
      <c r="D5620" s="2" t="s">
        <v>3735</v>
      </c>
      <c r="E5620" s="2">
        <v>18</v>
      </c>
      <c r="F5620" s="10">
        <v>-3.0860161183885799E-2</v>
      </c>
      <c r="G5620" s="10">
        <v>7.8086324090538298E-2</v>
      </c>
      <c r="H5620" s="10">
        <v>0.69269107872009705</v>
      </c>
      <c r="I5620" s="10">
        <v>14.5116705272085</v>
      </c>
      <c r="J5620" s="2">
        <v>17</v>
      </c>
      <c r="K5620" s="10">
        <v>0.63060978610193397</v>
      </c>
      <c r="L5620" s="10">
        <v>-1.14204459016976E-2</v>
      </c>
      <c r="M5620" s="10">
        <v>1.20299202966396E-2</v>
      </c>
      <c r="N5620" s="10">
        <v>0.356569523531577</v>
      </c>
    </row>
    <row r="5621" spans="1:14" x14ac:dyDescent="0.4">
      <c r="A5621" s="2" t="s">
        <v>5208</v>
      </c>
      <c r="B5621" s="2" t="s">
        <v>2851</v>
      </c>
      <c r="C5621" s="2" t="s">
        <v>538</v>
      </c>
      <c r="D5621" s="2" t="s">
        <v>3735</v>
      </c>
      <c r="E5621" s="2">
        <v>18</v>
      </c>
      <c r="F5621" s="10">
        <v>2.6369178395041101E-2</v>
      </c>
      <c r="G5621" s="10">
        <v>6.7049301714055806E-2</v>
      </c>
      <c r="H5621" s="10">
        <v>0.69411236869492499</v>
      </c>
      <c r="I5621" s="10">
        <v>15.5027017611872</v>
      </c>
      <c r="J5621" s="2">
        <v>17</v>
      </c>
      <c r="K5621" s="10">
        <v>0.55932086549245397</v>
      </c>
      <c r="L5621" s="10">
        <v>3.54497565253007E-4</v>
      </c>
      <c r="M5621" s="10">
        <v>1.0314240762973499E-2</v>
      </c>
      <c r="N5621" s="10">
        <v>0.973007459515984</v>
      </c>
    </row>
    <row r="5622" spans="1:14" x14ac:dyDescent="0.4">
      <c r="A5622" s="2" t="s">
        <v>5208</v>
      </c>
      <c r="B5622" s="2" t="s">
        <v>1844</v>
      </c>
      <c r="C5622" s="2" t="s">
        <v>3762</v>
      </c>
      <c r="D5622" s="2" t="s">
        <v>3735</v>
      </c>
      <c r="E5622" s="2">
        <v>16</v>
      </c>
      <c r="F5622" s="10">
        <v>7.6498073658693405E-2</v>
      </c>
      <c r="G5622" s="10">
        <v>0.194596008206076</v>
      </c>
      <c r="H5622" s="10">
        <v>0.69423658045543801</v>
      </c>
      <c r="I5622" s="10">
        <v>16.064333193044899</v>
      </c>
      <c r="J5622" s="2">
        <v>15</v>
      </c>
      <c r="K5622" s="10">
        <v>0.37778896147986502</v>
      </c>
      <c r="L5622" s="10">
        <v>-1.1534695706037899E-2</v>
      </c>
      <c r="M5622" s="10">
        <v>2.8543344425490901E-2</v>
      </c>
      <c r="N5622" s="10">
        <v>0.69223632517130795</v>
      </c>
    </row>
    <row r="5623" spans="1:14" x14ac:dyDescent="0.4">
      <c r="A5623" s="2" t="s">
        <v>5208</v>
      </c>
      <c r="B5623" s="2" t="s">
        <v>1747</v>
      </c>
      <c r="C5623" s="2" t="s">
        <v>333</v>
      </c>
      <c r="D5623" s="2" t="s">
        <v>3735</v>
      </c>
      <c r="E5623" s="2">
        <v>18</v>
      </c>
      <c r="F5623" s="10">
        <v>-1.7320001323438101E-2</v>
      </c>
      <c r="G5623" s="10">
        <v>4.4167243871545303E-2</v>
      </c>
      <c r="H5623" s="10">
        <v>0.69495045273931599</v>
      </c>
      <c r="I5623" s="10">
        <v>14.5672253998935</v>
      </c>
      <c r="J5623" s="2">
        <v>17</v>
      </c>
      <c r="K5623" s="10">
        <v>0.62662248051967895</v>
      </c>
      <c r="L5623" s="10">
        <v>-6.7092912259780898E-4</v>
      </c>
      <c r="M5623" s="10">
        <v>6.7936317667025396E-3</v>
      </c>
      <c r="N5623" s="10">
        <v>0.92255670614370988</v>
      </c>
    </row>
    <row r="5624" spans="1:14" x14ac:dyDescent="0.4">
      <c r="A5624" s="2" t="s">
        <v>5208</v>
      </c>
      <c r="B5624" s="2" t="s">
        <v>2024</v>
      </c>
      <c r="C5624" s="2" t="s">
        <v>313</v>
      </c>
      <c r="D5624" s="2" t="s">
        <v>3735</v>
      </c>
      <c r="E5624" s="2">
        <v>18</v>
      </c>
      <c r="F5624" s="10">
        <v>2.1920383158984199E-2</v>
      </c>
      <c r="G5624" s="10">
        <v>5.6288334947231601E-2</v>
      </c>
      <c r="H5624" s="10">
        <v>0.69695786151030803</v>
      </c>
      <c r="I5624" s="10">
        <v>9.6171712362774997</v>
      </c>
      <c r="J5624" s="2">
        <v>17</v>
      </c>
      <c r="K5624" s="10">
        <v>0.91889210858042802</v>
      </c>
      <c r="L5624" s="10">
        <v>9.8887486875918703E-4</v>
      </c>
      <c r="M5624" s="10">
        <v>8.6592807274519703E-3</v>
      </c>
      <c r="N5624" s="10">
        <v>0.910501378813942</v>
      </c>
    </row>
    <row r="5625" spans="1:14" x14ac:dyDescent="0.4">
      <c r="A5625" s="2" t="s">
        <v>5208</v>
      </c>
      <c r="B5625" s="2" t="s">
        <v>1695</v>
      </c>
      <c r="C5625" s="2" t="s">
        <v>300</v>
      </c>
      <c r="D5625" s="2" t="s">
        <v>3735</v>
      </c>
      <c r="E5625" s="2">
        <v>17</v>
      </c>
      <c r="F5625" s="10">
        <v>1.3569271961808399E-2</v>
      </c>
      <c r="G5625" s="10">
        <v>3.4892585137988201E-2</v>
      </c>
      <c r="H5625" s="10">
        <v>0.69735975608142098</v>
      </c>
      <c r="I5625" s="10">
        <v>16.224265965733402</v>
      </c>
      <c r="J5625" s="2">
        <v>16</v>
      </c>
      <c r="K5625" s="10">
        <v>0.43742126520497798</v>
      </c>
      <c r="L5625" s="10">
        <v>-1.0612017450152801E-3</v>
      </c>
      <c r="M5625" s="10">
        <v>5.3334848976985903E-3</v>
      </c>
      <c r="N5625" s="10">
        <v>0.84495832490971201</v>
      </c>
    </row>
    <row r="5626" spans="1:14" x14ac:dyDescent="0.4">
      <c r="A5626" s="2" t="s">
        <v>5208</v>
      </c>
      <c r="B5626" s="2" t="s">
        <v>632</v>
      </c>
      <c r="C5626" s="2" t="s">
        <v>3762</v>
      </c>
      <c r="D5626" s="2" t="s">
        <v>3735</v>
      </c>
      <c r="E5626" s="2">
        <v>16</v>
      </c>
      <c r="F5626" s="10">
        <v>-6.3887861511972704E-2</v>
      </c>
      <c r="G5626" s="10">
        <v>0.16430128500857599</v>
      </c>
      <c r="H5626" s="10">
        <v>0.69739023219516905</v>
      </c>
      <c r="I5626" s="10">
        <v>8.8208661107536308</v>
      </c>
      <c r="J5626" s="2">
        <v>15</v>
      </c>
      <c r="K5626" s="10">
        <v>0.88669590145334587</v>
      </c>
      <c r="L5626" s="10">
        <v>-1.1979785169716701E-2</v>
      </c>
      <c r="M5626" s="10">
        <v>2.4717541767513701E-2</v>
      </c>
      <c r="N5626" s="10">
        <v>0.63540750958491399</v>
      </c>
    </row>
    <row r="5627" spans="1:14" x14ac:dyDescent="0.4">
      <c r="A5627" s="2" t="s">
        <v>5208</v>
      </c>
      <c r="B5627" s="2" t="s">
        <v>1053</v>
      </c>
      <c r="C5627" s="2" t="s">
        <v>306</v>
      </c>
      <c r="D5627" s="2" t="s">
        <v>3735</v>
      </c>
      <c r="E5627" s="2">
        <v>17</v>
      </c>
      <c r="F5627" s="10">
        <v>-4.09470479707741E-2</v>
      </c>
      <c r="G5627" s="10">
        <v>0.105619363688642</v>
      </c>
      <c r="H5627" s="10">
        <v>0.69824912282413998</v>
      </c>
      <c r="I5627" s="10">
        <v>14.567479337378501</v>
      </c>
      <c r="J5627" s="2">
        <v>16</v>
      </c>
      <c r="K5627" s="10">
        <v>0.55651514013389003</v>
      </c>
      <c r="L5627" s="10">
        <v>7.6497569494759004E-3</v>
      </c>
      <c r="M5627" s="10">
        <v>1.56207287840584E-2</v>
      </c>
      <c r="N5627" s="10">
        <v>0.63141783787553596</v>
      </c>
    </row>
    <row r="5628" spans="1:14" x14ac:dyDescent="0.4">
      <c r="A5628" s="2" t="s">
        <v>5208</v>
      </c>
      <c r="B5628" s="2" t="s">
        <v>2470</v>
      </c>
      <c r="C5628" s="2" t="s">
        <v>313</v>
      </c>
      <c r="D5628" s="2" t="s">
        <v>3735</v>
      </c>
      <c r="E5628" s="2">
        <v>17</v>
      </c>
      <c r="F5628" s="10">
        <v>-4.91581040635026E-2</v>
      </c>
      <c r="G5628" s="10">
        <v>0.12726681524906799</v>
      </c>
      <c r="H5628" s="10">
        <v>0.69930398177641595</v>
      </c>
      <c r="I5628" s="10">
        <v>10.1078669928733</v>
      </c>
      <c r="J5628" s="2">
        <v>16</v>
      </c>
      <c r="K5628" s="10">
        <v>0.860934820544347</v>
      </c>
      <c r="L5628" s="10">
        <v>2.7570503052517701E-3</v>
      </c>
      <c r="M5628" s="10">
        <v>1.9534150322037602E-2</v>
      </c>
      <c r="N5628" s="10">
        <v>0.88963735888695505</v>
      </c>
    </row>
    <row r="5629" spans="1:14" x14ac:dyDescent="0.4">
      <c r="A5629" s="2" t="s">
        <v>5208</v>
      </c>
      <c r="B5629" s="2" t="s">
        <v>351</v>
      </c>
      <c r="C5629" s="2" t="s">
        <v>345</v>
      </c>
      <c r="D5629" s="2" t="s">
        <v>3735</v>
      </c>
      <c r="E5629" s="2">
        <v>18</v>
      </c>
      <c r="F5629" s="10">
        <v>-2.84014672739713E-2</v>
      </c>
      <c r="G5629" s="10">
        <v>7.3939113788994995E-2</v>
      </c>
      <c r="H5629" s="10">
        <v>0.70088976036302397</v>
      </c>
      <c r="I5629" s="10">
        <v>16.4033227612593</v>
      </c>
      <c r="J5629" s="2">
        <v>17</v>
      </c>
      <c r="K5629" s="10">
        <v>0.49544435009912102</v>
      </c>
      <c r="L5629" s="10">
        <v>1.14847811461712E-2</v>
      </c>
      <c r="M5629" s="10">
        <v>1.1370430457069199E-2</v>
      </c>
      <c r="N5629" s="10">
        <v>0.32749997937952202</v>
      </c>
    </row>
    <row r="5630" spans="1:14" x14ac:dyDescent="0.4">
      <c r="A5630" s="2" t="s">
        <v>5208</v>
      </c>
      <c r="B5630" s="2" t="s">
        <v>491</v>
      </c>
      <c r="C5630" s="2" t="s">
        <v>330</v>
      </c>
      <c r="D5630" s="2" t="s">
        <v>3735</v>
      </c>
      <c r="E5630" s="2">
        <v>15</v>
      </c>
      <c r="F5630" s="10">
        <v>-7.6484721764736308E-3</v>
      </c>
      <c r="G5630" s="10">
        <v>1.9918259323502201E-2</v>
      </c>
      <c r="H5630" s="10">
        <v>0.70098363483055603</v>
      </c>
      <c r="I5630" s="10">
        <v>16.523733213417501</v>
      </c>
      <c r="J5630" s="2">
        <v>14</v>
      </c>
      <c r="K5630" s="10">
        <v>0.28244689830818898</v>
      </c>
      <c r="L5630" s="10">
        <v>4.1265618042086501E-3</v>
      </c>
      <c r="M5630" s="10">
        <v>3.02690673253478E-3</v>
      </c>
      <c r="N5630" s="10">
        <v>0.195935385633913</v>
      </c>
    </row>
    <row r="5631" spans="1:14" x14ac:dyDescent="0.4">
      <c r="A5631" s="2" t="s">
        <v>5208</v>
      </c>
      <c r="B5631" s="2" t="s">
        <v>1266</v>
      </c>
      <c r="C5631" s="2" t="s">
        <v>452</v>
      </c>
      <c r="D5631" s="2" t="s">
        <v>3735</v>
      </c>
      <c r="E5631" s="2">
        <v>17</v>
      </c>
      <c r="F5631" s="10">
        <v>-4.7252024290119501E-2</v>
      </c>
      <c r="G5631" s="10">
        <v>0.123094512722439</v>
      </c>
      <c r="H5631" s="10">
        <v>0.70107640614564803</v>
      </c>
      <c r="I5631" s="10">
        <v>7.2184001692427202</v>
      </c>
      <c r="J5631" s="2">
        <v>16</v>
      </c>
      <c r="K5631" s="10">
        <v>0.96881816694456613</v>
      </c>
      <c r="L5631" s="10">
        <v>9.8609564793907E-4</v>
      </c>
      <c r="M5631" s="10">
        <v>1.9892146567926601E-2</v>
      </c>
      <c r="N5631" s="10">
        <v>0.96111743941610595</v>
      </c>
    </row>
    <row r="5632" spans="1:14" x14ac:dyDescent="0.4">
      <c r="A5632" s="2" t="s">
        <v>5208</v>
      </c>
      <c r="B5632" s="2" t="s">
        <v>1036</v>
      </c>
      <c r="C5632" s="2" t="s">
        <v>306</v>
      </c>
      <c r="D5632" s="2" t="s">
        <v>3735</v>
      </c>
      <c r="E5632" s="2">
        <v>18</v>
      </c>
      <c r="F5632" s="10">
        <v>5.5603060306493202E-2</v>
      </c>
      <c r="G5632" s="10">
        <v>0.145295094272542</v>
      </c>
      <c r="H5632" s="10">
        <v>0.70194921814255196</v>
      </c>
      <c r="I5632" s="10">
        <v>7.5393687079366796</v>
      </c>
      <c r="J5632" s="2">
        <v>17</v>
      </c>
      <c r="K5632" s="10">
        <v>0.97543085955265085</v>
      </c>
      <c r="L5632" s="10">
        <v>1.12112862080429E-3</v>
      </c>
      <c r="M5632" s="10">
        <v>2.2335330203114501E-2</v>
      </c>
      <c r="N5632" s="10">
        <v>0.96058804821342891</v>
      </c>
    </row>
    <row r="5633" spans="1:14" x14ac:dyDescent="0.4">
      <c r="A5633" s="2" t="s">
        <v>5208</v>
      </c>
      <c r="B5633" s="2" t="s">
        <v>1476</v>
      </c>
      <c r="C5633" s="2" t="s">
        <v>313</v>
      </c>
      <c r="D5633" s="2" t="s">
        <v>3735</v>
      </c>
      <c r="E5633" s="2">
        <v>15</v>
      </c>
      <c r="F5633" s="10">
        <v>-1.44824646041176E-2</v>
      </c>
      <c r="G5633" s="10">
        <v>3.8064913725368403E-2</v>
      </c>
      <c r="H5633" s="10">
        <v>0.70359837730938901</v>
      </c>
      <c r="I5633" s="10">
        <v>9.5196834434913704</v>
      </c>
      <c r="J5633" s="2">
        <v>14</v>
      </c>
      <c r="K5633" s="10">
        <v>0.79639015818053105</v>
      </c>
      <c r="L5633" s="10">
        <v>4.3254668067504104E-3</v>
      </c>
      <c r="M5633" s="10">
        <v>5.8498144278862898E-3</v>
      </c>
      <c r="N5633" s="10">
        <v>0.47279368645574998</v>
      </c>
    </row>
    <row r="5634" spans="1:14" x14ac:dyDescent="0.4">
      <c r="A5634" s="2" t="s">
        <v>5208</v>
      </c>
      <c r="B5634" s="2" t="s">
        <v>580</v>
      </c>
      <c r="C5634" s="2" t="s">
        <v>406</v>
      </c>
      <c r="D5634" s="2" t="s">
        <v>3735</v>
      </c>
      <c r="E5634" s="2">
        <v>18</v>
      </c>
      <c r="F5634" s="10">
        <v>-8.0614631751032215E-2</v>
      </c>
      <c r="G5634" s="10">
        <v>0.212669068864514</v>
      </c>
      <c r="H5634" s="10">
        <v>0.70464228065330703</v>
      </c>
      <c r="I5634" s="10">
        <v>11.276327288178599</v>
      </c>
      <c r="J5634" s="2">
        <v>17</v>
      </c>
      <c r="K5634" s="10">
        <v>0.84184380556392802</v>
      </c>
      <c r="L5634" s="10">
        <v>5.1687551031418297E-2</v>
      </c>
      <c r="M5634" s="10">
        <v>3.2685703338665897E-2</v>
      </c>
      <c r="N5634" s="10">
        <v>0.13336196555923999</v>
      </c>
    </row>
    <row r="5635" spans="1:14" x14ac:dyDescent="0.4">
      <c r="A5635" s="2" t="s">
        <v>5208</v>
      </c>
      <c r="B5635" s="2" t="s">
        <v>2618</v>
      </c>
      <c r="C5635" s="2" t="s">
        <v>406</v>
      </c>
      <c r="D5635" s="2" t="s">
        <v>3735</v>
      </c>
      <c r="E5635" s="2">
        <v>17</v>
      </c>
      <c r="F5635" s="10">
        <v>3.2381658855042503E-2</v>
      </c>
      <c r="G5635" s="10">
        <v>8.5503253592974601E-2</v>
      </c>
      <c r="H5635" s="10">
        <v>0.70489695815896802</v>
      </c>
      <c r="I5635" s="10">
        <v>12.479367822520199</v>
      </c>
      <c r="J5635" s="2">
        <v>16</v>
      </c>
      <c r="K5635" s="10">
        <v>0.71037479624241395</v>
      </c>
      <c r="L5635" s="10">
        <v>1.3010600238951399E-2</v>
      </c>
      <c r="M5635" s="10">
        <v>1.38185804991196E-2</v>
      </c>
      <c r="N5635" s="10">
        <v>0.36135087353387502</v>
      </c>
    </row>
    <row r="5636" spans="1:14" x14ac:dyDescent="0.4">
      <c r="A5636" s="2" t="s">
        <v>5208</v>
      </c>
      <c r="B5636" s="2" t="s">
        <v>2146</v>
      </c>
      <c r="C5636" s="2" t="s">
        <v>300</v>
      </c>
      <c r="D5636" s="2" t="s">
        <v>3735</v>
      </c>
      <c r="E5636" s="2">
        <v>16</v>
      </c>
      <c r="F5636" s="10">
        <v>4.06137779769222E-2</v>
      </c>
      <c r="G5636" s="10">
        <v>0.10729329274138399</v>
      </c>
      <c r="H5636" s="10">
        <v>0.70503658057950802</v>
      </c>
      <c r="I5636" s="10">
        <v>16.412395924454</v>
      </c>
      <c r="J5636" s="2">
        <v>15</v>
      </c>
      <c r="K5636" s="10">
        <v>0.35518542978823298</v>
      </c>
      <c r="L5636" s="10">
        <v>-2.8725174733540901E-2</v>
      </c>
      <c r="M5636" s="10">
        <v>1.64647858564387E-2</v>
      </c>
      <c r="N5636" s="10">
        <v>0.10294923715848001</v>
      </c>
    </row>
    <row r="5637" spans="1:14" x14ac:dyDescent="0.4">
      <c r="A5637" s="2" t="s">
        <v>5208</v>
      </c>
      <c r="B5637" s="2" t="s">
        <v>1230</v>
      </c>
      <c r="C5637" s="2" t="s">
        <v>333</v>
      </c>
      <c r="D5637" s="2" t="s">
        <v>3735</v>
      </c>
      <c r="E5637" s="2">
        <v>18</v>
      </c>
      <c r="F5637" s="10">
        <v>-1.48345793108123E-2</v>
      </c>
      <c r="G5637" s="10">
        <v>3.95405738740073E-2</v>
      </c>
      <c r="H5637" s="10">
        <v>0.70753136531863203</v>
      </c>
      <c r="I5637" s="10">
        <v>8.9366390612212001</v>
      </c>
      <c r="J5637" s="2">
        <v>17</v>
      </c>
      <c r="K5637" s="10">
        <v>0.94222860389049501</v>
      </c>
      <c r="L5637" s="10">
        <v>-7.0462650387231103E-4</v>
      </c>
      <c r="M5637" s="10">
        <v>6.08080381569121E-3</v>
      </c>
      <c r="N5637" s="10">
        <v>0.909191778549028</v>
      </c>
    </row>
    <row r="5638" spans="1:14" x14ac:dyDescent="0.4">
      <c r="A5638" s="2" t="s">
        <v>5208</v>
      </c>
      <c r="B5638" s="2" t="s">
        <v>541</v>
      </c>
      <c r="C5638" s="2" t="s">
        <v>321</v>
      </c>
      <c r="D5638" s="2" t="s">
        <v>3735</v>
      </c>
      <c r="E5638" s="2">
        <v>18</v>
      </c>
      <c r="F5638" s="10">
        <v>2.8472365308757401E-2</v>
      </c>
      <c r="G5638" s="10">
        <v>7.6187352604087405E-2</v>
      </c>
      <c r="H5638" s="10">
        <v>0.70861627803634597</v>
      </c>
      <c r="I5638" s="10">
        <v>13.237447079792201</v>
      </c>
      <c r="J5638" s="2">
        <v>17</v>
      </c>
      <c r="K5638" s="10">
        <v>0.72015096742526497</v>
      </c>
      <c r="L5638" s="10">
        <v>1.3905426720789701E-2</v>
      </c>
      <c r="M5638" s="10">
        <v>1.17079834126357E-2</v>
      </c>
      <c r="N5638" s="10">
        <v>0.25228951069864602</v>
      </c>
    </row>
    <row r="5639" spans="1:14" x14ac:dyDescent="0.4">
      <c r="A5639" s="2" t="s">
        <v>5208</v>
      </c>
      <c r="B5639" s="2" t="s">
        <v>1753</v>
      </c>
      <c r="C5639" s="2" t="s">
        <v>333</v>
      </c>
      <c r="D5639" s="2" t="s">
        <v>3735</v>
      </c>
      <c r="E5639" s="2">
        <v>16</v>
      </c>
      <c r="F5639" s="10">
        <v>9.1039690052470798E-2</v>
      </c>
      <c r="G5639" s="10">
        <v>0.24448751638478999</v>
      </c>
      <c r="H5639" s="10">
        <v>0.70961777198903297</v>
      </c>
      <c r="I5639" s="10">
        <v>20.167860793327598</v>
      </c>
      <c r="J5639" s="2">
        <v>15</v>
      </c>
      <c r="K5639" s="10">
        <v>0.16558748435960999</v>
      </c>
      <c r="L5639" s="10">
        <v>1.3245748707395401E-2</v>
      </c>
      <c r="M5639" s="10">
        <v>3.5612826808241203E-2</v>
      </c>
      <c r="N5639" s="10">
        <v>0.715508519184331</v>
      </c>
    </row>
    <row r="5640" spans="1:14" x14ac:dyDescent="0.4">
      <c r="A5640" s="2" t="s">
        <v>5208</v>
      </c>
      <c r="B5640" s="2" t="s">
        <v>2467</v>
      </c>
      <c r="C5640" s="2" t="s">
        <v>306</v>
      </c>
      <c r="D5640" s="2" t="s">
        <v>3735</v>
      </c>
      <c r="E5640" s="2">
        <v>16</v>
      </c>
      <c r="F5640" s="10">
        <v>-1.2370761765724899E-2</v>
      </c>
      <c r="G5640" s="10">
        <v>3.3472269039196999E-2</v>
      </c>
      <c r="H5640" s="10">
        <v>0.71169366142534696</v>
      </c>
      <c r="I5640" s="10">
        <v>17.600552575354499</v>
      </c>
      <c r="J5640" s="2">
        <v>15</v>
      </c>
      <c r="K5640" s="10">
        <v>0.28424737948785</v>
      </c>
      <c r="L5640" s="10">
        <v>-1.1698778893306099E-2</v>
      </c>
      <c r="M5640" s="10">
        <v>4.7996060872929104E-3</v>
      </c>
      <c r="N5640" s="10">
        <v>2.87290472250704E-2</v>
      </c>
    </row>
    <row r="5641" spans="1:14" x14ac:dyDescent="0.4">
      <c r="A5641" s="2" t="s">
        <v>5208</v>
      </c>
      <c r="B5641" s="2" t="s">
        <v>1356</v>
      </c>
      <c r="C5641" s="2" t="s">
        <v>452</v>
      </c>
      <c r="D5641" s="2" t="s">
        <v>3735</v>
      </c>
      <c r="E5641" s="2">
        <v>16</v>
      </c>
      <c r="F5641" s="10">
        <v>-1.6918883781925E-2</v>
      </c>
      <c r="G5641" s="10">
        <v>4.6200828548412898E-2</v>
      </c>
      <c r="H5641" s="10">
        <v>0.71421357526666795</v>
      </c>
      <c r="I5641" s="10">
        <v>13.121421767413301</v>
      </c>
      <c r="J5641" s="2">
        <v>15</v>
      </c>
      <c r="K5641" s="10">
        <v>0.59291982375909003</v>
      </c>
      <c r="L5641" s="10">
        <v>9.4564969387216005E-3</v>
      </c>
      <c r="M5641" s="10">
        <v>6.9658480256066602E-3</v>
      </c>
      <c r="N5641" s="10">
        <v>0.196086962145368</v>
      </c>
    </row>
    <row r="5642" spans="1:14" x14ac:dyDescent="0.4">
      <c r="A5642" s="2" t="s">
        <v>5208</v>
      </c>
      <c r="B5642" s="2" t="s">
        <v>415</v>
      </c>
      <c r="C5642" s="2" t="s">
        <v>313</v>
      </c>
      <c r="D5642" s="2" t="s">
        <v>3735</v>
      </c>
      <c r="E5642" s="2">
        <v>18</v>
      </c>
      <c r="F5642" s="10">
        <v>5.8358006603217001E-2</v>
      </c>
      <c r="G5642" s="10">
        <v>0.159771538866437</v>
      </c>
      <c r="H5642" s="10">
        <v>0.71491801461412297</v>
      </c>
      <c r="I5642" s="10">
        <v>11.708118818769</v>
      </c>
      <c r="J5642" s="2">
        <v>17</v>
      </c>
      <c r="K5642" s="10">
        <v>0.817480404055976</v>
      </c>
      <c r="L5642" s="10">
        <v>-3.9468682507616801E-2</v>
      </c>
      <c r="M5642" s="10">
        <v>2.4538274754065802E-2</v>
      </c>
      <c r="N5642" s="10">
        <v>0.12728691020003299</v>
      </c>
    </row>
    <row r="5643" spans="1:14" x14ac:dyDescent="0.4">
      <c r="A5643" s="2" t="s">
        <v>5208</v>
      </c>
      <c r="B5643" s="2" t="s">
        <v>1901</v>
      </c>
      <c r="C5643" s="2" t="s">
        <v>295</v>
      </c>
      <c r="D5643" s="2" t="s">
        <v>3735</v>
      </c>
      <c r="E5643" s="2">
        <v>14</v>
      </c>
      <c r="F5643" s="10">
        <v>2.3722464151404402E-2</v>
      </c>
      <c r="G5643" s="10">
        <v>6.5195927887284497E-2</v>
      </c>
      <c r="H5643" s="10">
        <v>0.71595941897814996</v>
      </c>
      <c r="I5643" s="10">
        <v>13.8338079063438</v>
      </c>
      <c r="J5643" s="2">
        <v>13</v>
      </c>
      <c r="K5643" s="10">
        <v>0.38565137996785998</v>
      </c>
      <c r="L5643" s="10">
        <v>-1.00839989529873E-2</v>
      </c>
      <c r="M5643" s="10">
        <v>1.1085415958787899E-2</v>
      </c>
      <c r="N5643" s="10">
        <v>0.380908123551773</v>
      </c>
    </row>
    <row r="5644" spans="1:14" x14ac:dyDescent="0.4">
      <c r="A5644" s="2" t="s">
        <v>5208</v>
      </c>
      <c r="B5644" s="2" t="s">
        <v>1241</v>
      </c>
      <c r="C5644" s="2" t="s">
        <v>300</v>
      </c>
      <c r="D5644" s="2" t="s">
        <v>3735</v>
      </c>
      <c r="E5644" s="2">
        <v>17</v>
      </c>
      <c r="F5644" s="10">
        <v>-5.91455967280234E-2</v>
      </c>
      <c r="G5644" s="10">
        <v>0.162659440498713</v>
      </c>
      <c r="H5644" s="10">
        <v>0.71614467801937698</v>
      </c>
      <c r="I5644" s="10">
        <v>14.210022815502899</v>
      </c>
      <c r="J5644" s="2">
        <v>16</v>
      </c>
      <c r="K5644" s="10">
        <v>0.583070920603318</v>
      </c>
      <c r="L5644" s="10">
        <v>-1.2460994975604101E-2</v>
      </c>
      <c r="M5644" s="10">
        <v>2.49612613767944E-2</v>
      </c>
      <c r="N5644" s="10">
        <v>0.62487105238700402</v>
      </c>
    </row>
    <row r="5645" spans="1:14" x14ac:dyDescent="0.4">
      <c r="A5645" s="2" t="s">
        <v>5208</v>
      </c>
      <c r="B5645" s="2" t="s">
        <v>2391</v>
      </c>
      <c r="C5645" s="2" t="s">
        <v>295</v>
      </c>
      <c r="D5645" s="2" t="s">
        <v>3735</v>
      </c>
      <c r="E5645" s="2">
        <v>15</v>
      </c>
      <c r="F5645" s="10">
        <v>-2.86832161854647E-2</v>
      </c>
      <c r="G5645" s="10">
        <v>7.9029588942583814E-2</v>
      </c>
      <c r="H5645" s="10">
        <v>0.71664765261344798</v>
      </c>
      <c r="I5645" s="10">
        <v>11.0876731611434</v>
      </c>
      <c r="J5645" s="2">
        <v>14</v>
      </c>
      <c r="K5645" s="10">
        <v>0.67913519039306403</v>
      </c>
      <c r="L5645" s="10">
        <v>1.2485669887015299E-2</v>
      </c>
      <c r="M5645" s="10">
        <v>1.11142005044397E-2</v>
      </c>
      <c r="N5645" s="10">
        <v>0.28158667575309199</v>
      </c>
    </row>
    <row r="5646" spans="1:14" x14ac:dyDescent="0.4">
      <c r="A5646" s="2" t="s">
        <v>5208</v>
      </c>
      <c r="B5646" s="2" t="s">
        <v>1193</v>
      </c>
      <c r="C5646" s="2" t="s">
        <v>300</v>
      </c>
      <c r="D5646" s="2" t="s">
        <v>3735</v>
      </c>
      <c r="E5646" s="2">
        <v>16</v>
      </c>
      <c r="F5646" s="10">
        <v>-8.1861427178548898E-2</v>
      </c>
      <c r="G5646" s="10">
        <v>0.226319734523</v>
      </c>
      <c r="H5646" s="10">
        <v>0.71757101215535402</v>
      </c>
      <c r="I5646" s="10">
        <v>9.9925356720381107</v>
      </c>
      <c r="J5646" s="2">
        <v>15</v>
      </c>
      <c r="K5646" s="10">
        <v>0.820209183413667</v>
      </c>
      <c r="L5646" s="10">
        <v>2.7463939974981599E-2</v>
      </c>
      <c r="M5646" s="10">
        <v>3.3001346513315599E-2</v>
      </c>
      <c r="N5646" s="10">
        <v>0.41926208783145702</v>
      </c>
    </row>
    <row r="5647" spans="1:14" x14ac:dyDescent="0.4">
      <c r="A5647" s="2" t="s">
        <v>5208</v>
      </c>
      <c r="B5647" s="2" t="s">
        <v>755</v>
      </c>
      <c r="C5647" s="2" t="s">
        <v>330</v>
      </c>
      <c r="D5647" s="2" t="s">
        <v>3735</v>
      </c>
      <c r="E5647" s="2">
        <v>17</v>
      </c>
      <c r="F5647" s="10">
        <v>-9.1364136399414195E-2</v>
      </c>
      <c r="G5647" s="10">
        <v>0.25289302563504301</v>
      </c>
      <c r="H5647" s="10">
        <v>0.71789326411576204</v>
      </c>
      <c r="I5647" s="10">
        <v>21.310568142744501</v>
      </c>
      <c r="J5647" s="2">
        <v>16</v>
      </c>
      <c r="K5647" s="10">
        <v>0.16687924249594099</v>
      </c>
      <c r="L5647" s="10">
        <v>7.5789429006341506E-3</v>
      </c>
      <c r="M5647" s="10">
        <v>4.21629920880634E-2</v>
      </c>
      <c r="N5647" s="10">
        <v>0.85975189443862698</v>
      </c>
    </row>
    <row r="5648" spans="1:14" x14ac:dyDescent="0.4">
      <c r="A5648" s="2" t="s">
        <v>5208</v>
      </c>
      <c r="B5648" s="2" t="s">
        <v>2357</v>
      </c>
      <c r="C5648" s="2" t="s">
        <v>313</v>
      </c>
      <c r="D5648" s="2" t="s">
        <v>3735</v>
      </c>
      <c r="E5648" s="2">
        <v>16</v>
      </c>
      <c r="F5648" s="10">
        <v>5.1321325322096399E-2</v>
      </c>
      <c r="G5648" s="10">
        <v>0.14267145239818699</v>
      </c>
      <c r="H5648" s="10">
        <v>0.71905889055586703</v>
      </c>
      <c r="I5648" s="10">
        <v>14.598175017076301</v>
      </c>
      <c r="J5648" s="2">
        <v>15</v>
      </c>
      <c r="K5648" s="10">
        <v>0.48072947144459294</v>
      </c>
      <c r="L5648" s="10">
        <v>3.8381876963015098E-3</v>
      </c>
      <c r="M5648" s="10">
        <v>2.1415196624196799E-2</v>
      </c>
      <c r="N5648" s="10">
        <v>0.86032723364578001</v>
      </c>
    </row>
    <row r="5649" spans="1:14" x14ac:dyDescent="0.4">
      <c r="A5649" s="2" t="s">
        <v>5208</v>
      </c>
      <c r="B5649" s="2" t="s">
        <v>567</v>
      </c>
      <c r="C5649" s="2" t="s">
        <v>345</v>
      </c>
      <c r="D5649" s="2" t="s">
        <v>3735</v>
      </c>
      <c r="E5649" s="2">
        <v>18</v>
      </c>
      <c r="F5649" s="10">
        <v>1.3891290298232901E-2</v>
      </c>
      <c r="G5649" s="10">
        <v>3.87565607957331E-2</v>
      </c>
      <c r="H5649" s="10">
        <v>0.72002586474253805</v>
      </c>
      <c r="I5649" s="10">
        <v>13.809916751125501</v>
      </c>
      <c r="J5649" s="2">
        <v>17</v>
      </c>
      <c r="K5649" s="10">
        <v>0.68050857505601003</v>
      </c>
      <c r="L5649" s="10">
        <v>-8.7921210464540593E-3</v>
      </c>
      <c r="M5649" s="10">
        <v>5.9642608223802098E-3</v>
      </c>
      <c r="N5649" s="10">
        <v>0.15984858490631501</v>
      </c>
    </row>
    <row r="5650" spans="1:14" x14ac:dyDescent="0.4">
      <c r="A5650" s="2" t="s">
        <v>5208</v>
      </c>
      <c r="B5650" s="2" t="s">
        <v>1474</v>
      </c>
      <c r="C5650" s="2" t="s">
        <v>313</v>
      </c>
      <c r="D5650" s="2" t="s">
        <v>3735</v>
      </c>
      <c r="E5650" s="2">
        <v>12</v>
      </c>
      <c r="F5650" s="10">
        <v>-1.02734193250401E-2</v>
      </c>
      <c r="G5650" s="10">
        <v>2.8804514871466E-2</v>
      </c>
      <c r="H5650" s="10">
        <v>0.721346326674566</v>
      </c>
      <c r="I5650" s="10">
        <v>11.450117885944699</v>
      </c>
      <c r="J5650" s="2">
        <v>11</v>
      </c>
      <c r="K5650" s="10">
        <v>0.40635975532492202</v>
      </c>
      <c r="L5650" s="10">
        <v>-8.0963500889326401E-4</v>
      </c>
      <c r="M5650" s="10">
        <v>4.9849850170010602E-3</v>
      </c>
      <c r="N5650" s="10">
        <v>0.87421425144260001</v>
      </c>
    </row>
    <row r="5651" spans="1:14" x14ac:dyDescent="0.4">
      <c r="A5651" s="2" t="s">
        <v>5208</v>
      </c>
      <c r="B5651" s="2" t="s">
        <v>2871</v>
      </c>
      <c r="C5651" s="2" t="s">
        <v>473</v>
      </c>
      <c r="D5651" s="2" t="s">
        <v>3735</v>
      </c>
      <c r="E5651" s="2">
        <v>17</v>
      </c>
      <c r="F5651" s="10">
        <v>1.43832726073194E-2</v>
      </c>
      <c r="G5651" s="10">
        <v>4.0386975576062203E-2</v>
      </c>
      <c r="H5651" s="10">
        <v>0.721738409056355</v>
      </c>
      <c r="I5651" s="10">
        <v>10.4387268706084</v>
      </c>
      <c r="J5651" s="2">
        <v>16</v>
      </c>
      <c r="K5651" s="10">
        <v>0.842735373103918</v>
      </c>
      <c r="L5651" s="10">
        <v>6.6302032055223798E-3</v>
      </c>
      <c r="M5651" s="10">
        <v>6.1930605247461998E-3</v>
      </c>
      <c r="N5651" s="10">
        <v>0.30128045877946402</v>
      </c>
    </row>
    <row r="5652" spans="1:14" x14ac:dyDescent="0.4">
      <c r="A5652" s="2" t="s">
        <v>5208</v>
      </c>
      <c r="B5652" s="2" t="s">
        <v>2682</v>
      </c>
      <c r="C5652" s="2" t="s">
        <v>292</v>
      </c>
      <c r="D5652" s="2" t="s">
        <v>3735</v>
      </c>
      <c r="E5652" s="2">
        <v>16</v>
      </c>
      <c r="F5652" s="10">
        <v>3.0550410474374901E-2</v>
      </c>
      <c r="G5652" s="10">
        <v>8.5916082625936002E-2</v>
      </c>
      <c r="H5652" s="10">
        <v>0.72215189969969995</v>
      </c>
      <c r="I5652" s="10">
        <v>14.2380166347406</v>
      </c>
      <c r="J5652" s="2">
        <v>15</v>
      </c>
      <c r="K5652" s="10">
        <v>0.50755941127246795</v>
      </c>
      <c r="L5652" s="10">
        <v>-3.1818878233959699E-3</v>
      </c>
      <c r="M5652" s="10">
        <v>1.4815883747097599E-2</v>
      </c>
      <c r="N5652" s="10">
        <v>0.83304978248315509</v>
      </c>
    </row>
    <row r="5653" spans="1:14" x14ac:dyDescent="0.4">
      <c r="A5653" s="2" t="s">
        <v>5208</v>
      </c>
      <c r="B5653" s="2" t="s">
        <v>1172</v>
      </c>
      <c r="C5653" s="2" t="s">
        <v>313</v>
      </c>
      <c r="D5653" s="2" t="s">
        <v>3735</v>
      </c>
      <c r="E5653" s="2">
        <v>18</v>
      </c>
      <c r="F5653" s="10">
        <v>-3.3172293623620598E-2</v>
      </c>
      <c r="G5653" s="10">
        <v>9.3461024738578202E-2</v>
      </c>
      <c r="H5653" s="10">
        <v>0.72264065337583605</v>
      </c>
      <c r="I5653" s="10">
        <v>14.7771866390668</v>
      </c>
      <c r="J5653" s="2">
        <v>17</v>
      </c>
      <c r="K5653" s="10">
        <v>0.61152692972514699</v>
      </c>
      <c r="L5653" s="10">
        <v>2.3318384526721898E-3</v>
      </c>
      <c r="M5653" s="10">
        <v>1.4362993130235599E-2</v>
      </c>
      <c r="N5653" s="10">
        <v>0.87306253525649902</v>
      </c>
    </row>
    <row r="5654" spans="1:14" x14ac:dyDescent="0.4">
      <c r="A5654" s="2" t="s">
        <v>5208</v>
      </c>
      <c r="B5654" s="2" t="s">
        <v>1699</v>
      </c>
      <c r="C5654" s="2" t="s">
        <v>300</v>
      </c>
      <c r="D5654" s="2" t="s">
        <v>3735</v>
      </c>
      <c r="E5654" s="2">
        <v>17</v>
      </c>
      <c r="F5654" s="10">
        <v>-6.4675732842063696E-2</v>
      </c>
      <c r="G5654" s="10">
        <v>0.182588780444392</v>
      </c>
      <c r="H5654" s="10">
        <v>0.72317756614147299</v>
      </c>
      <c r="I5654" s="10">
        <v>13.365623973654399</v>
      </c>
      <c r="J5654" s="2">
        <v>16</v>
      </c>
      <c r="K5654" s="10">
        <v>0.645860137960797</v>
      </c>
      <c r="L5654" s="10">
        <v>8.6407570608582496E-3</v>
      </c>
      <c r="M5654" s="10">
        <v>2.9486981096796705E-2</v>
      </c>
      <c r="N5654" s="10">
        <v>0.77350934085991596</v>
      </c>
    </row>
    <row r="5655" spans="1:14" x14ac:dyDescent="0.4">
      <c r="A5655" s="2" t="s">
        <v>5208</v>
      </c>
      <c r="B5655" s="2" t="s">
        <v>2159</v>
      </c>
      <c r="C5655" s="2" t="s">
        <v>313</v>
      </c>
      <c r="D5655" s="2" t="s">
        <v>3735</v>
      </c>
      <c r="E5655" s="2">
        <v>17</v>
      </c>
      <c r="F5655" s="10">
        <v>-2.0209056414563002E-2</v>
      </c>
      <c r="G5655" s="10">
        <v>5.7148168737968297E-2</v>
      </c>
      <c r="H5655" s="10">
        <v>0.72361947392001291</v>
      </c>
      <c r="I5655" s="10">
        <v>12.7316587296393</v>
      </c>
      <c r="J5655" s="2">
        <v>16</v>
      </c>
      <c r="K5655" s="10">
        <v>0.69226743389643997</v>
      </c>
      <c r="L5655" s="10">
        <v>-9.4007228881970908E-3</v>
      </c>
      <c r="M5655" s="10">
        <v>8.9874353206693697E-3</v>
      </c>
      <c r="N5655" s="10">
        <v>0.31213163009418698</v>
      </c>
    </row>
    <row r="5656" spans="1:14" x14ac:dyDescent="0.4">
      <c r="A5656" s="2" t="s">
        <v>5208</v>
      </c>
      <c r="B5656" s="2" t="s">
        <v>742</v>
      </c>
      <c r="C5656" s="2" t="s">
        <v>333</v>
      </c>
      <c r="D5656" s="2" t="s">
        <v>3735</v>
      </c>
      <c r="E5656" s="2">
        <v>16</v>
      </c>
      <c r="F5656" s="10">
        <v>1.8969018184904402E-2</v>
      </c>
      <c r="G5656" s="10">
        <v>5.39799066500153E-2</v>
      </c>
      <c r="H5656" s="10">
        <v>0.72528162631839788</v>
      </c>
      <c r="I5656" s="10">
        <v>15.4019869642941</v>
      </c>
      <c r="J5656" s="2">
        <v>15</v>
      </c>
      <c r="K5656" s="10">
        <v>0.42286752877977202</v>
      </c>
      <c r="L5656" s="10">
        <v>4.6028600432421098E-4</v>
      </c>
      <c r="M5656" s="10">
        <v>9.0060376951698693E-3</v>
      </c>
      <c r="N5656" s="10">
        <v>0.95996103505658892</v>
      </c>
    </row>
    <row r="5657" spans="1:14" x14ac:dyDescent="0.4">
      <c r="A5657" s="2" t="s">
        <v>5208</v>
      </c>
      <c r="B5657" s="2" t="s">
        <v>718</v>
      </c>
      <c r="C5657" s="2" t="s">
        <v>3762</v>
      </c>
      <c r="D5657" s="2" t="s">
        <v>3735</v>
      </c>
      <c r="E5657" s="2">
        <v>17</v>
      </c>
      <c r="F5657" s="10">
        <v>3.3017603415895901E-2</v>
      </c>
      <c r="G5657" s="10">
        <v>9.3976247783153111E-2</v>
      </c>
      <c r="H5657" s="10">
        <v>0.72533338124300195</v>
      </c>
      <c r="I5657" s="10">
        <v>7.7070317815181699</v>
      </c>
      <c r="J5657" s="2">
        <v>16</v>
      </c>
      <c r="K5657" s="10">
        <v>0.95711329194267503</v>
      </c>
      <c r="L5657" s="10">
        <v>9.3043572512995706E-3</v>
      </c>
      <c r="M5657" s="10">
        <v>1.4196881766216101E-2</v>
      </c>
      <c r="N5657" s="10">
        <v>0.52214809914749905</v>
      </c>
    </row>
    <row r="5658" spans="1:14" x14ac:dyDescent="0.4">
      <c r="A5658" s="2" t="s">
        <v>5208</v>
      </c>
      <c r="B5658" s="2" t="s">
        <v>1209</v>
      </c>
      <c r="C5658" s="2" t="s">
        <v>330</v>
      </c>
      <c r="D5658" s="2" t="s">
        <v>3735</v>
      </c>
      <c r="E5658" s="2">
        <v>18</v>
      </c>
      <c r="F5658" s="10">
        <v>-2.7710287828244601E-2</v>
      </c>
      <c r="G5658" s="10">
        <v>7.9064927179139197E-2</v>
      </c>
      <c r="H5658" s="10">
        <v>0.725982178021368</v>
      </c>
      <c r="I5658" s="10">
        <v>12.700804637539299</v>
      </c>
      <c r="J5658" s="2">
        <v>17</v>
      </c>
      <c r="K5658" s="10">
        <v>0.75597347543329196</v>
      </c>
      <c r="L5658" s="10">
        <v>1.2143739455875301E-3</v>
      </c>
      <c r="M5658" s="10">
        <v>1.21612656613571E-2</v>
      </c>
      <c r="N5658" s="10">
        <v>0.92169921624288587</v>
      </c>
    </row>
    <row r="5659" spans="1:14" x14ac:dyDescent="0.4">
      <c r="A5659" s="2" t="s">
        <v>5208</v>
      </c>
      <c r="B5659" s="2" t="s">
        <v>2324</v>
      </c>
      <c r="C5659" s="2" t="s">
        <v>295</v>
      </c>
      <c r="D5659" s="2" t="s">
        <v>3735</v>
      </c>
      <c r="E5659" s="2">
        <v>16</v>
      </c>
      <c r="F5659" s="10">
        <v>1.98181917435351E-2</v>
      </c>
      <c r="G5659" s="10">
        <v>5.65549658720624E-2</v>
      </c>
      <c r="H5659" s="10">
        <v>0.72602085734200283</v>
      </c>
      <c r="I5659" s="10">
        <v>6.8572442781340399</v>
      </c>
      <c r="J5659" s="2">
        <v>15</v>
      </c>
      <c r="K5659" s="10">
        <v>0.96149062188366896</v>
      </c>
      <c r="L5659" s="10">
        <v>-5.1581419296082799E-3</v>
      </c>
      <c r="M5659" s="10">
        <v>8.9004377948068009E-3</v>
      </c>
      <c r="N5659" s="10">
        <v>0.57143490901090499</v>
      </c>
    </row>
    <row r="5660" spans="1:14" x14ac:dyDescent="0.4">
      <c r="A5660" s="2" t="s">
        <v>5208</v>
      </c>
      <c r="B5660" s="2" t="s">
        <v>1001</v>
      </c>
      <c r="C5660" s="2" t="s">
        <v>345</v>
      </c>
      <c r="D5660" s="2" t="s">
        <v>3735</v>
      </c>
      <c r="E5660" s="2">
        <v>16</v>
      </c>
      <c r="F5660" s="10">
        <v>-1.4102587183174701E-2</v>
      </c>
      <c r="G5660" s="10">
        <v>4.0285014615010099E-2</v>
      </c>
      <c r="H5660" s="10">
        <v>0.72628593892026116</v>
      </c>
      <c r="I5660" s="10">
        <v>9.0519648785381701</v>
      </c>
      <c r="J5660" s="2">
        <v>15</v>
      </c>
      <c r="K5660" s="10">
        <v>0.87478471628277699</v>
      </c>
      <c r="L5660" s="10">
        <v>-5.2383149003104797E-6</v>
      </c>
      <c r="M5660" s="10">
        <v>5.8851260125406301E-3</v>
      </c>
      <c r="N5660" s="10">
        <v>0.99930236681283602</v>
      </c>
    </row>
    <row r="5661" spans="1:14" x14ac:dyDescent="0.4">
      <c r="A5661" s="2" t="s">
        <v>5208</v>
      </c>
      <c r="B5661" s="2" t="s">
        <v>1761</v>
      </c>
      <c r="C5661" s="2" t="s">
        <v>295</v>
      </c>
      <c r="D5661" s="2" t="s">
        <v>3735</v>
      </c>
      <c r="E5661" s="2">
        <v>18</v>
      </c>
      <c r="F5661" s="10">
        <v>4.3961286500798599E-2</v>
      </c>
      <c r="G5661" s="10">
        <v>0.12600817342414999</v>
      </c>
      <c r="H5661" s="10">
        <v>0.72718205225021604</v>
      </c>
      <c r="I5661" s="10">
        <v>11.4687683032276</v>
      </c>
      <c r="J5661" s="2">
        <v>17</v>
      </c>
      <c r="K5661" s="10">
        <v>0.83118416185469601</v>
      </c>
      <c r="L5661" s="10">
        <v>2.12982796839047E-2</v>
      </c>
      <c r="M5661" s="10">
        <v>1.9340980251113901E-2</v>
      </c>
      <c r="N5661" s="10">
        <v>0.28710082649670499</v>
      </c>
    </row>
    <row r="5662" spans="1:14" x14ac:dyDescent="0.4">
      <c r="A5662" s="2" t="s">
        <v>5208</v>
      </c>
      <c r="B5662" s="2" t="s">
        <v>1725</v>
      </c>
      <c r="C5662" s="2" t="s">
        <v>333</v>
      </c>
      <c r="D5662" s="2" t="s">
        <v>3735</v>
      </c>
      <c r="E5662" s="2">
        <v>15</v>
      </c>
      <c r="F5662" s="10">
        <v>-2.12853917835184E-2</v>
      </c>
      <c r="G5662" s="10">
        <v>6.1093692979208698E-2</v>
      </c>
      <c r="H5662" s="10">
        <v>0.72753551114554116</v>
      </c>
      <c r="I5662" s="10">
        <v>13.440772258990499</v>
      </c>
      <c r="J5662" s="2">
        <v>14</v>
      </c>
      <c r="K5662" s="10">
        <v>0.49214780393449098</v>
      </c>
      <c r="L5662" s="10">
        <v>-1.04875408613964E-2</v>
      </c>
      <c r="M5662" s="10">
        <v>9.1441510924343602E-3</v>
      </c>
      <c r="N5662" s="10">
        <v>0.27208899416034399</v>
      </c>
    </row>
    <row r="5663" spans="1:14" x14ac:dyDescent="0.4">
      <c r="A5663" s="2" t="s">
        <v>5208</v>
      </c>
      <c r="B5663" s="2" t="s">
        <v>1315</v>
      </c>
      <c r="C5663" s="2" t="s">
        <v>313</v>
      </c>
      <c r="D5663" s="2" t="s">
        <v>3735</v>
      </c>
      <c r="E5663" s="2">
        <v>15</v>
      </c>
      <c r="F5663" s="10">
        <v>-2.0189105355975401E-2</v>
      </c>
      <c r="G5663" s="10">
        <v>5.8083707415245697E-2</v>
      </c>
      <c r="H5663" s="10">
        <v>0.72815083953424709</v>
      </c>
      <c r="I5663" s="10">
        <v>11.665011349783599</v>
      </c>
      <c r="J5663" s="2">
        <v>14</v>
      </c>
      <c r="K5663" s="10">
        <v>0.63318499902176295</v>
      </c>
      <c r="L5663" s="10">
        <v>-1.56721761051663E-3</v>
      </c>
      <c r="M5663" s="10">
        <v>8.6692353259326792E-3</v>
      </c>
      <c r="N5663" s="10">
        <v>0.859328762487513</v>
      </c>
    </row>
    <row r="5664" spans="1:14" x14ac:dyDescent="0.4">
      <c r="A5664" s="2" t="s">
        <v>5208</v>
      </c>
      <c r="B5664" s="2" t="s">
        <v>859</v>
      </c>
      <c r="C5664" s="2" t="s">
        <v>333</v>
      </c>
      <c r="D5664" s="2" t="s">
        <v>3735</v>
      </c>
      <c r="E5664" s="2">
        <v>17</v>
      </c>
      <c r="F5664" s="10">
        <v>-6.1077502698846403E-2</v>
      </c>
      <c r="G5664" s="10">
        <v>0.176807168498473</v>
      </c>
      <c r="H5664" s="10">
        <v>0.72975836216980916</v>
      </c>
      <c r="I5664" s="10">
        <v>14.028118196880699</v>
      </c>
      <c r="J5664" s="2">
        <v>16</v>
      </c>
      <c r="K5664" s="10">
        <v>0.59661900062443196</v>
      </c>
      <c r="L5664" s="10">
        <v>-3.9398566122361901E-2</v>
      </c>
      <c r="M5664" s="10">
        <v>2.6448035436285801E-2</v>
      </c>
      <c r="N5664" s="10">
        <v>0.15703837598047499</v>
      </c>
    </row>
    <row r="5665" spans="1:14" x14ac:dyDescent="0.4">
      <c r="A5665" s="2" t="s">
        <v>5208</v>
      </c>
      <c r="B5665" s="2" t="s">
        <v>2065</v>
      </c>
      <c r="C5665" s="2" t="s">
        <v>3762</v>
      </c>
      <c r="D5665" s="2" t="s">
        <v>3735</v>
      </c>
      <c r="E5665" s="2">
        <v>17</v>
      </c>
      <c r="F5665" s="10">
        <v>3.7178048575503803E-2</v>
      </c>
      <c r="G5665" s="10">
        <v>0.108003731190533</v>
      </c>
      <c r="H5665" s="10">
        <v>0.73067385047580613</v>
      </c>
      <c r="I5665" s="10">
        <v>19.759019959739099</v>
      </c>
      <c r="J5665" s="2">
        <v>16</v>
      </c>
      <c r="K5665" s="10">
        <v>0.23127094275343599</v>
      </c>
      <c r="L5665" s="10">
        <v>-7.4445610125253E-3</v>
      </c>
      <c r="M5665" s="10">
        <v>1.6589329846992601E-2</v>
      </c>
      <c r="N5665" s="10">
        <v>0.66002265470080601</v>
      </c>
    </row>
    <row r="5666" spans="1:14" x14ac:dyDescent="0.4">
      <c r="A5666" s="2" t="s">
        <v>5208</v>
      </c>
      <c r="B5666" s="2" t="s">
        <v>2501</v>
      </c>
      <c r="C5666" s="2" t="s">
        <v>292</v>
      </c>
      <c r="D5666" s="2" t="s">
        <v>3735</v>
      </c>
      <c r="E5666" s="2">
        <v>18</v>
      </c>
      <c r="F5666" s="10">
        <v>5.2869743292328603E-2</v>
      </c>
      <c r="G5666" s="10">
        <v>0.153804890700136</v>
      </c>
      <c r="H5666" s="10">
        <v>0.73103766916037405</v>
      </c>
      <c r="I5666" s="10">
        <v>12.945186847650801</v>
      </c>
      <c r="J5666" s="2">
        <v>17</v>
      </c>
      <c r="K5666" s="10">
        <v>0.73984764333332587</v>
      </c>
      <c r="L5666" s="10">
        <v>1.4280458966573701E-2</v>
      </c>
      <c r="M5666" s="10">
        <v>2.3674419164200905E-2</v>
      </c>
      <c r="N5666" s="10">
        <v>0.55482942120275702</v>
      </c>
    </row>
    <row r="5667" spans="1:14" x14ac:dyDescent="0.4">
      <c r="A5667" s="2" t="s">
        <v>5208</v>
      </c>
      <c r="B5667" s="2" t="s">
        <v>1207</v>
      </c>
      <c r="C5667" s="2" t="s">
        <v>317</v>
      </c>
      <c r="D5667" s="2" t="s">
        <v>3735</v>
      </c>
      <c r="E5667" s="2">
        <v>17</v>
      </c>
      <c r="F5667" s="10">
        <v>2.1093120971310501E-2</v>
      </c>
      <c r="G5667" s="10">
        <v>6.1368105023442497E-2</v>
      </c>
      <c r="H5667" s="10">
        <v>0.73106084074468702</v>
      </c>
      <c r="I5667" s="10">
        <v>9.25640317292366</v>
      </c>
      <c r="J5667" s="2">
        <v>16</v>
      </c>
      <c r="K5667" s="10">
        <v>0.90247974562809108</v>
      </c>
      <c r="L5667" s="10">
        <v>-4.6791163580886001E-3</v>
      </c>
      <c r="M5667" s="10">
        <v>9.2744587793895904E-3</v>
      </c>
      <c r="N5667" s="10">
        <v>0.62122874796469296</v>
      </c>
    </row>
    <row r="5668" spans="1:14" x14ac:dyDescent="0.4">
      <c r="A5668" s="2" t="s">
        <v>5208</v>
      </c>
      <c r="B5668" s="2" t="s">
        <v>924</v>
      </c>
      <c r="C5668" s="2" t="s">
        <v>406</v>
      </c>
      <c r="D5668" s="2" t="s">
        <v>3735</v>
      </c>
      <c r="E5668" s="2">
        <v>11</v>
      </c>
      <c r="F5668" s="10">
        <v>-1.0019036966510899E-2</v>
      </c>
      <c r="G5668" s="10">
        <v>2.9197113241653801E-2</v>
      </c>
      <c r="H5668" s="10">
        <v>0.73148439225587403</v>
      </c>
      <c r="I5668" s="10">
        <v>6.2976123146005403</v>
      </c>
      <c r="J5668" s="2">
        <v>10</v>
      </c>
      <c r="K5668" s="10">
        <v>0.789670116895412</v>
      </c>
      <c r="L5668" s="10">
        <v>5.1593267113978899E-3</v>
      </c>
      <c r="M5668" s="10">
        <v>3.5727994702061702E-3</v>
      </c>
      <c r="N5668" s="10">
        <v>0.18261683566269099</v>
      </c>
    </row>
    <row r="5669" spans="1:14" x14ac:dyDescent="0.4">
      <c r="A5669" s="2" t="s">
        <v>5208</v>
      </c>
      <c r="B5669" s="2" t="s">
        <v>1430</v>
      </c>
      <c r="C5669" s="2" t="s">
        <v>300</v>
      </c>
      <c r="D5669" s="2" t="s">
        <v>3735</v>
      </c>
      <c r="E5669" s="2">
        <v>16</v>
      </c>
      <c r="F5669" s="10">
        <v>2.4514347444312901E-2</v>
      </c>
      <c r="G5669" s="10">
        <v>7.1527097715696694E-2</v>
      </c>
      <c r="H5669" s="10">
        <v>0.73180300887862704</v>
      </c>
      <c r="I5669" s="10">
        <v>18.065627994103199</v>
      </c>
      <c r="J5669" s="2">
        <v>15</v>
      </c>
      <c r="K5669" s="10">
        <v>0.25923102308107698</v>
      </c>
      <c r="L5669" s="10">
        <v>-7.0305003090429504E-3</v>
      </c>
      <c r="M5669" s="10">
        <v>1.15110551893056E-2</v>
      </c>
      <c r="N5669" s="10">
        <v>0.55114554137696203</v>
      </c>
    </row>
    <row r="5670" spans="1:14" x14ac:dyDescent="0.4">
      <c r="A5670" s="2" t="s">
        <v>5208</v>
      </c>
      <c r="B5670" s="2" t="s">
        <v>1804</v>
      </c>
      <c r="C5670" s="2" t="s">
        <v>313</v>
      </c>
      <c r="D5670" s="2" t="s">
        <v>3735</v>
      </c>
      <c r="E5670" s="2">
        <v>14</v>
      </c>
      <c r="F5670" s="10">
        <v>1.16498764680755E-2</v>
      </c>
      <c r="G5670" s="10">
        <v>3.4295172960972502E-2</v>
      </c>
      <c r="H5670" s="10">
        <v>0.73408671747005005</v>
      </c>
      <c r="I5670" s="10">
        <v>15.5486442530592</v>
      </c>
      <c r="J5670" s="2">
        <v>13</v>
      </c>
      <c r="K5670" s="10">
        <v>0.27436383443197898</v>
      </c>
      <c r="L5670" s="10">
        <v>-3.2774848410857499E-3</v>
      </c>
      <c r="M5670" s="10">
        <v>5.5452031050051099E-3</v>
      </c>
      <c r="N5670" s="10">
        <v>0.56545478832841101</v>
      </c>
    </row>
    <row r="5671" spans="1:14" x14ac:dyDescent="0.4">
      <c r="A5671" s="2" t="s">
        <v>5208</v>
      </c>
      <c r="B5671" s="2" t="s">
        <v>1769</v>
      </c>
      <c r="C5671" s="2" t="s">
        <v>292</v>
      </c>
      <c r="D5671" s="2" t="s">
        <v>3735</v>
      </c>
      <c r="E5671" s="2">
        <v>17</v>
      </c>
      <c r="F5671" s="10">
        <v>-3.6779014330837703E-2</v>
      </c>
      <c r="G5671" s="10">
        <v>0.108562458570627</v>
      </c>
      <c r="H5671" s="10">
        <v>0.73477391019072302</v>
      </c>
      <c r="I5671" s="10">
        <v>15.2355011661368</v>
      </c>
      <c r="J5671" s="2">
        <v>16</v>
      </c>
      <c r="K5671" s="10">
        <v>0.50746238550198097</v>
      </c>
      <c r="L5671" s="10">
        <v>2.87333268766457E-2</v>
      </c>
      <c r="M5671" s="10">
        <v>1.7207322509276399E-2</v>
      </c>
      <c r="N5671" s="10">
        <v>0.115682751835209</v>
      </c>
    </row>
    <row r="5672" spans="1:14" x14ac:dyDescent="0.4">
      <c r="A5672" s="2" t="s">
        <v>5208</v>
      </c>
      <c r="B5672" s="2" t="s">
        <v>1292</v>
      </c>
      <c r="C5672" s="2" t="s">
        <v>292</v>
      </c>
      <c r="D5672" s="2" t="s">
        <v>3735</v>
      </c>
      <c r="E5672" s="2">
        <v>18</v>
      </c>
      <c r="F5672" s="10">
        <v>-5.2166501678893001E-2</v>
      </c>
      <c r="G5672" s="10">
        <v>0.15467495124403499</v>
      </c>
      <c r="H5672" s="10">
        <v>0.73591687720580212</v>
      </c>
      <c r="I5672" s="10">
        <v>15.746210508809</v>
      </c>
      <c r="J5672" s="2">
        <v>17</v>
      </c>
      <c r="K5672" s="10">
        <v>0.54189227488054903</v>
      </c>
      <c r="L5672" s="10">
        <v>1.6959325953813301E-4</v>
      </c>
      <c r="M5672" s="10">
        <v>2.3826119629976598E-2</v>
      </c>
      <c r="N5672" s="10">
        <v>0.99440873623445003</v>
      </c>
    </row>
    <row r="5673" spans="1:14" x14ac:dyDescent="0.4">
      <c r="A5673" s="2" t="s">
        <v>5208</v>
      </c>
      <c r="B5673" s="2" t="s">
        <v>2021</v>
      </c>
      <c r="C5673" s="2" t="s">
        <v>313</v>
      </c>
      <c r="D5673" s="2" t="s">
        <v>3735</v>
      </c>
      <c r="E5673" s="2">
        <v>17</v>
      </c>
      <c r="F5673" s="10">
        <v>5.5364044025768298E-2</v>
      </c>
      <c r="G5673" s="10">
        <v>0.16467851470652101</v>
      </c>
      <c r="H5673" s="10">
        <v>0.73672404852301787</v>
      </c>
      <c r="I5673" s="10">
        <v>13.727779720894</v>
      </c>
      <c r="J5673" s="2">
        <v>16</v>
      </c>
      <c r="K5673" s="10">
        <v>0.61898559454163105</v>
      </c>
      <c r="L5673" s="10">
        <v>2.7241689110297099E-3</v>
      </c>
      <c r="M5673" s="10">
        <v>2.5929519792404598E-2</v>
      </c>
      <c r="N5673" s="10">
        <v>0.91771979414346805</v>
      </c>
    </row>
    <row r="5674" spans="1:14" x14ac:dyDescent="0.4">
      <c r="A5674" s="2" t="s">
        <v>5208</v>
      </c>
      <c r="B5674" s="2" t="s">
        <v>682</v>
      </c>
      <c r="C5674" s="2" t="s">
        <v>3762</v>
      </c>
      <c r="D5674" s="2" t="s">
        <v>3735</v>
      </c>
      <c r="E5674" s="2">
        <v>16</v>
      </c>
      <c r="F5674" s="10">
        <v>7.9979021092995206E-2</v>
      </c>
      <c r="G5674" s="10">
        <v>0.240298184047089</v>
      </c>
      <c r="H5674" s="10">
        <v>0.73926080028008212</v>
      </c>
      <c r="I5674" s="10">
        <v>8.7347077178734605</v>
      </c>
      <c r="J5674" s="2">
        <v>15</v>
      </c>
      <c r="K5674" s="10">
        <v>0.89097514256622301</v>
      </c>
      <c r="L5674" s="10">
        <v>3.92379710735397E-3</v>
      </c>
      <c r="M5674" s="10">
        <v>3.2850817164550697E-2</v>
      </c>
      <c r="N5674" s="10">
        <v>0.90662152544025998</v>
      </c>
    </row>
    <row r="5675" spans="1:14" ht="14.25" x14ac:dyDescent="0.4">
      <c r="A5675" s="2" t="s">
        <v>5208</v>
      </c>
      <c r="B5675" s="2" t="s">
        <v>5207</v>
      </c>
      <c r="C5675" s="2" t="s">
        <v>330</v>
      </c>
      <c r="D5675" s="2" t="s">
        <v>3735</v>
      </c>
      <c r="E5675" s="2">
        <v>17</v>
      </c>
      <c r="F5675" s="10">
        <v>3.7304960946043297E-2</v>
      </c>
      <c r="G5675" s="10">
        <v>0.11247329985993</v>
      </c>
      <c r="H5675" s="10">
        <v>0.74013213399566891</v>
      </c>
      <c r="I5675" s="10">
        <v>14.0939559550187</v>
      </c>
      <c r="J5675" s="2">
        <v>16</v>
      </c>
      <c r="K5675" s="10">
        <v>0.59171435285792895</v>
      </c>
      <c r="L5675" s="10">
        <v>6.1229872483948098E-3</v>
      </c>
      <c r="M5675" s="10">
        <v>1.6313077008018501E-2</v>
      </c>
      <c r="N5675" s="10">
        <v>0.71266036983131598</v>
      </c>
    </row>
    <row r="5676" spans="1:14" x14ac:dyDescent="0.4">
      <c r="A5676" s="2" t="s">
        <v>5208</v>
      </c>
      <c r="B5676" s="2" t="s">
        <v>2085</v>
      </c>
      <c r="C5676" s="2" t="s">
        <v>3762</v>
      </c>
      <c r="D5676" s="2" t="s">
        <v>3735</v>
      </c>
      <c r="E5676" s="2">
        <v>17</v>
      </c>
      <c r="F5676" s="10">
        <v>4.9188158629850494E-2</v>
      </c>
      <c r="G5676" s="10">
        <v>0.14840744629281</v>
      </c>
      <c r="H5676" s="10">
        <v>0.74031218235464091</v>
      </c>
      <c r="I5676" s="10">
        <v>19.171093876084505</v>
      </c>
      <c r="J5676" s="2">
        <v>16</v>
      </c>
      <c r="K5676" s="10">
        <v>0.25989071773070099</v>
      </c>
      <c r="L5676" s="10">
        <v>2.8330804897688602E-2</v>
      </c>
      <c r="M5676" s="10">
        <v>2.12894455546008E-2</v>
      </c>
      <c r="N5676" s="10">
        <v>0.20314927747109399</v>
      </c>
    </row>
    <row r="5677" spans="1:14" x14ac:dyDescent="0.4">
      <c r="A5677" s="2" t="s">
        <v>5208</v>
      </c>
      <c r="B5677" s="2" t="s">
        <v>832</v>
      </c>
      <c r="C5677" s="2" t="s">
        <v>333</v>
      </c>
      <c r="D5677" s="2" t="s">
        <v>3735</v>
      </c>
      <c r="E5677" s="2">
        <v>16</v>
      </c>
      <c r="F5677" s="10">
        <v>2.8757546732423301E-2</v>
      </c>
      <c r="G5677" s="10">
        <v>8.7043130608004282E-2</v>
      </c>
      <c r="H5677" s="10">
        <v>0.74111079242853195</v>
      </c>
      <c r="I5677" s="10">
        <v>7.3296918355794212</v>
      </c>
      <c r="J5677" s="2">
        <v>15</v>
      </c>
      <c r="K5677" s="10">
        <v>0.94784705161911387</v>
      </c>
      <c r="L5677" s="10">
        <v>8.7186058885629497E-3</v>
      </c>
      <c r="M5677" s="10">
        <v>1.32691546132465E-2</v>
      </c>
      <c r="N5677" s="10">
        <v>0.52179933423244695</v>
      </c>
    </row>
    <row r="5678" spans="1:14" x14ac:dyDescent="0.4">
      <c r="A5678" s="2" t="s">
        <v>5208</v>
      </c>
      <c r="B5678" s="2" t="s">
        <v>1198</v>
      </c>
      <c r="C5678" s="2" t="s">
        <v>333</v>
      </c>
      <c r="D5678" s="2" t="s">
        <v>3735</v>
      </c>
      <c r="E5678" s="2">
        <v>18</v>
      </c>
      <c r="F5678" s="10">
        <v>-6.8904034256597704E-2</v>
      </c>
      <c r="G5678" s="10">
        <v>0.20991156667534999</v>
      </c>
      <c r="H5678" s="10">
        <v>0.74272061976565695</v>
      </c>
      <c r="I5678" s="10">
        <v>16.5853286998831</v>
      </c>
      <c r="J5678" s="2">
        <v>17</v>
      </c>
      <c r="K5678" s="10">
        <v>0.48278436624911802</v>
      </c>
      <c r="L5678" s="10">
        <v>-9.4329376353148101E-3</v>
      </c>
      <c r="M5678" s="10">
        <v>3.2757176674714603E-2</v>
      </c>
      <c r="N5678" s="10">
        <v>0.77706985516011395</v>
      </c>
    </row>
    <row r="5679" spans="1:14" x14ac:dyDescent="0.4">
      <c r="A5679" s="2" t="s">
        <v>5208</v>
      </c>
      <c r="B5679" s="2" t="s">
        <v>1817</v>
      </c>
      <c r="C5679" s="2" t="s">
        <v>321</v>
      </c>
      <c r="D5679" s="2" t="s">
        <v>3735</v>
      </c>
      <c r="E5679" s="2">
        <v>18</v>
      </c>
      <c r="F5679" s="10">
        <v>6.0827795604790798E-2</v>
      </c>
      <c r="G5679" s="10">
        <v>0.18645781451653901</v>
      </c>
      <c r="H5679" s="10">
        <v>0.74425171344463603</v>
      </c>
      <c r="I5679" s="10">
        <v>16.783263005510999</v>
      </c>
      <c r="J5679" s="2">
        <v>17</v>
      </c>
      <c r="K5679" s="10">
        <v>0.46914120401727599</v>
      </c>
      <c r="L5679" s="10">
        <v>1.09072923146031E-3</v>
      </c>
      <c r="M5679" s="10">
        <v>2.93455239442767E-2</v>
      </c>
      <c r="N5679" s="10">
        <v>0.97081044600022404</v>
      </c>
    </row>
    <row r="5680" spans="1:14" x14ac:dyDescent="0.4">
      <c r="A5680" s="2" t="s">
        <v>5208</v>
      </c>
      <c r="B5680" s="2" t="s">
        <v>2144</v>
      </c>
      <c r="C5680" s="2" t="s">
        <v>300</v>
      </c>
      <c r="D5680" s="2" t="s">
        <v>3735</v>
      </c>
      <c r="E5680" s="2">
        <v>18</v>
      </c>
      <c r="F5680" s="10">
        <v>-4.4336462645110403E-2</v>
      </c>
      <c r="G5680" s="10">
        <v>0.136086698209125</v>
      </c>
      <c r="H5680" s="10">
        <v>0.74457892372707701</v>
      </c>
      <c r="I5680" s="10">
        <v>21.115447857129599</v>
      </c>
      <c r="J5680" s="2">
        <v>17</v>
      </c>
      <c r="K5680" s="10">
        <v>0.221168795271172</v>
      </c>
      <c r="L5680" s="10">
        <v>-3.9371292987148601E-2</v>
      </c>
      <c r="M5680" s="10">
        <v>1.9159898009566401E-2</v>
      </c>
      <c r="N5680" s="10">
        <v>5.6597072156257901E-2</v>
      </c>
    </row>
    <row r="5681" spans="1:14" x14ac:dyDescent="0.4">
      <c r="A5681" s="2" t="s">
        <v>5208</v>
      </c>
      <c r="B5681" s="2" t="s">
        <v>2785</v>
      </c>
      <c r="C5681" s="2" t="s">
        <v>321</v>
      </c>
      <c r="D5681" s="2" t="s">
        <v>3735</v>
      </c>
      <c r="E5681" s="2">
        <v>16</v>
      </c>
      <c r="F5681" s="10">
        <v>2.6927376744365499E-2</v>
      </c>
      <c r="G5681" s="10">
        <v>8.2964125219262594E-2</v>
      </c>
      <c r="H5681" s="10">
        <v>0.74550917569959596</v>
      </c>
      <c r="I5681" s="10">
        <v>15.6395688227704</v>
      </c>
      <c r="J5681" s="2">
        <v>15</v>
      </c>
      <c r="K5681" s="10">
        <v>0.40640190382852398</v>
      </c>
      <c r="L5681" s="10">
        <v>-3.1667753919717302E-2</v>
      </c>
      <c r="M5681" s="10">
        <v>1.2804328859016801E-2</v>
      </c>
      <c r="N5681" s="10">
        <v>2.6818087589042201E-2</v>
      </c>
    </row>
    <row r="5682" spans="1:14" x14ac:dyDescent="0.4">
      <c r="A5682" s="2" t="s">
        <v>5208</v>
      </c>
      <c r="B5682" s="2" t="s">
        <v>1544</v>
      </c>
      <c r="C5682" s="2" t="s">
        <v>321</v>
      </c>
      <c r="D5682" s="2" t="s">
        <v>3735</v>
      </c>
      <c r="E5682" s="2">
        <v>16</v>
      </c>
      <c r="F5682" s="10">
        <v>-5.16582241334861E-2</v>
      </c>
      <c r="G5682" s="10">
        <v>0.15984673419286799</v>
      </c>
      <c r="H5682" s="10">
        <v>0.74656386988338896</v>
      </c>
      <c r="I5682" s="10">
        <v>16.318960477864</v>
      </c>
      <c r="J5682" s="2">
        <v>15</v>
      </c>
      <c r="K5682" s="10">
        <v>0.36117589985293602</v>
      </c>
      <c r="L5682" s="10">
        <v>6.1356911817411399E-3</v>
      </c>
      <c r="M5682" s="10">
        <v>2.7757253857604705E-2</v>
      </c>
      <c r="N5682" s="10">
        <v>0.82824630849717396</v>
      </c>
    </row>
    <row r="5683" spans="1:14" x14ac:dyDescent="0.4">
      <c r="A5683" s="2" t="s">
        <v>5208</v>
      </c>
      <c r="B5683" s="2" t="s">
        <v>1022</v>
      </c>
      <c r="C5683" s="2" t="s">
        <v>300</v>
      </c>
      <c r="D5683" s="2" t="s">
        <v>3735</v>
      </c>
      <c r="E5683" s="2">
        <v>16</v>
      </c>
      <c r="F5683" s="10">
        <v>3.7961570839117498E-2</v>
      </c>
      <c r="G5683" s="10">
        <v>0.11767076704237001</v>
      </c>
      <c r="H5683" s="10">
        <v>0.74699187667690303</v>
      </c>
      <c r="I5683" s="10">
        <v>9.6603080402775294</v>
      </c>
      <c r="J5683" s="2">
        <v>15</v>
      </c>
      <c r="K5683" s="10">
        <v>0.84054611150189795</v>
      </c>
      <c r="L5683" s="10">
        <v>-4.2676810111644398E-3</v>
      </c>
      <c r="M5683" s="10">
        <v>1.7953696711616798E-2</v>
      </c>
      <c r="N5683" s="10">
        <v>0.81555354626786603</v>
      </c>
    </row>
    <row r="5684" spans="1:14" x14ac:dyDescent="0.4">
      <c r="A5684" s="2" t="s">
        <v>5208</v>
      </c>
      <c r="B5684" s="2" t="s">
        <v>2606</v>
      </c>
      <c r="C5684" s="2" t="s">
        <v>406</v>
      </c>
      <c r="D5684" s="2" t="s">
        <v>3735</v>
      </c>
      <c r="E5684" s="2">
        <v>16</v>
      </c>
      <c r="F5684" s="10">
        <v>4.8915110875230802E-2</v>
      </c>
      <c r="G5684" s="10">
        <v>0.15295463035857601</v>
      </c>
      <c r="H5684" s="10">
        <v>0.74911885677022116</v>
      </c>
      <c r="I5684" s="10">
        <v>11.0089984814114</v>
      </c>
      <c r="J5684" s="2">
        <v>15</v>
      </c>
      <c r="K5684" s="10">
        <v>0.75195622246500704</v>
      </c>
      <c r="L5684" s="10">
        <v>-3.1837504811309601E-3</v>
      </c>
      <c r="M5684" s="10">
        <v>2.6280195702935799E-2</v>
      </c>
      <c r="N5684" s="10">
        <v>0.905296694144342</v>
      </c>
    </row>
    <row r="5685" spans="1:14" x14ac:dyDescent="0.4">
      <c r="A5685" s="2" t="s">
        <v>5208</v>
      </c>
      <c r="B5685" s="2" t="s">
        <v>1724</v>
      </c>
      <c r="C5685" s="2" t="s">
        <v>345</v>
      </c>
      <c r="D5685" s="2" t="s">
        <v>3735</v>
      </c>
      <c r="E5685" s="2">
        <v>18</v>
      </c>
      <c r="F5685" s="10">
        <v>-3.3541027080566402E-2</v>
      </c>
      <c r="G5685" s="10">
        <v>0.105121153331857</v>
      </c>
      <c r="H5685" s="10">
        <v>0.74967328291982516</v>
      </c>
      <c r="I5685" s="10">
        <v>15.7691347637594</v>
      </c>
      <c r="J5685" s="2">
        <v>17</v>
      </c>
      <c r="K5685" s="10">
        <v>0.54025620697323296</v>
      </c>
      <c r="L5685" s="10">
        <v>3.2075097000983299E-3</v>
      </c>
      <c r="M5685" s="10">
        <v>1.6173103820600901E-2</v>
      </c>
      <c r="N5685" s="10">
        <v>0.84528980371858997</v>
      </c>
    </row>
    <row r="5686" spans="1:14" x14ac:dyDescent="0.4">
      <c r="A5686" s="2" t="s">
        <v>5208</v>
      </c>
      <c r="B5686" s="2" t="s">
        <v>1383</v>
      </c>
      <c r="C5686" s="2" t="s">
        <v>313</v>
      </c>
      <c r="D5686" s="2" t="s">
        <v>3735</v>
      </c>
      <c r="E5686" s="2">
        <v>17</v>
      </c>
      <c r="F5686" s="10">
        <v>3.2472839750496703E-2</v>
      </c>
      <c r="G5686" s="10">
        <v>0.102185576594682</v>
      </c>
      <c r="H5686" s="10">
        <v>0.750649541894159</v>
      </c>
      <c r="I5686" s="10">
        <v>11.4523360194024</v>
      </c>
      <c r="J5686" s="2">
        <v>16</v>
      </c>
      <c r="K5686" s="10">
        <v>0.78074236023451604</v>
      </c>
      <c r="L5686" s="10">
        <v>-9.2176907719902692E-3</v>
      </c>
      <c r="M5686" s="10">
        <v>1.48114536347791E-2</v>
      </c>
      <c r="N5686" s="10">
        <v>0.54306661898998299</v>
      </c>
    </row>
    <row r="5687" spans="1:14" x14ac:dyDescent="0.4">
      <c r="A5687" s="2" t="s">
        <v>5208</v>
      </c>
      <c r="B5687" s="2" t="s">
        <v>1675</v>
      </c>
      <c r="C5687" s="2" t="s">
        <v>306</v>
      </c>
      <c r="D5687" s="2" t="s">
        <v>3735</v>
      </c>
      <c r="E5687" s="2">
        <v>18</v>
      </c>
      <c r="F5687" s="10">
        <v>3.5308530371684001E-2</v>
      </c>
      <c r="G5687" s="10">
        <v>0.111294788564474</v>
      </c>
      <c r="H5687" s="10">
        <v>0.75105214971895484</v>
      </c>
      <c r="I5687" s="10">
        <v>7.23588500546383</v>
      </c>
      <c r="J5687" s="2">
        <v>17</v>
      </c>
      <c r="K5687" s="10">
        <v>0.98028356508292891</v>
      </c>
      <c r="L5687" s="10">
        <v>-2.3427802505662106E-3</v>
      </c>
      <c r="M5687" s="10">
        <v>1.71041193659618E-2</v>
      </c>
      <c r="N5687" s="10">
        <v>0.892761925733629</v>
      </c>
    </row>
    <row r="5688" spans="1:14" x14ac:dyDescent="0.4">
      <c r="A5688" s="2" t="s">
        <v>5208</v>
      </c>
      <c r="B5688" s="2" t="s">
        <v>2294</v>
      </c>
      <c r="C5688" s="2" t="s">
        <v>313</v>
      </c>
      <c r="D5688" s="2" t="s">
        <v>3735</v>
      </c>
      <c r="E5688" s="2">
        <v>15</v>
      </c>
      <c r="F5688" s="10">
        <v>1.0623690592942501E-2</v>
      </c>
      <c r="G5688" s="10">
        <v>3.3489655753188297E-2</v>
      </c>
      <c r="H5688" s="10">
        <v>0.75107436444759601</v>
      </c>
      <c r="I5688" s="10">
        <v>5.04917154771511</v>
      </c>
      <c r="J5688" s="2">
        <v>14</v>
      </c>
      <c r="K5688" s="10">
        <v>0.98511652852670795</v>
      </c>
      <c r="L5688" s="10">
        <v>-3.9434228436289603E-3</v>
      </c>
      <c r="M5688" s="10">
        <v>4.5238866425988001E-3</v>
      </c>
      <c r="N5688" s="10">
        <v>0.39919081836581494</v>
      </c>
    </row>
    <row r="5689" spans="1:14" x14ac:dyDescent="0.4">
      <c r="A5689" s="2" t="s">
        <v>5208</v>
      </c>
      <c r="B5689" s="2" t="s">
        <v>714</v>
      </c>
      <c r="C5689" s="2" t="s">
        <v>3762</v>
      </c>
      <c r="D5689" s="2" t="s">
        <v>3735</v>
      </c>
      <c r="E5689" s="2">
        <v>18</v>
      </c>
      <c r="F5689" s="10">
        <v>2.1605402030955699E-2</v>
      </c>
      <c r="G5689" s="10">
        <v>6.8117760563708704E-2</v>
      </c>
      <c r="H5689" s="10">
        <v>0.75110913288109316</v>
      </c>
      <c r="I5689" s="10">
        <v>11.899607425480101</v>
      </c>
      <c r="J5689" s="2">
        <v>17</v>
      </c>
      <c r="K5689" s="10">
        <v>0.80617788436142612</v>
      </c>
      <c r="L5689" s="10">
        <v>9.2739789867605192E-3</v>
      </c>
      <c r="M5689" s="10">
        <v>1.0473691227684399E-2</v>
      </c>
      <c r="N5689" s="10">
        <v>0.38902531059577</v>
      </c>
    </row>
    <row r="5690" spans="1:14" x14ac:dyDescent="0.4">
      <c r="A5690" s="2" t="s">
        <v>5208</v>
      </c>
      <c r="B5690" s="2" t="s">
        <v>336</v>
      </c>
      <c r="C5690" s="2" t="s">
        <v>330</v>
      </c>
      <c r="D5690" s="2" t="s">
        <v>3735</v>
      </c>
      <c r="E5690" s="2">
        <v>17</v>
      </c>
      <c r="F5690" s="10">
        <v>-3.0565436696459999E-2</v>
      </c>
      <c r="G5690" s="10">
        <v>9.6386724285714681E-2</v>
      </c>
      <c r="H5690" s="10">
        <v>0.75115822785441899</v>
      </c>
      <c r="I5690" s="10">
        <v>18.1287310966419</v>
      </c>
      <c r="J5690" s="2">
        <v>16</v>
      </c>
      <c r="K5690" s="10">
        <v>0.31641281950126598</v>
      </c>
      <c r="L5690" s="10">
        <v>-6.3695920753206988E-3</v>
      </c>
      <c r="M5690" s="10">
        <v>1.51734721068196E-2</v>
      </c>
      <c r="N5690" s="10">
        <v>0.68059349571969896</v>
      </c>
    </row>
    <row r="5691" spans="1:14" x14ac:dyDescent="0.4">
      <c r="A5691" s="2" t="s">
        <v>5208</v>
      </c>
      <c r="B5691" s="2" t="s">
        <v>600</v>
      </c>
      <c r="C5691" s="2" t="s">
        <v>306</v>
      </c>
      <c r="D5691" s="2" t="s">
        <v>3735</v>
      </c>
      <c r="E5691" s="2">
        <v>18</v>
      </c>
      <c r="F5691" s="10">
        <v>2.33362912743473E-2</v>
      </c>
      <c r="G5691" s="10">
        <v>7.3759426931128996E-2</v>
      </c>
      <c r="H5691" s="10">
        <v>0.75171117568536117</v>
      </c>
      <c r="I5691" s="10">
        <v>9.5900735299230497</v>
      </c>
      <c r="J5691" s="2">
        <v>17</v>
      </c>
      <c r="K5691" s="10">
        <v>0.91991503977168398</v>
      </c>
      <c r="L5691" s="10">
        <v>5.8678143029818799E-3</v>
      </c>
      <c r="M5691" s="10">
        <v>1.1337279425835199E-2</v>
      </c>
      <c r="N5691" s="10">
        <v>0.61184136323848703</v>
      </c>
    </row>
    <row r="5692" spans="1:14" x14ac:dyDescent="0.4">
      <c r="A5692" s="2" t="s">
        <v>5208</v>
      </c>
      <c r="B5692" s="2" t="s">
        <v>2613</v>
      </c>
      <c r="C5692" s="2" t="s">
        <v>330</v>
      </c>
      <c r="D5692" s="2" t="s">
        <v>3735</v>
      </c>
      <c r="E5692" s="2">
        <v>16</v>
      </c>
      <c r="F5692" s="10">
        <v>5.7644081436477E-2</v>
      </c>
      <c r="G5692" s="10">
        <v>0.182415323608276</v>
      </c>
      <c r="H5692" s="10">
        <v>0.751999016343041</v>
      </c>
      <c r="I5692" s="10">
        <v>7.9130107303175699</v>
      </c>
      <c r="J5692" s="2">
        <v>15</v>
      </c>
      <c r="K5692" s="10">
        <v>0.92722279289898002</v>
      </c>
      <c r="L5692" s="10">
        <v>3.3771510195632203E-2</v>
      </c>
      <c r="M5692" s="10">
        <v>2.6228112608858201E-2</v>
      </c>
      <c r="N5692" s="10">
        <v>0.21876134250395099</v>
      </c>
    </row>
    <row r="5693" spans="1:14" x14ac:dyDescent="0.4">
      <c r="A5693" s="2" t="s">
        <v>5208</v>
      </c>
      <c r="B5693" s="2" t="s">
        <v>1655</v>
      </c>
      <c r="C5693" s="2" t="s">
        <v>306</v>
      </c>
      <c r="D5693" s="2" t="s">
        <v>3735</v>
      </c>
      <c r="E5693" s="2">
        <v>17</v>
      </c>
      <c r="F5693" s="10">
        <v>4.4290202110961303E-2</v>
      </c>
      <c r="G5693" s="10">
        <v>0.14064864411172201</v>
      </c>
      <c r="H5693" s="10">
        <v>0.75283788348604797</v>
      </c>
      <c r="I5693" s="10">
        <v>7.8386724747522596</v>
      </c>
      <c r="J5693" s="2">
        <v>16</v>
      </c>
      <c r="K5693" s="10">
        <v>0.95352454290969901</v>
      </c>
      <c r="L5693" s="10">
        <v>-2.57480105828812E-2</v>
      </c>
      <c r="M5693" s="10">
        <v>2.0448671021474001E-2</v>
      </c>
      <c r="N5693" s="10">
        <v>0.227217613048039</v>
      </c>
    </row>
    <row r="5694" spans="1:14" x14ac:dyDescent="0.4">
      <c r="A5694" s="2" t="s">
        <v>5208</v>
      </c>
      <c r="B5694" s="2" t="s">
        <v>581</v>
      </c>
      <c r="C5694" s="2" t="s">
        <v>330</v>
      </c>
      <c r="D5694" s="2" t="s">
        <v>3735</v>
      </c>
      <c r="E5694" s="2">
        <v>17</v>
      </c>
      <c r="F5694" s="10">
        <v>1.5204964001507599E-2</v>
      </c>
      <c r="G5694" s="10">
        <v>4.8482641174970899E-2</v>
      </c>
      <c r="H5694" s="10">
        <v>0.75381220451414988</v>
      </c>
      <c r="I5694" s="10">
        <v>11.636750839148</v>
      </c>
      <c r="J5694" s="2">
        <v>16</v>
      </c>
      <c r="K5694" s="10">
        <v>0.768584097219141</v>
      </c>
      <c r="L5694" s="10">
        <v>3.0386860115964899E-3</v>
      </c>
      <c r="M5694" s="10">
        <v>7.2448274486782496E-3</v>
      </c>
      <c r="N5694" s="10">
        <v>0.68084823311838505</v>
      </c>
    </row>
    <row r="5695" spans="1:14" x14ac:dyDescent="0.4">
      <c r="A5695" s="2" t="s">
        <v>5208</v>
      </c>
      <c r="B5695" s="2" t="s">
        <v>2509</v>
      </c>
      <c r="C5695" s="2" t="s">
        <v>292</v>
      </c>
      <c r="D5695" s="2" t="s">
        <v>3735</v>
      </c>
      <c r="E5695" s="2">
        <v>16</v>
      </c>
      <c r="F5695" s="10">
        <v>5.0200303137730801E-2</v>
      </c>
      <c r="G5695" s="10">
        <v>0.160530882160526</v>
      </c>
      <c r="H5695" s="10">
        <v>0.75449772696829387</v>
      </c>
      <c r="I5695" s="10">
        <v>5.6084366799302403</v>
      </c>
      <c r="J5695" s="2">
        <v>15</v>
      </c>
      <c r="K5695" s="10">
        <v>0.98560155759678203</v>
      </c>
      <c r="L5695" s="10">
        <v>-6.2936817798556798E-3</v>
      </c>
      <c r="M5695" s="10">
        <v>2.39369587828843E-2</v>
      </c>
      <c r="N5695" s="10">
        <v>0.79643640277355698</v>
      </c>
    </row>
    <row r="5696" spans="1:14" x14ac:dyDescent="0.4">
      <c r="A5696" s="2" t="s">
        <v>5208</v>
      </c>
      <c r="B5696" s="2" t="s">
        <v>787</v>
      </c>
      <c r="C5696" s="2" t="s">
        <v>3762</v>
      </c>
      <c r="D5696" s="2" t="s">
        <v>3735</v>
      </c>
      <c r="E5696" s="2">
        <v>17</v>
      </c>
      <c r="F5696" s="10">
        <v>-5.9035163050042298E-2</v>
      </c>
      <c r="G5696" s="10">
        <v>0.18948430937550101</v>
      </c>
      <c r="H5696" s="10">
        <v>0.75537721736956587</v>
      </c>
      <c r="I5696" s="10">
        <v>15.883452883061</v>
      </c>
      <c r="J5696" s="2">
        <v>16</v>
      </c>
      <c r="K5696" s="10">
        <v>0.46112420293247802</v>
      </c>
      <c r="L5696" s="10">
        <v>-5.9215487761680599E-3</v>
      </c>
      <c r="M5696" s="10">
        <v>3.2841075231168297E-2</v>
      </c>
      <c r="N5696" s="10">
        <v>0.85932323426551316</v>
      </c>
    </row>
    <row r="5697" spans="1:14" x14ac:dyDescent="0.4">
      <c r="A5697" s="2" t="s">
        <v>5208</v>
      </c>
      <c r="B5697" s="2" t="s">
        <v>1359</v>
      </c>
      <c r="C5697" s="2" t="s">
        <v>317</v>
      </c>
      <c r="D5697" s="2" t="s">
        <v>3735</v>
      </c>
      <c r="E5697" s="2">
        <v>18</v>
      </c>
      <c r="F5697" s="10">
        <v>-4.49132811950076E-2</v>
      </c>
      <c r="G5697" s="10">
        <v>0.14426689626351699</v>
      </c>
      <c r="H5697" s="10">
        <v>0.75555677929714404</v>
      </c>
      <c r="I5697" s="10">
        <v>16.243474638154801</v>
      </c>
      <c r="J5697" s="2">
        <v>17</v>
      </c>
      <c r="K5697" s="10">
        <v>0.50664503732182997</v>
      </c>
      <c r="L5697" s="10">
        <v>-2.0867514871714999E-2</v>
      </c>
      <c r="M5697" s="10">
        <v>2.22193598421279E-2</v>
      </c>
      <c r="N5697" s="10">
        <v>0.36161176117851906</v>
      </c>
    </row>
    <row r="5698" spans="1:14" x14ac:dyDescent="0.4">
      <c r="A5698" s="2" t="s">
        <v>5208</v>
      </c>
      <c r="B5698" s="2" t="s">
        <v>1604</v>
      </c>
      <c r="C5698" s="2" t="s">
        <v>306</v>
      </c>
      <c r="D5698" s="2" t="s">
        <v>3735</v>
      </c>
      <c r="E5698" s="2">
        <v>16</v>
      </c>
      <c r="F5698" s="10">
        <v>-2.4329249270874199E-2</v>
      </c>
      <c r="G5698" s="10">
        <v>7.8219881942372699E-2</v>
      </c>
      <c r="H5698" s="10">
        <v>0.75577276735238996</v>
      </c>
      <c r="I5698" s="10">
        <v>17.419025016473601</v>
      </c>
      <c r="J5698" s="2">
        <v>15</v>
      </c>
      <c r="K5698" s="10">
        <v>0.29443811679760801</v>
      </c>
      <c r="L5698" s="10">
        <v>7.8358945711530601E-3</v>
      </c>
      <c r="M5698" s="10">
        <v>1.21592955758119E-2</v>
      </c>
      <c r="N5698" s="10">
        <v>0.529710489476521</v>
      </c>
    </row>
    <row r="5699" spans="1:14" x14ac:dyDescent="0.4">
      <c r="A5699" s="2" t="s">
        <v>5208</v>
      </c>
      <c r="B5699" s="2" t="s">
        <v>1067</v>
      </c>
      <c r="C5699" s="2" t="s">
        <v>330</v>
      </c>
      <c r="D5699" s="2" t="s">
        <v>3735</v>
      </c>
      <c r="E5699" s="2">
        <v>16</v>
      </c>
      <c r="F5699" s="10">
        <v>-3.2393661759066397E-2</v>
      </c>
      <c r="G5699" s="10">
        <v>0.104263511921941</v>
      </c>
      <c r="H5699" s="10">
        <v>0.75603607233956516</v>
      </c>
      <c r="I5699" s="10">
        <v>15.1914492624425</v>
      </c>
      <c r="J5699" s="2">
        <v>15</v>
      </c>
      <c r="K5699" s="10">
        <v>0.43771672395977507</v>
      </c>
      <c r="L5699" s="10">
        <v>1.446595445116E-2</v>
      </c>
      <c r="M5699" s="10">
        <v>1.6326182279701101E-2</v>
      </c>
      <c r="N5699" s="10">
        <v>0.39055216378692098</v>
      </c>
    </row>
    <row r="5700" spans="1:14" x14ac:dyDescent="0.4">
      <c r="A5700" s="2" t="s">
        <v>5208</v>
      </c>
      <c r="B5700" s="2" t="s">
        <v>2581</v>
      </c>
      <c r="C5700" s="2" t="s">
        <v>406</v>
      </c>
      <c r="D5700" s="2" t="s">
        <v>3735</v>
      </c>
      <c r="E5700" s="2">
        <v>17</v>
      </c>
      <c r="F5700" s="10">
        <v>-2.1812771194598801E-2</v>
      </c>
      <c r="G5700" s="10">
        <v>7.0766217441423807E-2</v>
      </c>
      <c r="H5700" s="10">
        <v>0.75790195044375397</v>
      </c>
      <c r="I5700" s="10">
        <v>13.2416462354812</v>
      </c>
      <c r="J5700" s="2">
        <v>16</v>
      </c>
      <c r="K5700" s="10">
        <v>0.65501405580966898</v>
      </c>
      <c r="L5700" s="10">
        <v>-2.03667023590085E-3</v>
      </c>
      <c r="M5700" s="10">
        <v>1.1432156916172401E-2</v>
      </c>
      <c r="N5700" s="10">
        <v>0.86098671504224</v>
      </c>
    </row>
    <row r="5701" spans="1:14" x14ac:dyDescent="0.4">
      <c r="A5701" s="2" t="s">
        <v>5208</v>
      </c>
      <c r="B5701" s="2" t="s">
        <v>1151</v>
      </c>
      <c r="C5701" s="2" t="s">
        <v>300</v>
      </c>
      <c r="D5701" s="2" t="s">
        <v>3735</v>
      </c>
      <c r="E5701" s="2">
        <v>17</v>
      </c>
      <c r="F5701" s="10">
        <v>1.36556169093239E-2</v>
      </c>
      <c r="G5701" s="10">
        <v>4.4432464041980403E-2</v>
      </c>
      <c r="H5701" s="10">
        <v>0.75858898749391301</v>
      </c>
      <c r="I5701" s="10">
        <v>11.9174398126646</v>
      </c>
      <c r="J5701" s="2">
        <v>16</v>
      </c>
      <c r="K5701" s="10">
        <v>0.74964325980074709</v>
      </c>
      <c r="L5701" s="10">
        <v>5.1400990221453502E-3</v>
      </c>
      <c r="M5701" s="10">
        <v>6.7689907821488499E-3</v>
      </c>
      <c r="N5701" s="10">
        <v>0.45940545689710893</v>
      </c>
    </row>
    <row r="5702" spans="1:14" x14ac:dyDescent="0.4">
      <c r="A5702" s="2" t="s">
        <v>5208</v>
      </c>
      <c r="B5702" s="2" t="s">
        <v>2114</v>
      </c>
      <c r="C5702" s="2" t="s">
        <v>345</v>
      </c>
      <c r="D5702" s="2" t="s">
        <v>3735</v>
      </c>
      <c r="E5702" s="2">
        <v>15</v>
      </c>
      <c r="F5702" s="10">
        <v>1.6857099383230399E-2</v>
      </c>
      <c r="G5702" s="10">
        <v>5.5174692379120101E-2</v>
      </c>
      <c r="H5702" s="10">
        <v>0.75996838200145</v>
      </c>
      <c r="I5702" s="10">
        <v>17.7099971213846</v>
      </c>
      <c r="J5702" s="2">
        <v>14</v>
      </c>
      <c r="K5702" s="10">
        <v>0.22030989135850501</v>
      </c>
      <c r="L5702" s="10">
        <v>-1.81044509999411E-2</v>
      </c>
      <c r="M5702" s="10">
        <v>8.0252450629040902E-3</v>
      </c>
      <c r="N5702" s="10">
        <v>4.19449340166963E-2</v>
      </c>
    </row>
    <row r="5703" spans="1:14" x14ac:dyDescent="0.4">
      <c r="A5703" s="2" t="s">
        <v>5208</v>
      </c>
      <c r="B5703" s="2" t="s">
        <v>1721</v>
      </c>
      <c r="C5703" s="2" t="s">
        <v>300</v>
      </c>
      <c r="D5703" s="2" t="s">
        <v>3735</v>
      </c>
      <c r="E5703" s="2">
        <v>16</v>
      </c>
      <c r="F5703" s="10">
        <v>6.1766579789871698E-2</v>
      </c>
      <c r="G5703" s="10">
        <v>0.20306154603735299</v>
      </c>
      <c r="H5703" s="10">
        <v>0.76099331698388284</v>
      </c>
      <c r="I5703" s="10">
        <v>9.7153488062759994</v>
      </c>
      <c r="J5703" s="2">
        <v>15</v>
      </c>
      <c r="K5703" s="10">
        <v>0.837252964386072</v>
      </c>
      <c r="L5703" s="10">
        <v>4.5778326894687204E-3</v>
      </c>
      <c r="M5703" s="10">
        <v>3.3899674343434702E-2</v>
      </c>
      <c r="N5703" s="10">
        <v>0.89450208113068708</v>
      </c>
    </row>
    <row r="5704" spans="1:14" x14ac:dyDescent="0.4">
      <c r="A5704" s="2" t="s">
        <v>5208</v>
      </c>
      <c r="B5704" s="2" t="s">
        <v>1674</v>
      </c>
      <c r="C5704" s="2" t="s">
        <v>300</v>
      </c>
      <c r="D5704" s="2" t="s">
        <v>3735</v>
      </c>
      <c r="E5704" s="2">
        <v>15</v>
      </c>
      <c r="F5704" s="10">
        <v>-1.8470626358964602E-2</v>
      </c>
      <c r="G5704" s="10">
        <v>6.1195366849125299E-2</v>
      </c>
      <c r="H5704" s="10">
        <v>0.762781301525435</v>
      </c>
      <c r="I5704" s="10">
        <v>16.415516423507398</v>
      </c>
      <c r="J5704" s="2">
        <v>14</v>
      </c>
      <c r="K5704" s="10">
        <v>0.28866302764673102</v>
      </c>
      <c r="L5704" s="10">
        <v>3.37815717011042E-4</v>
      </c>
      <c r="M5704" s="10">
        <v>1.0779331688911001E-2</v>
      </c>
      <c r="N5704" s="10">
        <v>0.97547506371139903</v>
      </c>
    </row>
    <row r="5705" spans="1:14" x14ac:dyDescent="0.4">
      <c r="A5705" s="2" t="s">
        <v>5208</v>
      </c>
      <c r="B5705" s="2" t="s">
        <v>1624</v>
      </c>
      <c r="C5705" s="2" t="s">
        <v>300</v>
      </c>
      <c r="D5705" s="2" t="s">
        <v>3735</v>
      </c>
      <c r="E5705" s="2">
        <v>15</v>
      </c>
      <c r="F5705" s="10">
        <v>-1.86069756638504E-2</v>
      </c>
      <c r="G5705" s="10">
        <v>6.1945369555678899E-2</v>
      </c>
      <c r="H5705" s="10">
        <v>0.76388946520557199</v>
      </c>
      <c r="I5705" s="10">
        <v>16.803298848210002</v>
      </c>
      <c r="J5705" s="2">
        <v>14</v>
      </c>
      <c r="K5705" s="10">
        <v>0.26681175811994001</v>
      </c>
      <c r="L5705" s="10">
        <v>4.4534456061285298E-4</v>
      </c>
      <c r="M5705" s="10">
        <v>1.0911391673639999E-2</v>
      </c>
      <c r="N5705" s="10">
        <v>0.96806384712097204</v>
      </c>
    </row>
    <row r="5706" spans="1:14" x14ac:dyDescent="0.4">
      <c r="A5706" s="2" t="s">
        <v>5208</v>
      </c>
      <c r="B5706" s="2" t="s">
        <v>1038</v>
      </c>
      <c r="C5706" s="2" t="s">
        <v>306</v>
      </c>
      <c r="D5706" s="2" t="s">
        <v>3735</v>
      </c>
      <c r="E5706" s="2">
        <v>16</v>
      </c>
      <c r="F5706" s="10">
        <v>-3.8053058496173901E-2</v>
      </c>
      <c r="G5706" s="10">
        <v>0.12696959752276499</v>
      </c>
      <c r="H5706" s="10">
        <v>0.76440437571047404</v>
      </c>
      <c r="I5706" s="10">
        <v>16.161857341658202</v>
      </c>
      <c r="J5706" s="2">
        <v>15</v>
      </c>
      <c r="K5706" s="10">
        <v>0.37137685330241899</v>
      </c>
      <c r="L5706" s="10">
        <v>-2.5444298793563101E-2</v>
      </c>
      <c r="M5706" s="10">
        <v>1.8886366416857599E-2</v>
      </c>
      <c r="N5706" s="10">
        <v>0.19930771034478401</v>
      </c>
    </row>
    <row r="5707" spans="1:14" x14ac:dyDescent="0.4">
      <c r="A5707" s="2" t="s">
        <v>5208</v>
      </c>
      <c r="B5707" s="2" t="s">
        <v>574</v>
      </c>
      <c r="C5707" s="2" t="s">
        <v>3762</v>
      </c>
      <c r="D5707" s="2" t="s">
        <v>3735</v>
      </c>
      <c r="E5707" s="2">
        <v>16</v>
      </c>
      <c r="F5707" s="10">
        <v>-1.2762856890719199E-2</v>
      </c>
      <c r="G5707" s="10">
        <v>4.2688143288697002E-2</v>
      </c>
      <c r="H5707" s="10">
        <v>0.76495609552988797</v>
      </c>
      <c r="I5707" s="10">
        <v>18.210884170730601</v>
      </c>
      <c r="J5707" s="2">
        <v>15</v>
      </c>
      <c r="K5707" s="10">
        <v>0.25174112996505099</v>
      </c>
      <c r="L5707" s="10">
        <v>-2.54216755557181E-3</v>
      </c>
      <c r="M5707" s="10">
        <v>7.0923344275710702E-3</v>
      </c>
      <c r="N5707" s="10">
        <v>0.72536231069778001</v>
      </c>
    </row>
    <row r="5708" spans="1:14" x14ac:dyDescent="0.4">
      <c r="A5708" s="2" t="s">
        <v>5208</v>
      </c>
      <c r="B5708" s="2" t="s">
        <v>2905</v>
      </c>
      <c r="C5708" s="2" t="s">
        <v>306</v>
      </c>
      <c r="D5708" s="2" t="s">
        <v>3735</v>
      </c>
      <c r="E5708" s="2">
        <v>17</v>
      </c>
      <c r="F5708" s="10">
        <v>-3.7686406898349303E-2</v>
      </c>
      <c r="G5708" s="10">
        <v>0.12616117698538401</v>
      </c>
      <c r="H5708" s="10">
        <v>0.76515647723199509</v>
      </c>
      <c r="I5708" s="10">
        <v>15.1238157134872</v>
      </c>
      <c r="J5708" s="2">
        <v>16</v>
      </c>
      <c r="K5708" s="10">
        <v>0.51558943001699997</v>
      </c>
      <c r="L5708" s="10">
        <v>-7.3637527131457103E-3</v>
      </c>
      <c r="M5708" s="10">
        <v>1.89524503864743E-2</v>
      </c>
      <c r="N5708" s="10">
        <v>0.703076916806047</v>
      </c>
    </row>
    <row r="5709" spans="1:14" x14ac:dyDescent="0.4">
      <c r="A5709" s="2" t="s">
        <v>5208</v>
      </c>
      <c r="B5709" s="2" t="s">
        <v>1030</v>
      </c>
      <c r="C5709" s="2" t="s">
        <v>300</v>
      </c>
      <c r="D5709" s="2" t="s">
        <v>3735</v>
      </c>
      <c r="E5709" s="2">
        <v>17</v>
      </c>
      <c r="F5709" s="10">
        <v>3.3727899387668202E-2</v>
      </c>
      <c r="G5709" s="10">
        <v>0.113551146965557</v>
      </c>
      <c r="H5709" s="10">
        <v>0.76644493533101299</v>
      </c>
      <c r="I5709" s="10">
        <v>14.570642196159101</v>
      </c>
      <c r="J5709" s="2">
        <v>16</v>
      </c>
      <c r="K5709" s="10">
        <v>0.55628082581552296</v>
      </c>
      <c r="L5709" s="10">
        <v>9.0679682457036493E-3</v>
      </c>
      <c r="M5709" s="10">
        <v>1.9142257495865699E-2</v>
      </c>
      <c r="N5709" s="10">
        <v>0.64252454817521398</v>
      </c>
    </row>
    <row r="5710" spans="1:14" x14ac:dyDescent="0.4">
      <c r="A5710" s="2" t="s">
        <v>5208</v>
      </c>
      <c r="B5710" s="2" t="s">
        <v>925</v>
      </c>
      <c r="C5710" s="2" t="s">
        <v>300</v>
      </c>
      <c r="D5710" s="2" t="s">
        <v>3735</v>
      </c>
      <c r="E5710" s="2">
        <v>15</v>
      </c>
      <c r="F5710" s="10">
        <v>2.91739169909387E-2</v>
      </c>
      <c r="G5710" s="10">
        <v>9.8221658459887506E-2</v>
      </c>
      <c r="H5710" s="10">
        <v>0.76645030730653196</v>
      </c>
      <c r="I5710" s="10">
        <v>6.6612155974281402</v>
      </c>
      <c r="J5710" s="2">
        <v>14</v>
      </c>
      <c r="K5710" s="10">
        <v>0.94698402598255604</v>
      </c>
      <c r="L5710" s="10">
        <v>-1.6316733808273701E-2</v>
      </c>
      <c r="M5710" s="10">
        <v>1.4569694494286399E-2</v>
      </c>
      <c r="N5710" s="10">
        <v>0.28301703202651601</v>
      </c>
    </row>
    <row r="5711" spans="1:14" x14ac:dyDescent="0.4">
      <c r="A5711" s="2" t="s">
        <v>5208</v>
      </c>
      <c r="B5711" s="2" t="s">
        <v>2388</v>
      </c>
      <c r="C5711" s="2" t="s">
        <v>306</v>
      </c>
      <c r="D5711" s="2" t="s">
        <v>3735</v>
      </c>
      <c r="E5711" s="2">
        <v>18</v>
      </c>
      <c r="F5711" s="10">
        <v>4.9380343737187603E-2</v>
      </c>
      <c r="G5711" s="10">
        <v>0.16732847742885501</v>
      </c>
      <c r="H5711" s="10">
        <v>0.76790968301837603</v>
      </c>
      <c r="I5711" s="10">
        <v>21.862678915842299</v>
      </c>
      <c r="J5711" s="2">
        <v>17</v>
      </c>
      <c r="K5711" s="10">
        <v>0.19005791604713801</v>
      </c>
      <c r="L5711" s="10">
        <v>-4.5958173397625597E-2</v>
      </c>
      <c r="M5711" s="10">
        <v>2.3902233606050101E-2</v>
      </c>
      <c r="N5711" s="10">
        <v>7.249678360113529E-2</v>
      </c>
    </row>
    <row r="5712" spans="1:14" x14ac:dyDescent="0.4">
      <c r="A5712" s="2" t="s">
        <v>5208</v>
      </c>
      <c r="B5712" s="2" t="s">
        <v>451</v>
      </c>
      <c r="C5712" s="2" t="s">
        <v>452</v>
      </c>
      <c r="D5712" s="2" t="s">
        <v>3735</v>
      </c>
      <c r="E5712" s="2">
        <v>16</v>
      </c>
      <c r="F5712" s="10">
        <v>1.5803647074666399E-2</v>
      </c>
      <c r="G5712" s="10">
        <v>5.3793407027182202E-2</v>
      </c>
      <c r="H5712" s="10">
        <v>0.76892289404127101</v>
      </c>
      <c r="I5712" s="10">
        <v>15.261998192571101</v>
      </c>
      <c r="J5712" s="2">
        <v>15</v>
      </c>
      <c r="K5712" s="10">
        <v>0.43271486312480201</v>
      </c>
      <c r="L5712" s="10">
        <v>1.81100879280423E-2</v>
      </c>
      <c r="M5712" s="10">
        <v>8.8885076496941703E-3</v>
      </c>
      <c r="N5712" s="10">
        <v>6.0964996184665603E-2</v>
      </c>
    </row>
    <row r="5713" spans="1:14" x14ac:dyDescent="0.4">
      <c r="A5713" s="2" t="s">
        <v>5208</v>
      </c>
      <c r="B5713" s="2" t="s">
        <v>2536</v>
      </c>
      <c r="C5713" s="2" t="s">
        <v>330</v>
      </c>
      <c r="D5713" s="2" t="s">
        <v>3735</v>
      </c>
      <c r="E5713" s="2">
        <v>18</v>
      </c>
      <c r="F5713" s="10">
        <v>2.6444603280704301E-2</v>
      </c>
      <c r="G5713" s="10">
        <v>9.0145052568744596E-2</v>
      </c>
      <c r="H5713" s="10">
        <v>0.76924995829015697</v>
      </c>
      <c r="I5713" s="10">
        <v>13.287469171461799</v>
      </c>
      <c r="J5713" s="2">
        <v>17</v>
      </c>
      <c r="K5713" s="10">
        <v>0.71673915556475698</v>
      </c>
      <c r="L5713" s="10">
        <v>1.00706462024548E-2</v>
      </c>
      <c r="M5713" s="10">
        <v>1.3873188028216001E-2</v>
      </c>
      <c r="N5713" s="10">
        <v>0.47838057939438799</v>
      </c>
    </row>
    <row r="5714" spans="1:14" x14ac:dyDescent="0.4">
      <c r="A5714" s="2" t="s">
        <v>5208</v>
      </c>
      <c r="B5714" s="2" t="s">
        <v>1582</v>
      </c>
      <c r="C5714" s="2" t="s">
        <v>317</v>
      </c>
      <c r="D5714" s="2" t="s">
        <v>3735</v>
      </c>
      <c r="E5714" s="2">
        <v>18</v>
      </c>
      <c r="F5714" s="10">
        <v>1.8861288438089201E-2</v>
      </c>
      <c r="G5714" s="10">
        <v>6.4403493737100997E-2</v>
      </c>
      <c r="H5714" s="10">
        <v>0.76962819986030795</v>
      </c>
      <c r="I5714" s="10">
        <v>11.517434383480399</v>
      </c>
      <c r="J5714" s="2">
        <v>17</v>
      </c>
      <c r="K5714" s="10">
        <v>0.82843715389457884</v>
      </c>
      <c r="L5714" s="10">
        <v>-4.8435753007255401E-3</v>
      </c>
      <c r="M5714" s="10">
        <v>9.90641561932557E-3</v>
      </c>
      <c r="N5714" s="10">
        <v>0.63152336616791105</v>
      </c>
    </row>
    <row r="5715" spans="1:14" x14ac:dyDescent="0.4">
      <c r="A5715" s="2" t="s">
        <v>5208</v>
      </c>
      <c r="B5715" s="2" t="s">
        <v>2473</v>
      </c>
      <c r="C5715" s="2" t="s">
        <v>345</v>
      </c>
      <c r="D5715" s="2" t="s">
        <v>3735</v>
      </c>
      <c r="E5715" s="2">
        <v>17</v>
      </c>
      <c r="F5715" s="10">
        <v>-6.4410028945336095E-2</v>
      </c>
      <c r="G5715" s="10">
        <v>0.220203884838782</v>
      </c>
      <c r="H5715" s="10">
        <v>0.76990299680403396</v>
      </c>
      <c r="I5715" s="10">
        <v>9.3643104486757895</v>
      </c>
      <c r="J5715" s="2">
        <v>16</v>
      </c>
      <c r="K5715" s="10">
        <v>0.89765557612216795</v>
      </c>
      <c r="L5715" s="10">
        <v>2.7524940089420399E-2</v>
      </c>
      <c r="M5715" s="10">
        <v>3.2390514429467797E-2</v>
      </c>
      <c r="N5715" s="10">
        <v>0.40880432670251093</v>
      </c>
    </row>
    <row r="5716" spans="1:14" x14ac:dyDescent="0.4">
      <c r="A5716" s="2" t="s">
        <v>5208</v>
      </c>
      <c r="B5716" s="2" t="s">
        <v>320</v>
      </c>
      <c r="C5716" s="2" t="s">
        <v>321</v>
      </c>
      <c r="D5716" s="2" t="s">
        <v>3735</v>
      </c>
      <c r="E5716" s="2">
        <v>15</v>
      </c>
      <c r="F5716" s="10">
        <v>-2.6344493262388601E-2</v>
      </c>
      <c r="G5716" s="10">
        <v>9.0241519413409604E-2</v>
      </c>
      <c r="H5716" s="10">
        <v>0.77033771793844708</v>
      </c>
      <c r="I5716" s="10">
        <v>10.9995747587304</v>
      </c>
      <c r="J5716" s="2">
        <v>14</v>
      </c>
      <c r="K5716" s="10">
        <v>0.68606938633813697</v>
      </c>
      <c r="L5716" s="10">
        <v>1.07349490018096E-2</v>
      </c>
      <c r="M5716" s="10">
        <v>1.6025569551838901E-2</v>
      </c>
      <c r="N5716" s="10">
        <v>0.51466750610237599</v>
      </c>
    </row>
    <row r="5717" spans="1:14" x14ac:dyDescent="0.4">
      <c r="A5717" s="2" t="s">
        <v>5208</v>
      </c>
      <c r="B5717" s="2" t="s">
        <v>972</v>
      </c>
      <c r="C5717" s="2" t="s">
        <v>538</v>
      </c>
      <c r="D5717" s="2" t="s">
        <v>3735</v>
      </c>
      <c r="E5717" s="2">
        <v>17</v>
      </c>
      <c r="F5717" s="10">
        <v>-3.5471297514142401E-2</v>
      </c>
      <c r="G5717" s="10">
        <v>0.12171073986993</v>
      </c>
      <c r="H5717" s="10">
        <v>0.77071533187709196</v>
      </c>
      <c r="I5717" s="10">
        <v>7.2898823172225695</v>
      </c>
      <c r="J5717" s="2">
        <v>16</v>
      </c>
      <c r="K5717" s="10">
        <v>0.96726069555511107</v>
      </c>
      <c r="L5717" s="10">
        <v>5.2986962239669798E-3</v>
      </c>
      <c r="M5717" s="10">
        <v>1.8183165401089399E-2</v>
      </c>
      <c r="N5717" s="10">
        <v>0.77473135471939902</v>
      </c>
    </row>
    <row r="5718" spans="1:14" x14ac:dyDescent="0.4">
      <c r="A5718" s="2" t="s">
        <v>5208</v>
      </c>
      <c r="B5718" s="2" t="s">
        <v>1756</v>
      </c>
      <c r="C5718" s="2" t="s">
        <v>406</v>
      </c>
      <c r="D5718" s="2" t="s">
        <v>3735</v>
      </c>
      <c r="E5718" s="2">
        <v>18</v>
      </c>
      <c r="F5718" s="10">
        <v>2.7871263030774199E-2</v>
      </c>
      <c r="G5718" s="10">
        <v>9.5733975977354099E-2</v>
      </c>
      <c r="H5718" s="10">
        <v>0.770950054286068</v>
      </c>
      <c r="I5718" s="10">
        <v>12.7848835781334</v>
      </c>
      <c r="J5718" s="2">
        <v>17</v>
      </c>
      <c r="K5718" s="10">
        <v>0.75046339900847403</v>
      </c>
      <c r="L5718" s="10">
        <v>9.8665934609866498E-3</v>
      </c>
      <c r="M5718" s="10">
        <v>1.4690238141127699E-2</v>
      </c>
      <c r="N5718" s="10">
        <v>0.51139293729257496</v>
      </c>
    </row>
    <row r="5719" spans="1:14" x14ac:dyDescent="0.4">
      <c r="A5719" s="2" t="s">
        <v>5208</v>
      </c>
      <c r="B5719" s="2" t="s">
        <v>1119</v>
      </c>
      <c r="C5719" s="2" t="s">
        <v>300</v>
      </c>
      <c r="D5719" s="2" t="s">
        <v>3735</v>
      </c>
      <c r="E5719" s="2">
        <v>18</v>
      </c>
      <c r="F5719" s="10">
        <v>1.3020483988139301E-2</v>
      </c>
      <c r="G5719" s="10">
        <v>4.4794087410763697E-2</v>
      </c>
      <c r="H5719" s="10">
        <v>0.77130053161929013</v>
      </c>
      <c r="I5719" s="10">
        <v>15.6118372681658</v>
      </c>
      <c r="J5719" s="2">
        <v>17</v>
      </c>
      <c r="K5719" s="10">
        <v>0.55149931981617994</v>
      </c>
      <c r="L5719" s="10">
        <v>1.04141455956055E-2</v>
      </c>
      <c r="M5719" s="10">
        <v>6.8831343172332301E-3</v>
      </c>
      <c r="N5719" s="10">
        <v>0.14978194494904201</v>
      </c>
    </row>
    <row r="5720" spans="1:14" x14ac:dyDescent="0.4">
      <c r="A5720" s="2" t="s">
        <v>5208</v>
      </c>
      <c r="B5720" s="2" t="s">
        <v>1918</v>
      </c>
      <c r="C5720" s="2" t="s">
        <v>3762</v>
      </c>
      <c r="D5720" s="2" t="s">
        <v>3735</v>
      </c>
      <c r="E5720" s="2">
        <v>17</v>
      </c>
      <c r="F5720" s="10">
        <v>-1.63958519648249E-2</v>
      </c>
      <c r="G5720" s="10">
        <v>5.6672976125411202E-2</v>
      </c>
      <c r="H5720" s="10">
        <v>0.77234695207294901</v>
      </c>
      <c r="I5720" s="10">
        <v>20.1681949512638</v>
      </c>
      <c r="J5720" s="2">
        <v>16</v>
      </c>
      <c r="K5720" s="10">
        <v>0.212740584500753</v>
      </c>
      <c r="L5720" s="10">
        <v>-7.8287733373742906E-3</v>
      </c>
      <c r="M5720" s="10">
        <v>9.2386026798435203E-3</v>
      </c>
      <c r="N5720" s="10">
        <v>0.410090978424066</v>
      </c>
    </row>
    <row r="5721" spans="1:14" x14ac:dyDescent="0.4">
      <c r="A5721" s="2" t="s">
        <v>5208</v>
      </c>
      <c r="B5721" s="2" t="s">
        <v>2180</v>
      </c>
      <c r="C5721" s="2" t="s">
        <v>300</v>
      </c>
      <c r="D5721" s="2" t="s">
        <v>3735</v>
      </c>
      <c r="E5721" s="2">
        <v>18</v>
      </c>
      <c r="F5721" s="10">
        <v>-5.9008800287142706E-2</v>
      </c>
      <c r="G5721" s="10">
        <v>0.205299009793948</v>
      </c>
      <c r="H5721" s="10">
        <v>0.77378418993280684</v>
      </c>
      <c r="I5721" s="10">
        <v>11.7857302384415</v>
      </c>
      <c r="J5721" s="2">
        <v>17</v>
      </c>
      <c r="K5721" s="10">
        <v>0.81293479751016995</v>
      </c>
      <c r="L5721" s="10">
        <v>-3.9139675209692E-3</v>
      </c>
      <c r="M5721" s="10">
        <v>3.1594853664961099E-2</v>
      </c>
      <c r="N5721" s="10">
        <v>0.90295327691757787</v>
      </c>
    </row>
    <row r="5722" spans="1:14" x14ac:dyDescent="0.4">
      <c r="A5722" s="2" t="s">
        <v>5208</v>
      </c>
      <c r="B5722" s="2" t="s">
        <v>1494</v>
      </c>
      <c r="C5722" s="2" t="s">
        <v>3762</v>
      </c>
      <c r="D5722" s="2" t="s">
        <v>3735</v>
      </c>
      <c r="E5722" s="2">
        <v>18</v>
      </c>
      <c r="F5722" s="10">
        <v>2.7098286439276999E-2</v>
      </c>
      <c r="G5722" s="10">
        <v>9.5076886548866396E-2</v>
      </c>
      <c r="H5722" s="10">
        <v>0.77563307208458498</v>
      </c>
      <c r="I5722" s="10">
        <v>10.3443190250558</v>
      </c>
      <c r="J5722" s="2">
        <v>17</v>
      </c>
      <c r="K5722" s="10">
        <v>0.88855393912277603</v>
      </c>
      <c r="L5722" s="10">
        <v>-1.3962935741332E-2</v>
      </c>
      <c r="M5722" s="10">
        <v>1.46263359498941E-2</v>
      </c>
      <c r="N5722" s="10">
        <v>0.35395982806864101</v>
      </c>
    </row>
    <row r="5723" spans="1:14" x14ac:dyDescent="0.4">
      <c r="A5723" s="2" t="s">
        <v>5208</v>
      </c>
      <c r="B5723" s="2" t="s">
        <v>2368</v>
      </c>
      <c r="C5723" s="2" t="s">
        <v>333</v>
      </c>
      <c r="D5723" s="2" t="s">
        <v>3735</v>
      </c>
      <c r="E5723" s="2">
        <v>17</v>
      </c>
      <c r="F5723" s="10">
        <v>-4.1206245825815099E-2</v>
      </c>
      <c r="G5723" s="10">
        <v>0.14561107850677099</v>
      </c>
      <c r="H5723" s="10">
        <v>0.77718573076659692</v>
      </c>
      <c r="I5723" s="10">
        <v>7.9927171541065789</v>
      </c>
      <c r="J5723" s="2">
        <v>16</v>
      </c>
      <c r="K5723" s="10">
        <v>0.94908289984627503</v>
      </c>
      <c r="L5723" s="10">
        <v>-4.6827096278304601E-4</v>
      </c>
      <c r="M5723" s="10">
        <v>2.1146967821308201E-2</v>
      </c>
      <c r="N5723" s="10">
        <v>0.98262525574108683</v>
      </c>
    </row>
    <row r="5724" spans="1:14" x14ac:dyDescent="0.4">
      <c r="A5724" s="2" t="s">
        <v>5208</v>
      </c>
      <c r="B5724" s="2" t="s">
        <v>2902</v>
      </c>
      <c r="C5724" s="2" t="s">
        <v>300</v>
      </c>
      <c r="D5724" s="2" t="s">
        <v>3735</v>
      </c>
      <c r="E5724" s="2">
        <v>16</v>
      </c>
      <c r="F5724" s="10">
        <v>-5.3142948612719801E-2</v>
      </c>
      <c r="G5724" s="10">
        <v>0.187823140017704</v>
      </c>
      <c r="H5724" s="10">
        <v>0.77722173186371601</v>
      </c>
      <c r="I5724" s="10">
        <v>13.5358791695596</v>
      </c>
      <c r="J5724" s="2">
        <v>15</v>
      </c>
      <c r="K5724" s="10">
        <v>0.560979497027008</v>
      </c>
      <c r="L5724" s="10">
        <v>7.0095745506759703E-3</v>
      </c>
      <c r="M5724" s="10">
        <v>2.9636575189360002E-2</v>
      </c>
      <c r="N5724" s="10">
        <v>0.816456463482087</v>
      </c>
    </row>
    <row r="5725" spans="1:14" x14ac:dyDescent="0.4">
      <c r="A5725" s="2" t="s">
        <v>5208</v>
      </c>
      <c r="B5725" s="2" t="s">
        <v>562</v>
      </c>
      <c r="C5725" s="2" t="s">
        <v>473</v>
      </c>
      <c r="D5725" s="2" t="s">
        <v>3735</v>
      </c>
      <c r="E5725" s="2">
        <v>18</v>
      </c>
      <c r="F5725" s="10">
        <v>1.0730562417090901E-2</v>
      </c>
      <c r="G5725" s="10">
        <v>3.8400176329279098E-2</v>
      </c>
      <c r="H5725" s="10">
        <v>0.77990683502535485</v>
      </c>
      <c r="I5725" s="10">
        <v>19.228186869978799</v>
      </c>
      <c r="J5725" s="2">
        <v>17</v>
      </c>
      <c r="K5725" s="10">
        <v>0.31559278888261399</v>
      </c>
      <c r="L5725" s="10">
        <v>7.7729950799633202E-4</v>
      </c>
      <c r="M5725" s="10">
        <v>6.0937575551184998E-3</v>
      </c>
      <c r="N5725" s="10">
        <v>0.900089224385207</v>
      </c>
    </row>
    <row r="5726" spans="1:14" x14ac:dyDescent="0.4">
      <c r="A5726" s="2" t="s">
        <v>5208</v>
      </c>
      <c r="B5726" s="2" t="s">
        <v>524</v>
      </c>
      <c r="C5726" s="2" t="s">
        <v>345</v>
      </c>
      <c r="D5726" s="2" t="s">
        <v>3735</v>
      </c>
      <c r="E5726" s="2">
        <v>15</v>
      </c>
      <c r="F5726" s="10">
        <v>1.3321403511548899E-2</v>
      </c>
      <c r="G5726" s="10">
        <v>4.7680555232825099E-2</v>
      </c>
      <c r="H5726" s="10">
        <v>0.77994661978692603</v>
      </c>
      <c r="I5726" s="10">
        <v>9.5680713113007005</v>
      </c>
      <c r="J5726" s="2">
        <v>14</v>
      </c>
      <c r="K5726" s="10">
        <v>0.79303189758167603</v>
      </c>
      <c r="L5726" s="10">
        <v>-9.0672744453579503E-3</v>
      </c>
      <c r="M5726" s="10">
        <v>7.1852260980345998E-3</v>
      </c>
      <c r="N5726" s="10">
        <v>0.22914449070036899</v>
      </c>
    </row>
    <row r="5727" spans="1:14" x14ac:dyDescent="0.4">
      <c r="A5727" s="2" t="s">
        <v>5208</v>
      </c>
      <c r="B5727" s="2" t="s">
        <v>2268</v>
      </c>
      <c r="C5727" s="2" t="s">
        <v>313</v>
      </c>
      <c r="D5727" s="2" t="s">
        <v>3735</v>
      </c>
      <c r="E5727" s="2">
        <v>18</v>
      </c>
      <c r="F5727" s="10">
        <v>-2.48172413571091E-2</v>
      </c>
      <c r="G5727" s="10">
        <v>8.9788324669695094E-2</v>
      </c>
      <c r="H5727" s="10">
        <v>0.78224300855923301</v>
      </c>
      <c r="I5727" s="10">
        <v>16.184303824857601</v>
      </c>
      <c r="J5727" s="2">
        <v>17</v>
      </c>
      <c r="K5727" s="10">
        <v>0.51080902544315498</v>
      </c>
      <c r="L5727" s="10">
        <v>-2.5164257649374199E-2</v>
      </c>
      <c r="M5727" s="10">
        <v>1.38045435832106E-2</v>
      </c>
      <c r="N5727" s="10">
        <v>8.7059369799255507E-2</v>
      </c>
    </row>
    <row r="5728" spans="1:14" x14ac:dyDescent="0.4">
      <c r="A5728" s="2" t="s">
        <v>5208</v>
      </c>
      <c r="B5728" s="2" t="s">
        <v>1926</v>
      </c>
      <c r="C5728" s="2" t="s">
        <v>3762</v>
      </c>
      <c r="D5728" s="2" t="s">
        <v>3735</v>
      </c>
      <c r="E5728" s="2">
        <v>16</v>
      </c>
      <c r="F5728" s="10">
        <v>5.5148342866168397E-2</v>
      </c>
      <c r="G5728" s="10">
        <v>0.200478007836497</v>
      </c>
      <c r="H5728" s="10">
        <v>0.78325150996767812</v>
      </c>
      <c r="I5728" s="10">
        <v>6.2868845400001998</v>
      </c>
      <c r="J5728" s="2">
        <v>15</v>
      </c>
      <c r="K5728" s="10">
        <v>0.97451533886474395</v>
      </c>
      <c r="L5728" s="10">
        <v>-1.86105370982892E-2</v>
      </c>
      <c r="M5728" s="10">
        <v>3.09055408227011E-2</v>
      </c>
      <c r="N5728" s="10">
        <v>0.55668555664909303</v>
      </c>
    </row>
    <row r="5729" spans="1:14" x14ac:dyDescent="0.4">
      <c r="A5729" s="2" t="s">
        <v>5208</v>
      </c>
      <c r="B5729" s="2" t="s">
        <v>1689</v>
      </c>
      <c r="C5729" s="2" t="s">
        <v>345</v>
      </c>
      <c r="D5729" s="2" t="s">
        <v>3735</v>
      </c>
      <c r="E5729" s="2">
        <v>18</v>
      </c>
      <c r="F5729" s="10">
        <v>5.7796485170307403E-3</v>
      </c>
      <c r="G5729" s="10">
        <v>2.1190812978318398E-2</v>
      </c>
      <c r="H5729" s="10">
        <v>0.78505068334622896</v>
      </c>
      <c r="I5729" s="10">
        <v>13.109961834070001</v>
      </c>
      <c r="J5729" s="2">
        <v>17</v>
      </c>
      <c r="K5729" s="10">
        <v>0.72879418378423499</v>
      </c>
      <c r="L5729" s="10">
        <v>-3.2240929080640198E-3</v>
      </c>
      <c r="M5729" s="10">
        <v>3.2613643126984302E-3</v>
      </c>
      <c r="N5729" s="10">
        <v>0.337587788919538</v>
      </c>
    </row>
    <row r="5730" spans="1:14" x14ac:dyDescent="0.4">
      <c r="A5730" s="2" t="s">
        <v>5208</v>
      </c>
      <c r="B5730" s="2" t="s">
        <v>2257</v>
      </c>
      <c r="C5730" s="2" t="s">
        <v>330</v>
      </c>
      <c r="D5730" s="2" t="s">
        <v>3735</v>
      </c>
      <c r="E5730" s="2">
        <v>17</v>
      </c>
      <c r="F5730" s="10">
        <v>-1.9434251630754705E-2</v>
      </c>
      <c r="G5730" s="10">
        <v>7.2499402313851102E-2</v>
      </c>
      <c r="H5730" s="10">
        <v>0.78865247811994899</v>
      </c>
      <c r="I5730" s="10">
        <v>20.777153515346505</v>
      </c>
      <c r="J5730" s="2">
        <v>16</v>
      </c>
      <c r="K5730" s="10">
        <v>0.18723647939045801</v>
      </c>
      <c r="L5730" s="10">
        <v>1.7327540269733901E-2</v>
      </c>
      <c r="M5730" s="10">
        <v>1.0008038932883399E-2</v>
      </c>
      <c r="N5730" s="10">
        <v>0.103896651859269</v>
      </c>
    </row>
    <row r="5731" spans="1:14" x14ac:dyDescent="0.4">
      <c r="A5731" s="2" t="s">
        <v>5208</v>
      </c>
      <c r="B5731" s="2" t="s">
        <v>2131</v>
      </c>
      <c r="C5731" s="2" t="s">
        <v>300</v>
      </c>
      <c r="D5731" s="2" t="s">
        <v>3735</v>
      </c>
      <c r="E5731" s="2">
        <v>17</v>
      </c>
      <c r="F5731" s="10">
        <v>-3.28110534220886E-2</v>
      </c>
      <c r="G5731" s="10">
        <v>0.122715481739343</v>
      </c>
      <c r="H5731" s="10">
        <v>0.78918043671681204</v>
      </c>
      <c r="I5731" s="10">
        <v>15.3262158064065</v>
      </c>
      <c r="J5731" s="2">
        <v>16</v>
      </c>
      <c r="K5731" s="10">
        <v>0.50088821905620495</v>
      </c>
      <c r="L5731" s="10">
        <v>-2.1509127697284299E-3</v>
      </c>
      <c r="M5731" s="10">
        <v>2.0059635077650899E-2</v>
      </c>
      <c r="N5731" s="10">
        <v>0.91603077160117596</v>
      </c>
    </row>
    <row r="5732" spans="1:14" x14ac:dyDescent="0.4">
      <c r="A5732" s="2" t="s">
        <v>5208</v>
      </c>
      <c r="B5732" s="2" t="s">
        <v>1973</v>
      </c>
      <c r="C5732" s="2" t="s">
        <v>452</v>
      </c>
      <c r="D5732" s="2" t="s">
        <v>3735</v>
      </c>
      <c r="E5732" s="2">
        <v>17</v>
      </c>
      <c r="F5732" s="10">
        <v>1.9764263504666799E-2</v>
      </c>
      <c r="G5732" s="10">
        <v>7.4232751102945402E-2</v>
      </c>
      <c r="H5732" s="10">
        <v>0.79004881981806308</v>
      </c>
      <c r="I5732" s="10">
        <v>11.876212290599801</v>
      </c>
      <c r="J5732" s="2">
        <v>16</v>
      </c>
      <c r="K5732" s="10">
        <v>0.75245626333883697</v>
      </c>
      <c r="L5732" s="10">
        <v>2.14516785508197E-3</v>
      </c>
      <c r="M5732" s="10">
        <v>1.0765749298616199E-2</v>
      </c>
      <c r="N5732" s="10">
        <v>0.84473635924569901</v>
      </c>
    </row>
    <row r="5733" spans="1:14" x14ac:dyDescent="0.4">
      <c r="A5733" s="2" t="s">
        <v>5208</v>
      </c>
      <c r="B5733" s="2" t="s">
        <v>444</v>
      </c>
      <c r="C5733" s="2" t="s">
        <v>345</v>
      </c>
      <c r="D5733" s="2" t="s">
        <v>3735</v>
      </c>
      <c r="E5733" s="2">
        <v>15</v>
      </c>
      <c r="F5733" s="10">
        <v>-1.47980396910598E-2</v>
      </c>
      <c r="G5733" s="10">
        <v>5.5671127985595502E-2</v>
      </c>
      <c r="H5733" s="10">
        <v>0.79038419712208308</v>
      </c>
      <c r="I5733" s="10">
        <v>8.8132335848246104</v>
      </c>
      <c r="J5733" s="2">
        <v>14</v>
      </c>
      <c r="K5733" s="10">
        <v>0.84282547127282303</v>
      </c>
      <c r="L5733" s="10">
        <v>3.8351900191509695E-3</v>
      </c>
      <c r="M5733" s="10">
        <v>7.2959808688461596E-3</v>
      </c>
      <c r="N5733" s="10">
        <v>0.607976271132322</v>
      </c>
    </row>
    <row r="5734" spans="1:14" x14ac:dyDescent="0.4">
      <c r="A5734" s="2" t="s">
        <v>5208</v>
      </c>
      <c r="B5734" s="2" t="s">
        <v>614</v>
      </c>
      <c r="C5734" s="2" t="s">
        <v>3762</v>
      </c>
      <c r="D5734" s="2" t="s">
        <v>3735</v>
      </c>
      <c r="E5734" s="2">
        <v>14</v>
      </c>
      <c r="F5734" s="10">
        <v>-5.9134531375243E-2</v>
      </c>
      <c r="G5734" s="10">
        <v>0.222584090937572</v>
      </c>
      <c r="H5734" s="10">
        <v>0.79049123848126801</v>
      </c>
      <c r="I5734" s="10">
        <v>2.7985231061273801</v>
      </c>
      <c r="J5734" s="2">
        <v>13</v>
      </c>
      <c r="K5734" s="10">
        <v>0.998568590946599</v>
      </c>
      <c r="L5734" s="10">
        <v>-7.3038985668150112E-3</v>
      </c>
      <c r="M5734" s="10">
        <v>3.6093982080524598E-2</v>
      </c>
      <c r="N5734" s="10">
        <v>0.84302721737082398</v>
      </c>
    </row>
    <row r="5735" spans="1:14" x14ac:dyDescent="0.4">
      <c r="A5735" s="2" t="s">
        <v>5208</v>
      </c>
      <c r="B5735" s="2" t="s">
        <v>1071</v>
      </c>
      <c r="C5735" s="2" t="s">
        <v>452</v>
      </c>
      <c r="D5735" s="2" t="s">
        <v>3735</v>
      </c>
      <c r="E5735" s="2">
        <v>17</v>
      </c>
      <c r="F5735" s="10">
        <v>-5.58429990573222E-2</v>
      </c>
      <c r="G5735" s="10">
        <v>0.210303111816321</v>
      </c>
      <c r="H5735" s="10">
        <v>0.790596756842878</v>
      </c>
      <c r="I5735" s="10">
        <v>14.070982721337399</v>
      </c>
      <c r="J5735" s="2">
        <v>16</v>
      </c>
      <c r="K5735" s="10">
        <v>0.59342568232745596</v>
      </c>
      <c r="L5735" s="10">
        <v>-1.0326374719219901E-3</v>
      </c>
      <c r="M5735" s="10">
        <v>3.4021155716690198E-2</v>
      </c>
      <c r="N5735" s="10">
        <v>0.97618586308448596</v>
      </c>
    </row>
    <row r="5736" spans="1:14" x14ac:dyDescent="0.4">
      <c r="A5736" s="2" t="s">
        <v>5208</v>
      </c>
      <c r="B5736" s="2" t="s">
        <v>2886</v>
      </c>
      <c r="C5736" s="2" t="s">
        <v>473</v>
      </c>
      <c r="D5736" s="2" t="s">
        <v>3735</v>
      </c>
      <c r="E5736" s="2">
        <v>16</v>
      </c>
      <c r="F5736" s="10">
        <v>-2.42454774771102E-2</v>
      </c>
      <c r="G5736" s="10">
        <v>9.1430661456134918E-2</v>
      </c>
      <c r="H5736" s="10">
        <v>0.79087168862991797</v>
      </c>
      <c r="I5736" s="10">
        <v>9.4293805446238501</v>
      </c>
      <c r="J5736" s="2">
        <v>15</v>
      </c>
      <c r="K5736" s="10">
        <v>0.85401840518828309</v>
      </c>
      <c r="L5736" s="10">
        <v>1.6678658983568701E-2</v>
      </c>
      <c r="M5736" s="10">
        <v>1.44407669789231E-2</v>
      </c>
      <c r="N5736" s="10">
        <v>0.267435795286113</v>
      </c>
    </row>
    <row r="5737" spans="1:14" x14ac:dyDescent="0.4">
      <c r="A5737" s="2" t="s">
        <v>5208</v>
      </c>
      <c r="B5737" s="2" t="s">
        <v>802</v>
      </c>
      <c r="C5737" s="2" t="s">
        <v>321</v>
      </c>
      <c r="D5737" s="2" t="s">
        <v>3735</v>
      </c>
      <c r="E5737" s="2">
        <v>18</v>
      </c>
      <c r="F5737" s="10">
        <v>1.54224066939048E-2</v>
      </c>
      <c r="G5737" s="10">
        <v>5.8869498190448101E-2</v>
      </c>
      <c r="H5737" s="10">
        <v>0.79333980085809697</v>
      </c>
      <c r="I5737" s="10">
        <v>17.286935257360099</v>
      </c>
      <c r="J5737" s="2">
        <v>17</v>
      </c>
      <c r="K5737" s="10">
        <v>0.43509592272820602</v>
      </c>
      <c r="L5737" s="10">
        <v>3.48955882901873E-4</v>
      </c>
      <c r="M5737" s="10">
        <v>9.3320329708403392E-3</v>
      </c>
      <c r="N5737" s="10">
        <v>0.97063396272606095</v>
      </c>
    </row>
    <row r="5738" spans="1:14" x14ac:dyDescent="0.4">
      <c r="A5738" s="2" t="s">
        <v>5208</v>
      </c>
      <c r="B5738" s="2" t="s">
        <v>918</v>
      </c>
      <c r="C5738" s="2" t="s">
        <v>3762</v>
      </c>
      <c r="D5738" s="2" t="s">
        <v>3735</v>
      </c>
      <c r="E5738" s="2">
        <v>18</v>
      </c>
      <c r="F5738" s="10">
        <v>-4.2061450187690197E-2</v>
      </c>
      <c r="G5738" s="10">
        <v>0.160920815034684</v>
      </c>
      <c r="H5738" s="10">
        <v>0.79379963425413103</v>
      </c>
      <c r="I5738" s="10">
        <v>16.2322225878833</v>
      </c>
      <c r="J5738" s="2">
        <v>17</v>
      </c>
      <c r="K5738" s="10">
        <v>0.50743615702032396</v>
      </c>
      <c r="L5738" s="10">
        <v>5.8572062071728399E-3</v>
      </c>
      <c r="M5738" s="10">
        <v>2.49302092846947E-2</v>
      </c>
      <c r="N5738" s="10">
        <v>0.81723250050198404</v>
      </c>
    </row>
    <row r="5739" spans="1:14" x14ac:dyDescent="0.4">
      <c r="A5739" s="2" t="s">
        <v>5208</v>
      </c>
      <c r="B5739" s="2" t="s">
        <v>2417</v>
      </c>
      <c r="C5739" s="2" t="s">
        <v>295</v>
      </c>
      <c r="D5739" s="2" t="s">
        <v>3735</v>
      </c>
      <c r="E5739" s="2">
        <v>17</v>
      </c>
      <c r="F5739" s="10">
        <v>2.3463036626157799E-2</v>
      </c>
      <c r="G5739" s="10">
        <v>8.9945767111777805E-2</v>
      </c>
      <c r="H5739" s="10">
        <v>0.79420232599100604</v>
      </c>
      <c r="I5739" s="10">
        <v>12.113956866985699</v>
      </c>
      <c r="J5739" s="2">
        <v>16</v>
      </c>
      <c r="K5739" s="10">
        <v>0.73609860313438402</v>
      </c>
      <c r="L5739" s="10">
        <v>1.2997809893006401E-2</v>
      </c>
      <c r="M5739" s="10">
        <v>1.3309680891920901E-2</v>
      </c>
      <c r="N5739" s="10">
        <v>0.34427076935398498</v>
      </c>
    </row>
    <row r="5740" spans="1:14" x14ac:dyDescent="0.4">
      <c r="A5740" s="2" t="s">
        <v>5208</v>
      </c>
      <c r="B5740" s="2" t="s">
        <v>2909</v>
      </c>
      <c r="C5740" s="2" t="s">
        <v>406</v>
      </c>
      <c r="D5740" s="2" t="s">
        <v>3735</v>
      </c>
      <c r="E5740" s="2">
        <v>17</v>
      </c>
      <c r="F5740" s="10">
        <v>5.12224774251787E-2</v>
      </c>
      <c r="G5740" s="10">
        <v>0.19671277391515199</v>
      </c>
      <c r="H5740" s="10">
        <v>0.79456123759623298</v>
      </c>
      <c r="I5740" s="10">
        <v>10.830488587299801</v>
      </c>
      <c r="J5740" s="2">
        <v>16</v>
      </c>
      <c r="K5740" s="10">
        <v>0.81982544380632605</v>
      </c>
      <c r="L5740" s="10">
        <v>-9.0718179331323902E-3</v>
      </c>
      <c r="M5740" s="10">
        <v>2.88824037506865E-2</v>
      </c>
      <c r="N5740" s="10">
        <v>0.75777492998856499</v>
      </c>
    </row>
    <row r="5741" spans="1:14" x14ac:dyDescent="0.4">
      <c r="A5741" s="2" t="s">
        <v>5208</v>
      </c>
      <c r="B5741" s="2" t="s">
        <v>413</v>
      </c>
      <c r="C5741" s="2" t="s">
        <v>300</v>
      </c>
      <c r="D5741" s="2" t="s">
        <v>3735</v>
      </c>
      <c r="E5741" s="2">
        <v>16</v>
      </c>
      <c r="F5741" s="10">
        <v>-2.37552247333007E-2</v>
      </c>
      <c r="G5741" s="10">
        <v>9.1990554182977094E-2</v>
      </c>
      <c r="H5741" s="10">
        <v>0.79622517871605292</v>
      </c>
      <c r="I5741" s="10">
        <v>10.10200773299</v>
      </c>
      <c r="J5741" s="2">
        <v>15</v>
      </c>
      <c r="K5741" s="10">
        <v>0.81327473601727196</v>
      </c>
      <c r="L5741" s="10">
        <v>-7.69220568945645E-3</v>
      </c>
      <c r="M5741" s="10">
        <v>1.4329567262132499E-2</v>
      </c>
      <c r="N5741" s="10">
        <v>0.59982886406124303</v>
      </c>
    </row>
    <row r="5742" spans="1:14" x14ac:dyDescent="0.4">
      <c r="A5742" s="2" t="s">
        <v>5208</v>
      </c>
      <c r="B5742" s="2" t="s">
        <v>882</v>
      </c>
      <c r="C5742" s="2" t="s">
        <v>345</v>
      </c>
      <c r="D5742" s="2" t="s">
        <v>3735</v>
      </c>
      <c r="E5742" s="2">
        <v>15</v>
      </c>
      <c r="F5742" s="10">
        <v>5.8605761953297898E-3</v>
      </c>
      <c r="G5742" s="10">
        <v>2.27453201954789E-2</v>
      </c>
      <c r="H5742" s="10">
        <v>0.79666874264603504</v>
      </c>
      <c r="I5742" s="10">
        <v>14.1557474431707</v>
      </c>
      <c r="J5742" s="2">
        <v>14</v>
      </c>
      <c r="K5742" s="10">
        <v>0.43817337515399202</v>
      </c>
      <c r="L5742" s="10">
        <v>-4.1712685127113002E-3</v>
      </c>
      <c r="M5742" s="10">
        <v>3.3536367457418599E-3</v>
      </c>
      <c r="N5742" s="10">
        <v>0.235533260334682</v>
      </c>
    </row>
    <row r="5743" spans="1:14" x14ac:dyDescent="0.4">
      <c r="A5743" s="2" t="s">
        <v>5208</v>
      </c>
      <c r="B5743" s="2" t="s">
        <v>1404</v>
      </c>
      <c r="C5743" s="2" t="s">
        <v>1405</v>
      </c>
      <c r="D5743" s="2" t="s">
        <v>3735</v>
      </c>
      <c r="E5743" s="2">
        <v>18</v>
      </c>
      <c r="F5743" s="10">
        <v>-1.1436057309589499E-2</v>
      </c>
      <c r="G5743" s="10">
        <v>4.4718105105060198E-2</v>
      </c>
      <c r="H5743" s="10">
        <v>0.79815421207069404</v>
      </c>
      <c r="I5743" s="10">
        <v>15.573379960929801</v>
      </c>
      <c r="J5743" s="2">
        <v>17</v>
      </c>
      <c r="K5743" s="10">
        <v>0.554253725534535</v>
      </c>
      <c r="L5743" s="10">
        <v>3.9471880271715097E-3</v>
      </c>
      <c r="M5743" s="10">
        <v>6.8810535806308002E-3</v>
      </c>
      <c r="N5743" s="10">
        <v>0.57419275725826302</v>
      </c>
    </row>
    <row r="5744" spans="1:14" x14ac:dyDescent="0.4">
      <c r="A5744" s="2" t="s">
        <v>5208</v>
      </c>
      <c r="B5744" s="2" t="s">
        <v>1331</v>
      </c>
      <c r="C5744" s="2" t="s">
        <v>306</v>
      </c>
      <c r="D5744" s="2" t="s">
        <v>3735</v>
      </c>
      <c r="E5744" s="2">
        <v>16</v>
      </c>
      <c r="F5744" s="10">
        <v>4.47748365654815E-2</v>
      </c>
      <c r="G5744" s="10">
        <v>0.175806391986494</v>
      </c>
      <c r="H5744" s="10">
        <v>0.79896822316914995</v>
      </c>
      <c r="I5744" s="10">
        <v>4.7800236627710202</v>
      </c>
      <c r="J5744" s="2">
        <v>15</v>
      </c>
      <c r="K5744" s="10">
        <v>0.99383070294884701</v>
      </c>
      <c r="L5744" s="10">
        <v>1.61573136233154E-3</v>
      </c>
      <c r="M5744" s="10">
        <v>2.77828162472398E-2</v>
      </c>
      <c r="N5744" s="10">
        <v>0.95444646982516612</v>
      </c>
    </row>
    <row r="5745" spans="1:14" x14ac:dyDescent="0.4">
      <c r="A5745" s="2" t="s">
        <v>5208</v>
      </c>
      <c r="B5745" s="2" t="s">
        <v>1281</v>
      </c>
      <c r="C5745" s="2" t="s">
        <v>292</v>
      </c>
      <c r="D5745" s="2" t="s">
        <v>3735</v>
      </c>
      <c r="E5745" s="2">
        <v>15</v>
      </c>
      <c r="F5745" s="10">
        <v>3.8972287736038197E-2</v>
      </c>
      <c r="G5745" s="10">
        <v>0.153872017560059</v>
      </c>
      <c r="H5745" s="10">
        <v>0.80005394343391201</v>
      </c>
      <c r="I5745" s="10">
        <v>16.930589914588701</v>
      </c>
      <c r="J5745" s="2">
        <v>14</v>
      </c>
      <c r="K5745" s="10">
        <v>0.25989562379810699</v>
      </c>
      <c r="L5745" s="10">
        <v>-1.50174210325305E-2</v>
      </c>
      <c r="M5745" s="10">
        <v>2.2793037722194199E-2</v>
      </c>
      <c r="N5745" s="10">
        <v>0.52148516205783202</v>
      </c>
    </row>
    <row r="5746" spans="1:14" x14ac:dyDescent="0.4">
      <c r="A5746" s="2" t="s">
        <v>5208</v>
      </c>
      <c r="B5746" s="2" t="s">
        <v>2480</v>
      </c>
      <c r="C5746" s="2" t="s">
        <v>452</v>
      </c>
      <c r="D5746" s="2" t="s">
        <v>3735</v>
      </c>
      <c r="E5746" s="2">
        <v>16</v>
      </c>
      <c r="F5746" s="10">
        <v>2.2443306312475299E-2</v>
      </c>
      <c r="G5746" s="10">
        <v>8.9081848038008699E-2</v>
      </c>
      <c r="H5746" s="10">
        <v>0.80108721962211504</v>
      </c>
      <c r="I5746" s="10">
        <v>14.613763225862201</v>
      </c>
      <c r="J5746" s="2">
        <v>15</v>
      </c>
      <c r="K5746" s="10">
        <v>0.47957936013234498</v>
      </c>
      <c r="L5746" s="10">
        <v>-6.7572158128962802E-3</v>
      </c>
      <c r="M5746" s="10">
        <v>1.45490117038066E-2</v>
      </c>
      <c r="N5746" s="10">
        <v>0.64946923155928304</v>
      </c>
    </row>
    <row r="5747" spans="1:14" x14ac:dyDescent="0.4">
      <c r="A5747" s="2" t="s">
        <v>5208</v>
      </c>
      <c r="B5747" s="2" t="s">
        <v>1409</v>
      </c>
      <c r="C5747" s="2" t="s">
        <v>1405</v>
      </c>
      <c r="D5747" s="2" t="s">
        <v>3735</v>
      </c>
      <c r="E5747" s="2">
        <v>18</v>
      </c>
      <c r="F5747" s="10">
        <v>1.42159022047584E-2</v>
      </c>
      <c r="G5747" s="10">
        <v>5.7430164286813801E-2</v>
      </c>
      <c r="H5747" s="10">
        <v>0.804495198506054</v>
      </c>
      <c r="I5747" s="10">
        <v>18.844261982267799</v>
      </c>
      <c r="J5747" s="2">
        <v>17</v>
      </c>
      <c r="K5747" s="10">
        <v>0.33754430412099801</v>
      </c>
      <c r="L5747" s="10">
        <v>1.1447373024117901E-2</v>
      </c>
      <c r="M5747" s="10">
        <v>8.6474127299656107E-3</v>
      </c>
      <c r="N5747" s="10">
        <v>0.20417545324938499</v>
      </c>
    </row>
    <row r="5748" spans="1:14" x14ac:dyDescent="0.4">
      <c r="A5748" s="2" t="s">
        <v>5208</v>
      </c>
      <c r="B5748" s="2" t="s">
        <v>1650</v>
      </c>
      <c r="C5748" s="2" t="s">
        <v>321</v>
      </c>
      <c r="D5748" s="2" t="s">
        <v>3735</v>
      </c>
      <c r="E5748" s="2">
        <v>18</v>
      </c>
      <c r="F5748" s="10">
        <v>-3.3354272174319001E-2</v>
      </c>
      <c r="G5748" s="10">
        <v>0.13542719683391999</v>
      </c>
      <c r="H5748" s="10">
        <v>0.80545827702182404</v>
      </c>
      <c r="I5748" s="10">
        <v>9.8575157855952806</v>
      </c>
      <c r="J5748" s="2">
        <v>17</v>
      </c>
      <c r="K5748" s="10">
        <v>0.90947873499958309</v>
      </c>
      <c r="L5748" s="10">
        <v>-7.2390037966217997E-3</v>
      </c>
      <c r="M5748" s="10">
        <v>2.0809719180309501E-2</v>
      </c>
      <c r="N5748" s="10">
        <v>0.73247482889843296</v>
      </c>
    </row>
    <row r="5749" spans="1:14" x14ac:dyDescent="0.4">
      <c r="A5749" s="2" t="s">
        <v>5208</v>
      </c>
      <c r="B5749" s="2" t="s">
        <v>1425</v>
      </c>
      <c r="C5749" s="2" t="s">
        <v>300</v>
      </c>
      <c r="D5749" s="2" t="s">
        <v>3735</v>
      </c>
      <c r="E5749" s="2">
        <v>18</v>
      </c>
      <c r="F5749" s="10">
        <v>-1.25527578146432E-2</v>
      </c>
      <c r="G5749" s="10">
        <v>5.0986158821874503E-2</v>
      </c>
      <c r="H5749" s="10">
        <v>0.80552793914051701</v>
      </c>
      <c r="I5749" s="10">
        <v>12.137928327375301</v>
      </c>
      <c r="J5749" s="2">
        <v>17</v>
      </c>
      <c r="K5749" s="10">
        <v>0.791714069106498</v>
      </c>
      <c r="L5749" s="10">
        <v>-3.1101336772183601E-3</v>
      </c>
      <c r="M5749" s="10">
        <v>7.8470119061652896E-3</v>
      </c>
      <c r="N5749" s="10">
        <v>0.697085450086814</v>
      </c>
    </row>
    <row r="5750" spans="1:14" x14ac:dyDescent="0.4">
      <c r="A5750" s="2" t="s">
        <v>5208</v>
      </c>
      <c r="B5750" s="2" t="s">
        <v>1142</v>
      </c>
      <c r="C5750" s="2" t="s">
        <v>300</v>
      </c>
      <c r="D5750" s="2" t="s">
        <v>3735</v>
      </c>
      <c r="E5750" s="2">
        <v>17</v>
      </c>
      <c r="F5750" s="10">
        <v>5.37040463789871E-3</v>
      </c>
      <c r="G5750" s="10">
        <v>2.19284954345422E-2</v>
      </c>
      <c r="H5750" s="10">
        <v>0.80652976189752101</v>
      </c>
      <c r="I5750" s="10">
        <v>13.3366081119214</v>
      </c>
      <c r="J5750" s="2">
        <v>16</v>
      </c>
      <c r="K5750" s="10">
        <v>0.64800514817318899</v>
      </c>
      <c r="L5750" s="10">
        <v>1.75052859127147E-3</v>
      </c>
      <c r="M5750" s="10">
        <v>3.36629131210802E-3</v>
      </c>
      <c r="N5750" s="10">
        <v>0.61064119373401304</v>
      </c>
    </row>
    <row r="5751" spans="1:14" x14ac:dyDescent="0.4">
      <c r="A5751" s="2" t="s">
        <v>5208</v>
      </c>
      <c r="B5751" s="2" t="s">
        <v>777</v>
      </c>
      <c r="C5751" s="2" t="s">
        <v>473</v>
      </c>
      <c r="D5751" s="2" t="s">
        <v>3735</v>
      </c>
      <c r="E5751" s="2">
        <v>17</v>
      </c>
      <c r="F5751" s="10">
        <v>4.5349566618194698E-2</v>
      </c>
      <c r="G5751" s="10">
        <v>0.185561616836661</v>
      </c>
      <c r="H5751" s="10">
        <v>0.80692810527748515</v>
      </c>
      <c r="I5751" s="10">
        <v>17.0732104840408</v>
      </c>
      <c r="J5751" s="2">
        <v>16</v>
      </c>
      <c r="K5751" s="10">
        <v>0.38087504937271399</v>
      </c>
      <c r="L5751" s="10">
        <v>6.4261793597143804E-2</v>
      </c>
      <c r="M5751" s="10">
        <v>2.8257190827078501E-2</v>
      </c>
      <c r="N5751" s="10">
        <v>3.8075335248910103E-2</v>
      </c>
    </row>
    <row r="5752" spans="1:14" x14ac:dyDescent="0.4">
      <c r="A5752" s="2" t="s">
        <v>5208</v>
      </c>
      <c r="B5752" s="2" t="s">
        <v>391</v>
      </c>
      <c r="C5752" s="2" t="s">
        <v>3762</v>
      </c>
      <c r="D5752" s="2" t="s">
        <v>3735</v>
      </c>
      <c r="E5752" s="2">
        <v>18</v>
      </c>
      <c r="F5752" s="10">
        <v>-2.4205646104404701E-2</v>
      </c>
      <c r="G5752" s="10">
        <v>9.93034734165959E-2</v>
      </c>
      <c r="H5752" s="10">
        <v>0.80742113599119292</v>
      </c>
      <c r="I5752" s="10">
        <v>16.549608831768499</v>
      </c>
      <c r="J5752" s="2">
        <v>17</v>
      </c>
      <c r="K5752" s="10">
        <v>0.48526065508682498</v>
      </c>
      <c r="L5752" s="10">
        <v>1.02320031280263E-2</v>
      </c>
      <c r="M5752" s="10">
        <v>1.5340535860293001E-2</v>
      </c>
      <c r="N5752" s="10">
        <v>0.51428244114121202</v>
      </c>
    </row>
    <row r="5753" spans="1:14" x14ac:dyDescent="0.4">
      <c r="A5753" s="2" t="s">
        <v>5208</v>
      </c>
      <c r="B5753" s="2" t="s">
        <v>1201</v>
      </c>
      <c r="C5753" s="2" t="s">
        <v>333</v>
      </c>
      <c r="D5753" s="2" t="s">
        <v>3735</v>
      </c>
      <c r="E5753" s="2">
        <v>17</v>
      </c>
      <c r="F5753" s="10">
        <v>3.4604713272296903E-2</v>
      </c>
      <c r="G5753" s="10">
        <v>0.142806659257742</v>
      </c>
      <c r="H5753" s="10">
        <v>0.80853328330991803</v>
      </c>
      <c r="I5753" s="10">
        <v>17.1188789496358</v>
      </c>
      <c r="J5753" s="2">
        <v>16</v>
      </c>
      <c r="K5753" s="10">
        <v>0.37794512845608103</v>
      </c>
      <c r="L5753" s="10">
        <v>1.5078812219504601E-2</v>
      </c>
      <c r="M5753" s="10">
        <v>2.2259690997899099E-2</v>
      </c>
      <c r="N5753" s="10">
        <v>0.50846344826355006</v>
      </c>
    </row>
    <row r="5754" spans="1:14" x14ac:dyDescent="0.4">
      <c r="A5754" s="2" t="s">
        <v>5208</v>
      </c>
      <c r="B5754" s="2" t="s">
        <v>549</v>
      </c>
      <c r="C5754" s="2" t="s">
        <v>317</v>
      </c>
      <c r="D5754" s="2" t="s">
        <v>3735</v>
      </c>
      <c r="E5754" s="2">
        <v>17</v>
      </c>
      <c r="F5754" s="10">
        <v>5.8429802020479498E-3</v>
      </c>
      <c r="G5754" s="10">
        <v>2.4205601124284701E-2</v>
      </c>
      <c r="H5754" s="10">
        <v>0.80925317794831397</v>
      </c>
      <c r="I5754" s="10">
        <v>14.165599706370701</v>
      </c>
      <c r="J5754" s="2">
        <v>16</v>
      </c>
      <c r="K5754" s="10">
        <v>0.586378429003927</v>
      </c>
      <c r="L5754" s="10">
        <v>4.2842993236014799E-4</v>
      </c>
      <c r="M5754" s="10">
        <v>3.5176305495006506E-3</v>
      </c>
      <c r="N5754" s="10">
        <v>0.90467803724670892</v>
      </c>
    </row>
    <row r="5755" spans="1:14" x14ac:dyDescent="0.4">
      <c r="A5755" s="2" t="s">
        <v>5208</v>
      </c>
      <c r="B5755" s="2" t="s">
        <v>2275</v>
      </c>
      <c r="C5755" s="2" t="s">
        <v>345</v>
      </c>
      <c r="D5755" s="2" t="s">
        <v>3735</v>
      </c>
      <c r="E5755" s="2">
        <v>16</v>
      </c>
      <c r="F5755" s="10">
        <v>-4.6899994272669498E-2</v>
      </c>
      <c r="G5755" s="10">
        <v>0.19458452185373601</v>
      </c>
      <c r="H5755" s="10">
        <v>0.80953470524287396</v>
      </c>
      <c r="I5755" s="10">
        <v>12.8227613843894</v>
      </c>
      <c r="J5755" s="2">
        <v>15</v>
      </c>
      <c r="K5755" s="10">
        <v>0.61598562981091098</v>
      </c>
      <c r="L5755" s="10">
        <v>-7.1835503394953601E-3</v>
      </c>
      <c r="M5755" s="10">
        <v>3.0249968442500798E-2</v>
      </c>
      <c r="N5755" s="10">
        <v>0.81572988235140997</v>
      </c>
    </row>
    <row r="5756" spans="1:14" x14ac:dyDescent="0.4">
      <c r="A5756" s="2" t="s">
        <v>5208</v>
      </c>
      <c r="B5756" s="2" t="s">
        <v>965</v>
      </c>
      <c r="C5756" s="2" t="s">
        <v>538</v>
      </c>
      <c r="D5756" s="2" t="s">
        <v>3735</v>
      </c>
      <c r="E5756" s="2">
        <v>18</v>
      </c>
      <c r="F5756" s="10">
        <v>2.1311780317582095E-2</v>
      </c>
      <c r="G5756" s="10">
        <v>8.8679637921464202E-2</v>
      </c>
      <c r="H5756" s="10">
        <v>0.81007965887029698</v>
      </c>
      <c r="I5756" s="10">
        <v>7.8784747662590897</v>
      </c>
      <c r="J5756" s="2">
        <v>17</v>
      </c>
      <c r="K5756" s="10">
        <v>0.96907652142540701</v>
      </c>
      <c r="L5756" s="10">
        <v>9.7106964776473691E-3</v>
      </c>
      <c r="M5756" s="10">
        <v>1.36283937745297E-2</v>
      </c>
      <c r="N5756" s="10">
        <v>0.48639601604845201</v>
      </c>
    </row>
    <row r="5757" spans="1:14" x14ac:dyDescent="0.4">
      <c r="A5757" s="2" t="s">
        <v>5208</v>
      </c>
      <c r="B5757" s="2" t="s">
        <v>821</v>
      </c>
      <c r="C5757" s="2" t="s">
        <v>313</v>
      </c>
      <c r="D5757" s="2" t="s">
        <v>3735</v>
      </c>
      <c r="E5757" s="2">
        <v>16</v>
      </c>
      <c r="F5757" s="10">
        <v>-1.05513571713809E-2</v>
      </c>
      <c r="G5757" s="10">
        <v>4.4026763208276198E-2</v>
      </c>
      <c r="H5757" s="10">
        <v>0.81059555301311004</v>
      </c>
      <c r="I5757" s="10">
        <v>14.7178173792247</v>
      </c>
      <c r="J5757" s="2">
        <v>15</v>
      </c>
      <c r="K5757" s="10">
        <v>0.471927870193738</v>
      </c>
      <c r="L5757" s="10">
        <v>3.1930360535256199E-3</v>
      </c>
      <c r="M5757" s="10">
        <v>6.6704748186819304E-3</v>
      </c>
      <c r="N5757" s="10">
        <v>0.63955461226678201</v>
      </c>
    </row>
    <row r="5758" spans="1:14" x14ac:dyDescent="0.4">
      <c r="A5758" s="2" t="s">
        <v>5208</v>
      </c>
      <c r="B5758" s="2" t="s">
        <v>2381</v>
      </c>
      <c r="C5758" s="2" t="s">
        <v>317</v>
      </c>
      <c r="D5758" s="2" t="s">
        <v>3735</v>
      </c>
      <c r="E5758" s="2">
        <v>18</v>
      </c>
      <c r="F5758" s="10">
        <v>-5.0999459840014701E-2</v>
      </c>
      <c r="G5758" s="10">
        <v>0.21311257365831801</v>
      </c>
      <c r="H5758" s="10">
        <v>0.81086706789294516</v>
      </c>
      <c r="I5758" s="10">
        <v>11.556612012755</v>
      </c>
      <c r="J5758" s="2">
        <v>17</v>
      </c>
      <c r="K5758" s="10">
        <v>0.82621098217362499</v>
      </c>
      <c r="L5758" s="10">
        <v>4.6269757420712397E-3</v>
      </c>
      <c r="M5758" s="10">
        <v>3.2705372087113098E-2</v>
      </c>
      <c r="N5758" s="10">
        <v>0.889261098946725</v>
      </c>
    </row>
    <row r="5759" spans="1:14" x14ac:dyDescent="0.4">
      <c r="A5759" s="2" t="s">
        <v>5208</v>
      </c>
      <c r="B5759" s="2" t="s">
        <v>1958</v>
      </c>
      <c r="C5759" s="2" t="s">
        <v>330</v>
      </c>
      <c r="D5759" s="2" t="s">
        <v>3735</v>
      </c>
      <c r="E5759" s="2">
        <v>18</v>
      </c>
      <c r="F5759" s="10">
        <v>-3.78615669886549E-2</v>
      </c>
      <c r="G5759" s="10">
        <v>0.15837745076885401</v>
      </c>
      <c r="H5759" s="10">
        <v>0.81105977466767509</v>
      </c>
      <c r="I5759" s="10">
        <v>13.2669989153737</v>
      </c>
      <c r="J5759" s="2">
        <v>17</v>
      </c>
      <c r="K5759" s="10">
        <v>0.71813670212960501</v>
      </c>
      <c r="L5759" s="10">
        <v>-8.1440432285842298E-3</v>
      </c>
      <c r="M5759" s="10">
        <v>2.4377980068740999E-2</v>
      </c>
      <c r="N5759" s="10">
        <v>0.74266260066521717</v>
      </c>
    </row>
    <row r="5760" spans="1:14" x14ac:dyDescent="0.4">
      <c r="A5760" s="2" t="s">
        <v>5208</v>
      </c>
      <c r="B5760" s="2" t="s">
        <v>2285</v>
      </c>
      <c r="C5760" s="2" t="s">
        <v>345</v>
      </c>
      <c r="D5760" s="2" t="s">
        <v>3735</v>
      </c>
      <c r="E5760" s="2">
        <v>18</v>
      </c>
      <c r="F5760" s="10">
        <v>-2.3463075082044E-2</v>
      </c>
      <c r="G5760" s="10">
        <v>9.8217516888901318E-2</v>
      </c>
      <c r="H5760" s="10">
        <v>0.81119172888643598</v>
      </c>
      <c r="I5760" s="10">
        <v>14.2176895033038</v>
      </c>
      <c r="J5760" s="2">
        <v>17</v>
      </c>
      <c r="K5760" s="10">
        <v>0.65163707206427302</v>
      </c>
      <c r="L5760" s="10">
        <v>2.1182437882949798E-2</v>
      </c>
      <c r="M5760" s="10">
        <v>1.5120429187831901E-2</v>
      </c>
      <c r="N5760" s="10">
        <v>0.180335917137842</v>
      </c>
    </row>
    <row r="5761" spans="1:14" x14ac:dyDescent="0.4">
      <c r="A5761" s="2" t="s">
        <v>5208</v>
      </c>
      <c r="B5761" s="2" t="s">
        <v>1026</v>
      </c>
      <c r="C5761" s="2" t="s">
        <v>300</v>
      </c>
      <c r="D5761" s="2" t="s">
        <v>3735</v>
      </c>
      <c r="E5761" s="2">
        <v>17</v>
      </c>
      <c r="F5761" s="10">
        <v>-2.9997150886591599E-2</v>
      </c>
      <c r="G5761" s="10">
        <v>0.12619395144282</v>
      </c>
      <c r="H5761" s="10">
        <v>0.81210856752369109</v>
      </c>
      <c r="I5761" s="10">
        <v>9.9552126563691399</v>
      </c>
      <c r="J5761" s="2">
        <v>16</v>
      </c>
      <c r="K5761" s="10">
        <v>0.86895673130171902</v>
      </c>
      <c r="L5761" s="10">
        <v>1.48376332082503E-2</v>
      </c>
      <c r="M5761" s="10">
        <v>1.8327112983287899E-2</v>
      </c>
      <c r="N5761" s="10">
        <v>0.43082626702381399</v>
      </c>
    </row>
    <row r="5762" spans="1:14" x14ac:dyDescent="0.4">
      <c r="A5762" s="2" t="s">
        <v>5208</v>
      </c>
      <c r="B5762" s="2" t="s">
        <v>1778</v>
      </c>
      <c r="C5762" s="2" t="s">
        <v>452</v>
      </c>
      <c r="D5762" s="2" t="s">
        <v>3735</v>
      </c>
      <c r="E5762" s="2">
        <v>16</v>
      </c>
      <c r="F5762" s="10">
        <v>-2.7473535212435899E-2</v>
      </c>
      <c r="G5762" s="10">
        <v>0.115577515658672</v>
      </c>
      <c r="H5762" s="10">
        <v>0.81210868493454402</v>
      </c>
      <c r="I5762" s="10">
        <v>8.7411070639514907</v>
      </c>
      <c r="J5762" s="2">
        <v>15</v>
      </c>
      <c r="K5762" s="10">
        <v>0.89066035783353803</v>
      </c>
      <c r="L5762" s="10">
        <v>1.80552890707779E-2</v>
      </c>
      <c r="M5762" s="10">
        <v>1.75113059011292E-2</v>
      </c>
      <c r="N5762" s="10">
        <v>0.31999477722759001</v>
      </c>
    </row>
    <row r="5763" spans="1:14" x14ac:dyDescent="0.4">
      <c r="A5763" s="2" t="s">
        <v>5208</v>
      </c>
      <c r="B5763" s="2" t="s">
        <v>2318</v>
      </c>
      <c r="C5763" s="2" t="s">
        <v>306</v>
      </c>
      <c r="D5763" s="2" t="s">
        <v>3735</v>
      </c>
      <c r="E5763" s="2">
        <v>17</v>
      </c>
      <c r="F5763" s="10">
        <v>-1.1718282794198001E-2</v>
      </c>
      <c r="G5763" s="10">
        <v>4.9304074343441501E-2</v>
      </c>
      <c r="H5763" s="10">
        <v>0.812134167525706</v>
      </c>
      <c r="I5763" s="10">
        <v>10.336916022744401</v>
      </c>
      <c r="J5763" s="2">
        <v>16</v>
      </c>
      <c r="K5763" s="10">
        <v>0.84845149683113508</v>
      </c>
      <c r="L5763" s="10">
        <v>5.7967843022266588E-3</v>
      </c>
      <c r="M5763" s="10">
        <v>7.8115304725198589E-3</v>
      </c>
      <c r="N5763" s="10">
        <v>0.46949993758109099</v>
      </c>
    </row>
    <row r="5764" spans="1:14" x14ac:dyDescent="0.4">
      <c r="A5764" s="2" t="s">
        <v>5208</v>
      </c>
      <c r="B5764" s="2" t="s">
        <v>2642</v>
      </c>
      <c r="C5764" s="2" t="s">
        <v>313</v>
      </c>
      <c r="D5764" s="2" t="s">
        <v>3735</v>
      </c>
      <c r="E5764" s="2">
        <v>18</v>
      </c>
      <c r="F5764" s="10">
        <v>-3.9031577163182306E-2</v>
      </c>
      <c r="G5764" s="10">
        <v>0.16546898485216999</v>
      </c>
      <c r="H5764" s="10">
        <v>0.81352225669565803</v>
      </c>
      <c r="I5764" s="10">
        <v>17.233418166072902</v>
      </c>
      <c r="J5764" s="2">
        <v>17</v>
      </c>
      <c r="K5764" s="10">
        <v>0.43866357001141298</v>
      </c>
      <c r="L5764" s="10">
        <v>3.4853221793631202E-3</v>
      </c>
      <c r="M5764" s="10">
        <v>2.6224492111472299E-2</v>
      </c>
      <c r="N5764" s="10">
        <v>0.89592697465931004</v>
      </c>
    </row>
    <row r="5765" spans="1:14" x14ac:dyDescent="0.4">
      <c r="A5765" s="2" t="s">
        <v>5208</v>
      </c>
      <c r="B5765" s="2" t="s">
        <v>1709</v>
      </c>
      <c r="C5765" s="2" t="s">
        <v>300</v>
      </c>
      <c r="D5765" s="2" t="s">
        <v>3735</v>
      </c>
      <c r="E5765" s="2">
        <v>18</v>
      </c>
      <c r="F5765" s="10">
        <v>2.2922424623255999E-2</v>
      </c>
      <c r="G5765" s="10">
        <v>9.8149770740542597E-2</v>
      </c>
      <c r="H5765" s="10">
        <v>0.81533794244824398</v>
      </c>
      <c r="I5765" s="10">
        <v>7.5454605206960004</v>
      </c>
      <c r="J5765" s="2">
        <v>17</v>
      </c>
      <c r="K5765" s="10">
        <v>0.97532558798833102</v>
      </c>
      <c r="L5765" s="10">
        <v>-5.8528402443702304E-3</v>
      </c>
      <c r="M5765" s="10">
        <v>1.5102985021898699E-2</v>
      </c>
      <c r="N5765" s="10">
        <v>0.70347149225334404</v>
      </c>
    </row>
    <row r="5766" spans="1:14" x14ac:dyDescent="0.4">
      <c r="A5766" s="2" t="s">
        <v>5208</v>
      </c>
      <c r="B5766" s="2" t="s">
        <v>2476</v>
      </c>
      <c r="C5766" s="2" t="s">
        <v>473</v>
      </c>
      <c r="D5766" s="2" t="s">
        <v>3735</v>
      </c>
      <c r="E5766" s="2">
        <v>17</v>
      </c>
      <c r="F5766" s="10">
        <v>4.74586912146613E-2</v>
      </c>
      <c r="G5766" s="10">
        <v>0.205836238246384</v>
      </c>
      <c r="H5766" s="10">
        <v>0.817652538473569</v>
      </c>
      <c r="I5766" s="10">
        <v>12.908445037230299</v>
      </c>
      <c r="J5766" s="2">
        <v>16</v>
      </c>
      <c r="K5766" s="10">
        <v>0.679439851339803</v>
      </c>
      <c r="L5766" s="10">
        <v>-3.4470752553756298E-2</v>
      </c>
      <c r="M5766" s="10">
        <v>3.3290574933164202E-2</v>
      </c>
      <c r="N5766" s="10">
        <v>0.31686405733360501</v>
      </c>
    </row>
    <row r="5767" spans="1:14" x14ac:dyDescent="0.4">
      <c r="A5767" s="2" t="s">
        <v>5208</v>
      </c>
      <c r="B5767" s="2" t="s">
        <v>2526</v>
      </c>
      <c r="C5767" s="2" t="s">
        <v>473</v>
      </c>
      <c r="D5767" s="2" t="s">
        <v>3735</v>
      </c>
      <c r="E5767" s="2">
        <v>17</v>
      </c>
      <c r="F5767" s="10">
        <v>-3.25760155457131E-2</v>
      </c>
      <c r="G5767" s="10">
        <v>0.14155541793582299</v>
      </c>
      <c r="H5767" s="10">
        <v>0.81799148267895605</v>
      </c>
      <c r="I5767" s="10">
        <v>10.9125392865093</v>
      </c>
      <c r="J5767" s="2">
        <v>16</v>
      </c>
      <c r="K5767" s="10">
        <v>0.8148513035878</v>
      </c>
      <c r="L5767" s="10">
        <v>-6.7583398155360904E-4</v>
      </c>
      <c r="M5767" s="10">
        <v>2.2859396249927499E-2</v>
      </c>
      <c r="N5767" s="10">
        <v>0.97680390162111297</v>
      </c>
    </row>
    <row r="5768" spans="1:14" x14ac:dyDescent="0.4">
      <c r="A5768" s="2" t="s">
        <v>5208</v>
      </c>
      <c r="B5768" s="2" t="s">
        <v>838</v>
      </c>
      <c r="C5768" s="2" t="s">
        <v>300</v>
      </c>
      <c r="D5768" s="2" t="s">
        <v>3735</v>
      </c>
      <c r="E5768" s="2">
        <v>17</v>
      </c>
      <c r="F5768" s="10">
        <v>2.8846567785373301E-2</v>
      </c>
      <c r="G5768" s="10">
        <v>0.126058491783584</v>
      </c>
      <c r="H5768" s="10">
        <v>0.81899733001075503</v>
      </c>
      <c r="I5768" s="10">
        <v>19.087979224703705</v>
      </c>
      <c r="J5768" s="2">
        <v>16</v>
      </c>
      <c r="K5768" s="10">
        <v>0.26412726443854201</v>
      </c>
      <c r="L5768" s="10">
        <v>-3.2796057021246598E-2</v>
      </c>
      <c r="M5768" s="10">
        <v>1.81420237665561E-2</v>
      </c>
      <c r="N5768" s="10">
        <v>9.0739388001271903E-2</v>
      </c>
    </row>
    <row r="5769" spans="1:14" x14ac:dyDescent="0.4">
      <c r="A5769" s="2" t="s">
        <v>5208</v>
      </c>
      <c r="B5769" s="2" t="s">
        <v>2895</v>
      </c>
      <c r="C5769" s="2" t="s">
        <v>324</v>
      </c>
      <c r="D5769" s="2" t="s">
        <v>3735</v>
      </c>
      <c r="E5769" s="2">
        <v>16</v>
      </c>
      <c r="F5769" s="10">
        <v>2.0322592195151101E-2</v>
      </c>
      <c r="G5769" s="10">
        <v>8.8862727346497403E-2</v>
      </c>
      <c r="H5769" s="10">
        <v>0.81910483742680595</v>
      </c>
      <c r="I5769" s="10">
        <v>11.787486185523001</v>
      </c>
      <c r="J5769" s="2">
        <v>15</v>
      </c>
      <c r="K5769" s="10">
        <v>0.69503829666510897</v>
      </c>
      <c r="L5769" s="10">
        <v>1.3012240042245301E-2</v>
      </c>
      <c r="M5769" s="10">
        <v>1.42836751640618E-2</v>
      </c>
      <c r="N5769" s="10">
        <v>0.37772107409057398</v>
      </c>
    </row>
    <row r="5770" spans="1:14" x14ac:dyDescent="0.4">
      <c r="A5770" s="2" t="s">
        <v>5208</v>
      </c>
      <c r="B5770" s="2" t="s">
        <v>2689</v>
      </c>
      <c r="C5770" s="2" t="s">
        <v>374</v>
      </c>
      <c r="D5770" s="2" t="s">
        <v>3735</v>
      </c>
      <c r="E5770" s="2">
        <v>18</v>
      </c>
      <c r="F5770" s="10">
        <v>2.0255243417299899E-2</v>
      </c>
      <c r="G5770" s="10">
        <v>8.8797415689939194E-2</v>
      </c>
      <c r="H5770" s="10">
        <v>0.81956365963323397</v>
      </c>
      <c r="I5770" s="10">
        <v>13.4504621318824</v>
      </c>
      <c r="J5770" s="2">
        <v>17</v>
      </c>
      <c r="K5770" s="10">
        <v>0.70554732890820604</v>
      </c>
      <c r="L5770" s="10">
        <v>1.8143341776895E-3</v>
      </c>
      <c r="M5770" s="10">
        <v>1.36661974293559E-2</v>
      </c>
      <c r="N5770" s="10">
        <v>0.89603795085521509</v>
      </c>
    </row>
    <row r="5771" spans="1:14" x14ac:dyDescent="0.4">
      <c r="A5771" s="2" t="s">
        <v>5208</v>
      </c>
      <c r="B5771" s="2" t="s">
        <v>2008</v>
      </c>
      <c r="C5771" s="2" t="s">
        <v>452</v>
      </c>
      <c r="D5771" s="2" t="s">
        <v>3735</v>
      </c>
      <c r="E5771" s="2">
        <v>16</v>
      </c>
      <c r="F5771" s="10">
        <v>-2.2858717747356899E-2</v>
      </c>
      <c r="G5771" s="10">
        <v>0.102081908590218</v>
      </c>
      <c r="H5771" s="10">
        <v>0.822815461462724</v>
      </c>
      <c r="I5771" s="10">
        <v>13.5833207797188</v>
      </c>
      <c r="J5771" s="2">
        <v>15</v>
      </c>
      <c r="K5771" s="10">
        <v>0.55733636258216601</v>
      </c>
      <c r="L5771" s="10">
        <v>-1.05223562756456E-2</v>
      </c>
      <c r="M5771" s="10">
        <v>1.6481503764876101E-2</v>
      </c>
      <c r="N5771" s="10">
        <v>0.53349635532183104</v>
      </c>
    </row>
    <row r="5772" spans="1:14" x14ac:dyDescent="0.4">
      <c r="A5772" s="2" t="s">
        <v>5208</v>
      </c>
      <c r="B5772" s="2" t="s">
        <v>1108</v>
      </c>
      <c r="C5772" s="2" t="s">
        <v>321</v>
      </c>
      <c r="D5772" s="2" t="s">
        <v>3735</v>
      </c>
      <c r="E5772" s="2">
        <v>17</v>
      </c>
      <c r="F5772" s="10">
        <v>2.4584804088196601E-2</v>
      </c>
      <c r="G5772" s="10">
        <v>0.10980412354965</v>
      </c>
      <c r="H5772" s="10">
        <v>0.82283751931191595</v>
      </c>
      <c r="I5772" s="10">
        <v>10.651349931692501</v>
      </c>
      <c r="J5772" s="2">
        <v>16</v>
      </c>
      <c r="K5772" s="10">
        <v>0.83047732031133603</v>
      </c>
      <c r="L5772" s="10">
        <v>-2.47845429249266E-2</v>
      </c>
      <c r="M5772" s="10">
        <v>1.7739580489176E-2</v>
      </c>
      <c r="N5772" s="10">
        <v>0.18270013306875499</v>
      </c>
    </row>
    <row r="5773" spans="1:14" x14ac:dyDescent="0.4">
      <c r="A5773" s="2" t="s">
        <v>5208</v>
      </c>
      <c r="B5773" s="2" t="s">
        <v>794</v>
      </c>
      <c r="C5773" s="2" t="s">
        <v>292</v>
      </c>
      <c r="D5773" s="2" t="s">
        <v>3735</v>
      </c>
      <c r="E5773" s="2">
        <v>17</v>
      </c>
      <c r="F5773" s="10">
        <v>4.7623640085265803E-2</v>
      </c>
      <c r="G5773" s="10">
        <v>0.212742968439535</v>
      </c>
      <c r="H5773" s="10">
        <v>0.82286990190836196</v>
      </c>
      <c r="I5773" s="10">
        <v>7.0995250865268096</v>
      </c>
      <c r="J5773" s="2">
        <v>16</v>
      </c>
      <c r="K5773" s="10">
        <v>0.97129470760736702</v>
      </c>
      <c r="L5773" s="10">
        <v>1.1141955693671E-3</v>
      </c>
      <c r="M5773" s="10">
        <v>3.4464799789775798E-2</v>
      </c>
      <c r="N5773" s="10">
        <v>0.97463632755491691</v>
      </c>
    </row>
    <row r="5774" spans="1:14" x14ac:dyDescent="0.4">
      <c r="A5774" s="2" t="s">
        <v>5208</v>
      </c>
      <c r="B5774" s="2" t="s">
        <v>2601</v>
      </c>
      <c r="C5774" s="2" t="s">
        <v>295</v>
      </c>
      <c r="D5774" s="2" t="s">
        <v>3735</v>
      </c>
      <c r="E5774" s="2">
        <v>17</v>
      </c>
      <c r="F5774" s="10">
        <v>5.7080078742686603E-3</v>
      </c>
      <c r="G5774" s="10">
        <v>2.5611918370718401E-2</v>
      </c>
      <c r="H5774" s="10">
        <v>0.82364034367244898</v>
      </c>
      <c r="I5774" s="10">
        <v>10.960334800756</v>
      </c>
      <c r="J5774" s="2">
        <v>16</v>
      </c>
      <c r="K5774" s="10">
        <v>0.81192695662039105</v>
      </c>
      <c r="L5774" s="10">
        <v>9.4026580411456901E-4</v>
      </c>
      <c r="M5774" s="10">
        <v>3.7892558911774106E-3</v>
      </c>
      <c r="N5774" s="10">
        <v>0.80739105757424101</v>
      </c>
    </row>
    <row r="5775" spans="1:14" x14ac:dyDescent="0.4">
      <c r="A5775" s="2" t="s">
        <v>5208</v>
      </c>
      <c r="B5775" s="2" t="s">
        <v>1379</v>
      </c>
      <c r="C5775" s="2" t="s">
        <v>300</v>
      </c>
      <c r="D5775" s="2" t="s">
        <v>3735</v>
      </c>
      <c r="E5775" s="2">
        <v>18</v>
      </c>
      <c r="F5775" s="10">
        <v>3.0008960263737301E-2</v>
      </c>
      <c r="G5775" s="10">
        <v>0.13518650056359099</v>
      </c>
      <c r="H5775" s="10">
        <v>0.82432795043041085</v>
      </c>
      <c r="I5775" s="10">
        <v>15.182358968369901</v>
      </c>
      <c r="J5775" s="2">
        <v>17</v>
      </c>
      <c r="K5775" s="10">
        <v>0.58234833855660495</v>
      </c>
      <c r="L5775" s="10">
        <v>7.0549937314612699E-3</v>
      </c>
      <c r="M5775" s="10">
        <v>2.0776277945992402E-2</v>
      </c>
      <c r="N5775" s="10">
        <v>0.73859708533712798</v>
      </c>
    </row>
    <row r="5776" spans="1:14" x14ac:dyDescent="0.4">
      <c r="A5776" s="2" t="s">
        <v>5208</v>
      </c>
      <c r="B5776" s="2" t="s">
        <v>2504</v>
      </c>
      <c r="C5776" s="2" t="s">
        <v>313</v>
      </c>
      <c r="D5776" s="2" t="s">
        <v>3735</v>
      </c>
      <c r="E5776" s="2">
        <v>17</v>
      </c>
      <c r="F5776" s="10">
        <v>1.5898955936098198E-2</v>
      </c>
      <c r="G5776" s="10">
        <v>7.1763136724236898E-2</v>
      </c>
      <c r="H5776" s="10">
        <v>0.82466602112973508</v>
      </c>
      <c r="I5776" s="10">
        <v>12.239491715844499</v>
      </c>
      <c r="J5776" s="2">
        <v>16</v>
      </c>
      <c r="K5776" s="10">
        <v>0.72733559603815501</v>
      </c>
      <c r="L5776" s="10">
        <v>1.6885168880727199E-2</v>
      </c>
      <c r="M5776" s="10">
        <v>1.09241929762262E-2</v>
      </c>
      <c r="N5776" s="10">
        <v>0.14301901902459399</v>
      </c>
    </row>
    <row r="5777" spans="1:14" x14ac:dyDescent="0.4">
      <c r="A5777" s="2" t="s">
        <v>5208</v>
      </c>
      <c r="B5777" s="2" t="s">
        <v>1113</v>
      </c>
      <c r="C5777" s="2" t="s">
        <v>345</v>
      </c>
      <c r="D5777" s="2" t="s">
        <v>3735</v>
      </c>
      <c r="E5777" s="2">
        <v>17</v>
      </c>
      <c r="F5777" s="10">
        <v>9.9595428834585494E-3</v>
      </c>
      <c r="G5777" s="10">
        <v>4.5167879711484997E-2</v>
      </c>
      <c r="H5777" s="10">
        <v>0.825481334343943</v>
      </c>
      <c r="I5777" s="10">
        <v>14.782751416055399</v>
      </c>
      <c r="J5777" s="2">
        <v>16</v>
      </c>
      <c r="K5777" s="10">
        <v>0.54060403867721196</v>
      </c>
      <c r="L5777" s="10">
        <v>5.8545265150277701E-3</v>
      </c>
      <c r="M5777" s="10">
        <v>7.3055523643163599E-3</v>
      </c>
      <c r="N5777" s="10">
        <v>0.43542293427189599</v>
      </c>
    </row>
    <row r="5778" spans="1:14" x14ac:dyDescent="0.4">
      <c r="A5778" s="2" t="s">
        <v>5208</v>
      </c>
      <c r="B5778" s="2" t="s">
        <v>1121</v>
      </c>
      <c r="C5778" s="2" t="s">
        <v>473</v>
      </c>
      <c r="D5778" s="2" t="s">
        <v>3735</v>
      </c>
      <c r="E5778" s="2">
        <v>17</v>
      </c>
      <c r="F5778" s="10">
        <v>6.3470899632243902E-3</v>
      </c>
      <c r="G5778" s="10">
        <v>2.8938534367025901E-2</v>
      </c>
      <c r="H5778" s="10">
        <v>0.82639296130835904</v>
      </c>
      <c r="I5778" s="10">
        <v>11.5368372207565</v>
      </c>
      <c r="J5778" s="2">
        <v>16</v>
      </c>
      <c r="K5778" s="10">
        <v>0.77520091811038305</v>
      </c>
      <c r="L5778" s="10">
        <v>-3.8344426230234401E-3</v>
      </c>
      <c r="M5778" s="10">
        <v>4.43718093476429E-3</v>
      </c>
      <c r="N5778" s="10">
        <v>0.40110717217436298</v>
      </c>
    </row>
    <row r="5779" spans="1:14" x14ac:dyDescent="0.4">
      <c r="A5779" s="2" t="s">
        <v>5208</v>
      </c>
      <c r="B5779" s="2" t="s">
        <v>373</v>
      </c>
      <c r="C5779" s="2" t="s">
        <v>374</v>
      </c>
      <c r="D5779" s="2" t="s">
        <v>3735</v>
      </c>
      <c r="E5779" s="2">
        <v>17</v>
      </c>
      <c r="F5779" s="10">
        <v>1.11984885837447E-2</v>
      </c>
      <c r="G5779" s="10">
        <v>5.1528166245565901E-2</v>
      </c>
      <c r="H5779" s="10">
        <v>0.82795311166708896</v>
      </c>
      <c r="I5779" s="10">
        <v>16.317584738377501</v>
      </c>
      <c r="J5779" s="2">
        <v>16</v>
      </c>
      <c r="K5779" s="10">
        <v>0.43102400025882698</v>
      </c>
      <c r="L5779" s="10">
        <v>-6.0783212070645795E-4</v>
      </c>
      <c r="M5779" s="10">
        <v>7.9766149509388398E-3</v>
      </c>
      <c r="N5779" s="10">
        <v>0.94026565785893201</v>
      </c>
    </row>
    <row r="5780" spans="1:14" x14ac:dyDescent="0.4">
      <c r="A5780" s="2" t="s">
        <v>5208</v>
      </c>
      <c r="B5780" s="2" t="s">
        <v>294</v>
      </c>
      <c r="C5780" s="2" t="s">
        <v>295</v>
      </c>
      <c r="D5780" s="2" t="s">
        <v>3735</v>
      </c>
      <c r="E5780" s="2">
        <v>17</v>
      </c>
      <c r="F5780" s="10">
        <v>-2.255142767417E-2</v>
      </c>
      <c r="G5780" s="10">
        <v>0.104032529307524</v>
      </c>
      <c r="H5780" s="10">
        <v>0.82838537290062308</v>
      </c>
      <c r="I5780" s="10">
        <v>16.206063276184398</v>
      </c>
      <c r="J5780" s="2">
        <v>16</v>
      </c>
      <c r="K5780" s="10">
        <v>0.43867393384304898</v>
      </c>
      <c r="L5780" s="10">
        <v>1.6651962625714899E-2</v>
      </c>
      <c r="M5780" s="10">
        <v>1.5896031302450101E-2</v>
      </c>
      <c r="N5780" s="10">
        <v>0.31143087897608002</v>
      </c>
    </row>
    <row r="5781" spans="1:14" x14ac:dyDescent="0.4">
      <c r="A5781" s="2" t="s">
        <v>5208</v>
      </c>
      <c r="B5781" s="2" t="s">
        <v>1469</v>
      </c>
      <c r="C5781" s="2" t="s">
        <v>306</v>
      </c>
      <c r="D5781" s="2" t="s">
        <v>3735</v>
      </c>
      <c r="E5781" s="2">
        <v>18</v>
      </c>
      <c r="F5781" s="10">
        <v>1.8762166142838699E-2</v>
      </c>
      <c r="G5781" s="10">
        <v>8.7058750943389301E-2</v>
      </c>
      <c r="H5781" s="10">
        <v>0.829368509944995</v>
      </c>
      <c r="I5781" s="10">
        <v>14.6734580831094</v>
      </c>
      <c r="J5781" s="2">
        <v>17</v>
      </c>
      <c r="K5781" s="10">
        <v>0.61898910652924799</v>
      </c>
      <c r="L5781" s="10">
        <v>7.61300591500435E-3</v>
      </c>
      <c r="M5781" s="10">
        <v>1.3402968068212799E-2</v>
      </c>
      <c r="N5781" s="10">
        <v>0.577913742067233</v>
      </c>
    </row>
    <row r="5782" spans="1:14" x14ac:dyDescent="0.4">
      <c r="A5782" s="2" t="s">
        <v>5208</v>
      </c>
      <c r="B5782" s="2" t="s">
        <v>2027</v>
      </c>
      <c r="C5782" s="2" t="s">
        <v>473</v>
      </c>
      <c r="D5782" s="2" t="s">
        <v>3735</v>
      </c>
      <c r="E5782" s="2">
        <v>17</v>
      </c>
      <c r="F5782" s="10">
        <v>1.1737322263276499E-2</v>
      </c>
      <c r="G5782" s="10">
        <v>5.4471250828744398E-2</v>
      </c>
      <c r="H5782" s="10">
        <v>0.82939514815781812</v>
      </c>
      <c r="I5782" s="10">
        <v>16.760559224142401</v>
      </c>
      <c r="J5782" s="2">
        <v>16</v>
      </c>
      <c r="K5782" s="10">
        <v>0.40125238697543703</v>
      </c>
      <c r="L5782" s="10">
        <v>-9.5414041895541205E-3</v>
      </c>
      <c r="M5782" s="10">
        <v>8.4987073050303494E-3</v>
      </c>
      <c r="N5782" s="10">
        <v>0.27921893068200598</v>
      </c>
    </row>
    <row r="5783" spans="1:14" x14ac:dyDescent="0.4">
      <c r="A5783" s="2" t="s">
        <v>5208</v>
      </c>
      <c r="B5783" s="2" t="s">
        <v>1599</v>
      </c>
      <c r="C5783" s="2" t="s">
        <v>321</v>
      </c>
      <c r="D5783" s="2" t="s">
        <v>3735</v>
      </c>
      <c r="E5783" s="2">
        <v>17</v>
      </c>
      <c r="F5783" s="10">
        <v>-2.6411702844143899E-2</v>
      </c>
      <c r="G5783" s="10">
        <v>0.12364957325946201</v>
      </c>
      <c r="H5783" s="10">
        <v>0.83085802810611109</v>
      </c>
      <c r="I5783" s="10">
        <v>11.483573741768</v>
      </c>
      <c r="J5783" s="2">
        <v>16</v>
      </c>
      <c r="K5783" s="10">
        <v>0.77869979845204196</v>
      </c>
      <c r="L5783" s="10">
        <v>-1.11783546671517E-2</v>
      </c>
      <c r="M5783" s="10">
        <v>1.99614874585895E-2</v>
      </c>
      <c r="N5783" s="10">
        <v>0.58374904765993596</v>
      </c>
    </row>
    <row r="5784" spans="1:14" x14ac:dyDescent="0.4">
      <c r="A5784" s="2" t="s">
        <v>5208</v>
      </c>
      <c r="B5784" s="2" t="s">
        <v>483</v>
      </c>
      <c r="C5784" s="2" t="s">
        <v>295</v>
      </c>
      <c r="D5784" s="2" t="s">
        <v>3735</v>
      </c>
      <c r="E5784" s="2">
        <v>16</v>
      </c>
      <c r="F5784" s="10">
        <v>2.02529491356064E-2</v>
      </c>
      <c r="G5784" s="10">
        <v>9.5871925171706202E-2</v>
      </c>
      <c r="H5784" s="10">
        <v>0.83269215640156213</v>
      </c>
      <c r="I5784" s="10">
        <v>13.3036862968517</v>
      </c>
      <c r="J5784" s="2">
        <v>15</v>
      </c>
      <c r="K5784" s="10">
        <v>0.57885395934346495</v>
      </c>
      <c r="L5784" s="10">
        <v>-2.4207898277341898E-3</v>
      </c>
      <c r="M5784" s="10">
        <v>1.6447292235038699E-2</v>
      </c>
      <c r="N5784" s="10">
        <v>0.88508483094373902</v>
      </c>
    </row>
    <row r="5785" spans="1:14" x14ac:dyDescent="0.4">
      <c r="A5785" s="2" t="s">
        <v>5208</v>
      </c>
      <c r="B5785" s="2" t="s">
        <v>989</v>
      </c>
      <c r="C5785" s="2" t="s">
        <v>333</v>
      </c>
      <c r="D5785" s="2" t="s">
        <v>3735</v>
      </c>
      <c r="E5785" s="2">
        <v>16</v>
      </c>
      <c r="F5785" s="10">
        <v>2.3969481102622505E-2</v>
      </c>
      <c r="G5785" s="10">
        <v>0.113694895991709</v>
      </c>
      <c r="H5785" s="10">
        <v>0.83302551371657596</v>
      </c>
      <c r="I5785" s="10">
        <v>9.9458461777702905</v>
      </c>
      <c r="J5785" s="2">
        <v>15</v>
      </c>
      <c r="K5785" s="10">
        <v>0.82313243944800996</v>
      </c>
      <c r="L5785" s="10">
        <v>1.6311565454545301E-2</v>
      </c>
      <c r="M5785" s="10">
        <v>1.7893406860232001E-2</v>
      </c>
      <c r="N5785" s="10">
        <v>0.37741096101388799</v>
      </c>
    </row>
    <row r="5786" spans="1:14" x14ac:dyDescent="0.4">
      <c r="A5786" s="2" t="s">
        <v>5208</v>
      </c>
      <c r="B5786" s="2" t="s">
        <v>1942</v>
      </c>
      <c r="C5786" s="2" t="s">
        <v>313</v>
      </c>
      <c r="D5786" s="2" t="s">
        <v>3735</v>
      </c>
      <c r="E5786" s="2">
        <v>18</v>
      </c>
      <c r="F5786" s="10">
        <v>6.7715976464173501E-3</v>
      </c>
      <c r="G5786" s="10">
        <v>3.2521852160523702E-2</v>
      </c>
      <c r="H5786" s="10">
        <v>0.83505965170904195</v>
      </c>
      <c r="I5786" s="10">
        <v>15.7862119035633</v>
      </c>
      <c r="J5786" s="2">
        <v>17</v>
      </c>
      <c r="K5786" s="10">
        <v>0.53903803134598305</v>
      </c>
      <c r="L5786" s="10">
        <v>2.1813743624247198E-3</v>
      </c>
      <c r="M5786" s="10">
        <v>5.0004810721234298E-3</v>
      </c>
      <c r="N5786" s="10">
        <v>0.668496760900681</v>
      </c>
    </row>
    <row r="5787" spans="1:14" x14ac:dyDescent="0.4">
      <c r="A5787" s="2" t="s">
        <v>5208</v>
      </c>
      <c r="B5787" s="2" t="s">
        <v>2547</v>
      </c>
      <c r="C5787" s="2" t="s">
        <v>321</v>
      </c>
      <c r="D5787" s="2" t="s">
        <v>3735</v>
      </c>
      <c r="E5787" s="2">
        <v>18</v>
      </c>
      <c r="F5787" s="10">
        <v>1.98954289575505E-2</v>
      </c>
      <c r="G5787" s="10">
        <v>9.5991750936954501E-2</v>
      </c>
      <c r="H5787" s="10">
        <v>0.83580535776438891</v>
      </c>
      <c r="I5787" s="10">
        <v>18.713423189355002</v>
      </c>
      <c r="J5787" s="2">
        <v>17</v>
      </c>
      <c r="K5787" s="10">
        <v>0.34522722467642902</v>
      </c>
      <c r="L5787" s="10">
        <v>1.10775858617593E-2</v>
      </c>
      <c r="M5787" s="10">
        <v>1.49617300348182E-2</v>
      </c>
      <c r="N5787" s="10">
        <v>0.46978694829075707</v>
      </c>
    </row>
    <row r="5788" spans="1:14" x14ac:dyDescent="0.4">
      <c r="A5788" s="2" t="s">
        <v>5208</v>
      </c>
      <c r="B5788" s="2" t="s">
        <v>1445</v>
      </c>
      <c r="C5788" s="2" t="s">
        <v>321</v>
      </c>
      <c r="D5788" s="2" t="s">
        <v>3735</v>
      </c>
      <c r="E5788" s="2">
        <v>17</v>
      </c>
      <c r="F5788" s="10">
        <v>3.2869996759093897E-2</v>
      </c>
      <c r="G5788" s="10">
        <v>0.15953242070965701</v>
      </c>
      <c r="H5788" s="10">
        <v>0.83675997556713599</v>
      </c>
      <c r="I5788" s="10">
        <v>16.324881487109501</v>
      </c>
      <c r="J5788" s="2">
        <v>16</v>
      </c>
      <c r="K5788" s="10">
        <v>0.43052555335334303</v>
      </c>
      <c r="L5788" s="10">
        <v>3.9840525739966298E-2</v>
      </c>
      <c r="M5788" s="10">
        <v>2.3132820741629801E-2</v>
      </c>
      <c r="N5788" s="10">
        <v>0.105572882873503</v>
      </c>
    </row>
    <row r="5789" spans="1:14" x14ac:dyDescent="0.4">
      <c r="A5789" s="2" t="s">
        <v>5208</v>
      </c>
      <c r="B5789" s="2" t="s">
        <v>790</v>
      </c>
      <c r="C5789" s="2" t="s">
        <v>345</v>
      </c>
      <c r="D5789" s="2" t="s">
        <v>3735</v>
      </c>
      <c r="E5789" s="2">
        <v>14</v>
      </c>
      <c r="F5789" s="10">
        <v>7.32264992425204E-3</v>
      </c>
      <c r="G5789" s="10">
        <v>3.57530175044233E-2</v>
      </c>
      <c r="H5789" s="10">
        <v>0.83771894766972099</v>
      </c>
      <c r="I5789" s="10">
        <v>14.9285222977883</v>
      </c>
      <c r="J5789" s="2">
        <v>13</v>
      </c>
      <c r="K5789" s="10">
        <v>0.311836216250098</v>
      </c>
      <c r="L5789" s="10">
        <v>-7.2665978189853904E-3</v>
      </c>
      <c r="M5789" s="10">
        <v>4.7963862608202696E-3</v>
      </c>
      <c r="N5789" s="10">
        <v>0.15565692758028199</v>
      </c>
    </row>
    <row r="5790" spans="1:14" x14ac:dyDescent="0.4">
      <c r="A5790" s="2" t="s">
        <v>5208</v>
      </c>
      <c r="B5790" s="2" t="s">
        <v>983</v>
      </c>
      <c r="C5790" s="2" t="s">
        <v>538</v>
      </c>
      <c r="D5790" s="2" t="s">
        <v>3735</v>
      </c>
      <c r="E5790" s="2">
        <v>17</v>
      </c>
      <c r="F5790" s="10">
        <v>-4.4049071879973298E-2</v>
      </c>
      <c r="G5790" s="10">
        <v>0.21555265197964199</v>
      </c>
      <c r="H5790" s="10">
        <v>0.83807678280071596</v>
      </c>
      <c r="I5790" s="10">
        <v>18.610143121252801</v>
      </c>
      <c r="J5790" s="2">
        <v>16</v>
      </c>
      <c r="K5790" s="10">
        <v>0.28939706595443099</v>
      </c>
      <c r="L5790" s="10">
        <v>3.8354629288744002E-2</v>
      </c>
      <c r="M5790" s="10">
        <v>3.2656730231939698E-2</v>
      </c>
      <c r="N5790" s="10">
        <v>0.25851267173534298</v>
      </c>
    </row>
    <row r="5791" spans="1:14" x14ac:dyDescent="0.4">
      <c r="A5791" s="2" t="s">
        <v>5208</v>
      </c>
      <c r="B5791" s="2" t="s">
        <v>1496</v>
      </c>
      <c r="C5791" s="2" t="s">
        <v>3762</v>
      </c>
      <c r="D5791" s="2" t="s">
        <v>3735</v>
      </c>
      <c r="E5791" s="2">
        <v>18</v>
      </c>
      <c r="F5791" s="10">
        <v>1.97979177450202E-2</v>
      </c>
      <c r="G5791" s="10">
        <v>9.8991616407985095E-2</v>
      </c>
      <c r="H5791" s="10">
        <v>0.84148378507352684</v>
      </c>
      <c r="I5791" s="10">
        <v>10.4670205233004</v>
      </c>
      <c r="J5791" s="2">
        <v>17</v>
      </c>
      <c r="K5791" s="10">
        <v>0.882893396736251</v>
      </c>
      <c r="L5791" s="10">
        <v>-1.40643757651594E-2</v>
      </c>
      <c r="M5791" s="10">
        <v>1.52256046022639E-2</v>
      </c>
      <c r="N5791" s="10">
        <v>0.36934777603119401</v>
      </c>
    </row>
    <row r="5792" spans="1:14" x14ac:dyDescent="0.4">
      <c r="A5792" s="2" t="s">
        <v>5208</v>
      </c>
      <c r="B5792" s="2" t="s">
        <v>1260</v>
      </c>
      <c r="C5792" s="2" t="s">
        <v>333</v>
      </c>
      <c r="D5792" s="2" t="s">
        <v>3735</v>
      </c>
      <c r="E5792" s="2">
        <v>16</v>
      </c>
      <c r="F5792" s="10">
        <v>-1.2959698992176499E-2</v>
      </c>
      <c r="G5792" s="10">
        <v>6.4888791583826697E-2</v>
      </c>
      <c r="H5792" s="10">
        <v>0.84169825086788397</v>
      </c>
      <c r="I5792" s="10">
        <v>15.1894581962662</v>
      </c>
      <c r="J5792" s="2">
        <v>15</v>
      </c>
      <c r="K5792" s="10">
        <v>0.43785826182691506</v>
      </c>
      <c r="L5792" s="10">
        <v>-9.9680795671829702E-3</v>
      </c>
      <c r="M5792" s="10">
        <v>1.0867911486659601E-2</v>
      </c>
      <c r="N5792" s="10">
        <v>0.374566918682049</v>
      </c>
    </row>
    <row r="5793" spans="1:14" x14ac:dyDescent="0.4">
      <c r="A5793" s="2" t="s">
        <v>5208</v>
      </c>
      <c r="B5793" s="2" t="s">
        <v>1784</v>
      </c>
      <c r="C5793" s="2" t="s">
        <v>452</v>
      </c>
      <c r="D5793" s="2" t="s">
        <v>3735</v>
      </c>
      <c r="E5793" s="2">
        <v>18</v>
      </c>
      <c r="F5793" s="10">
        <v>-2.5956920370886701E-2</v>
      </c>
      <c r="G5793" s="10">
        <v>0.13022831413623301</v>
      </c>
      <c r="H5793" s="10">
        <v>0.84201355970770397</v>
      </c>
      <c r="I5793" s="10">
        <v>13.467955944594699</v>
      </c>
      <c r="J5793" s="2">
        <v>17</v>
      </c>
      <c r="K5793" s="10">
        <v>0.70433964952698003</v>
      </c>
      <c r="L5793" s="10">
        <v>1.9371870600940901E-2</v>
      </c>
      <c r="M5793" s="10">
        <v>2.0010212118291099E-2</v>
      </c>
      <c r="N5793" s="10">
        <v>0.34740199735689398</v>
      </c>
    </row>
    <row r="5794" spans="1:14" x14ac:dyDescent="0.4">
      <c r="A5794" s="2" t="s">
        <v>5208</v>
      </c>
      <c r="B5794" s="2" t="s">
        <v>2255</v>
      </c>
      <c r="C5794" s="2" t="s">
        <v>330</v>
      </c>
      <c r="D5794" s="2" t="s">
        <v>3735</v>
      </c>
      <c r="E5794" s="2">
        <v>17</v>
      </c>
      <c r="F5794" s="10">
        <v>2.16808356114679E-2</v>
      </c>
      <c r="G5794" s="10">
        <v>0.109361168792512</v>
      </c>
      <c r="H5794" s="10">
        <v>0.84284958458298587</v>
      </c>
      <c r="I5794" s="10">
        <v>11.443699515904701</v>
      </c>
      <c r="J5794" s="2">
        <v>16</v>
      </c>
      <c r="K5794" s="10">
        <v>0.78130583437151291</v>
      </c>
      <c r="L5794" s="10">
        <v>1.86779051307163E-2</v>
      </c>
      <c r="M5794" s="10">
        <v>1.6779205766240299E-2</v>
      </c>
      <c r="N5794" s="10">
        <v>0.28316170810768898</v>
      </c>
    </row>
    <row r="5795" spans="1:14" x14ac:dyDescent="0.4">
      <c r="A5795" s="2" t="s">
        <v>5208</v>
      </c>
      <c r="B5795" s="2" t="s">
        <v>1875</v>
      </c>
      <c r="C5795" s="2" t="s">
        <v>3762</v>
      </c>
      <c r="D5795" s="2" t="s">
        <v>3735</v>
      </c>
      <c r="E5795" s="2">
        <v>17</v>
      </c>
      <c r="F5795" s="10">
        <v>4.4059224996489399E-2</v>
      </c>
      <c r="G5795" s="10">
        <v>0.22367814241866901</v>
      </c>
      <c r="H5795" s="10">
        <v>0.84384632180180896</v>
      </c>
      <c r="I5795" s="10">
        <v>11.7332592168363</v>
      </c>
      <c r="J5795" s="2">
        <v>16</v>
      </c>
      <c r="K5795" s="10">
        <v>0.762128695856366</v>
      </c>
      <c r="L5795" s="10">
        <v>3.8079187293371401E-3</v>
      </c>
      <c r="M5795" s="10">
        <v>3.3707385014088001E-2</v>
      </c>
      <c r="N5795" s="10">
        <v>0.91155249931135884</v>
      </c>
    </row>
    <row r="5796" spans="1:14" x14ac:dyDescent="0.4">
      <c r="A5796" s="2" t="s">
        <v>5208</v>
      </c>
      <c r="B5796" s="2" t="s">
        <v>1920</v>
      </c>
      <c r="C5796" s="2" t="s">
        <v>3762</v>
      </c>
      <c r="D5796" s="2" t="s">
        <v>3735</v>
      </c>
      <c r="E5796" s="2">
        <v>16</v>
      </c>
      <c r="F5796" s="10">
        <v>-2.9103979378754301E-2</v>
      </c>
      <c r="G5796" s="10">
        <v>0.147940418742878</v>
      </c>
      <c r="H5796" s="10">
        <v>0.84404062658267998</v>
      </c>
      <c r="I5796" s="10">
        <v>13.4251386308114</v>
      </c>
      <c r="J5796" s="2">
        <v>15</v>
      </c>
      <c r="K5796" s="10">
        <v>0.56949629879724395</v>
      </c>
      <c r="L5796" s="10">
        <v>4.6989689551003803E-3</v>
      </c>
      <c r="M5796" s="10">
        <v>2.20119401120486E-2</v>
      </c>
      <c r="N5796" s="10">
        <v>0.83403505650800203</v>
      </c>
    </row>
    <row r="5797" spans="1:14" x14ac:dyDescent="0.4">
      <c r="A5797" s="2" t="s">
        <v>5208</v>
      </c>
      <c r="B5797" s="2" t="s">
        <v>358</v>
      </c>
      <c r="C5797" s="2" t="s">
        <v>306</v>
      </c>
      <c r="D5797" s="2" t="s">
        <v>3735</v>
      </c>
      <c r="E5797" s="2">
        <v>18</v>
      </c>
      <c r="F5797" s="10">
        <v>-3.8177504674741403E-2</v>
      </c>
      <c r="G5797" s="10">
        <v>0.196137735631602</v>
      </c>
      <c r="H5797" s="10">
        <v>0.84566977366082996</v>
      </c>
      <c r="I5797" s="10">
        <v>11.3262559051491</v>
      </c>
      <c r="J5797" s="2">
        <v>17</v>
      </c>
      <c r="K5797" s="10">
        <v>0.83910969941056801</v>
      </c>
      <c r="L5797" s="10">
        <v>-1.8949638477033001E-2</v>
      </c>
      <c r="M5797" s="10">
        <v>3.0186790986638401E-2</v>
      </c>
      <c r="N5797" s="10">
        <v>0.53902723695946897</v>
      </c>
    </row>
    <row r="5798" spans="1:14" x14ac:dyDescent="0.4">
      <c r="A5798" s="2" t="s">
        <v>5208</v>
      </c>
      <c r="B5798" s="2" t="s">
        <v>2818</v>
      </c>
      <c r="C5798" s="2" t="s">
        <v>306</v>
      </c>
      <c r="D5798" s="2" t="s">
        <v>3735</v>
      </c>
      <c r="E5798" s="2">
        <v>18</v>
      </c>
      <c r="F5798" s="10">
        <v>1.74687921549397E-2</v>
      </c>
      <c r="G5798" s="10">
        <v>9.0313179349987699E-2</v>
      </c>
      <c r="H5798" s="10">
        <v>0.84662643762151102</v>
      </c>
      <c r="I5798" s="10">
        <v>13.901511985695601</v>
      </c>
      <c r="J5798" s="2">
        <v>17</v>
      </c>
      <c r="K5798" s="10">
        <v>0.67406087337189102</v>
      </c>
      <c r="L5798" s="10">
        <v>1.34614920983271E-2</v>
      </c>
      <c r="M5798" s="10">
        <v>1.39007313891156E-2</v>
      </c>
      <c r="N5798" s="10">
        <v>0.34725554920052099</v>
      </c>
    </row>
    <row r="5799" spans="1:14" x14ac:dyDescent="0.4">
      <c r="A5799" s="2" t="s">
        <v>5208</v>
      </c>
      <c r="B5799" s="2" t="s">
        <v>1562</v>
      </c>
      <c r="C5799" s="2" t="s">
        <v>306</v>
      </c>
      <c r="D5799" s="2" t="s">
        <v>3735</v>
      </c>
      <c r="E5799" s="2">
        <v>17</v>
      </c>
      <c r="F5799" s="10">
        <v>-1.8870353131090398E-2</v>
      </c>
      <c r="G5799" s="10">
        <v>9.8787722946491005E-2</v>
      </c>
      <c r="H5799" s="10">
        <v>0.84851054020066496</v>
      </c>
      <c r="I5799" s="10">
        <v>7.1256124317901399</v>
      </c>
      <c r="J5799" s="2">
        <v>16</v>
      </c>
      <c r="K5799" s="10">
        <v>0.97076324681567716</v>
      </c>
      <c r="L5799" s="10">
        <v>5.7659659215691297E-3</v>
      </c>
      <c r="M5799" s="10">
        <v>1.46410829549663E-2</v>
      </c>
      <c r="N5799" s="10">
        <v>0.69925484026322304</v>
      </c>
    </row>
    <row r="5800" spans="1:14" x14ac:dyDescent="0.4">
      <c r="A5800" s="2" t="s">
        <v>5208</v>
      </c>
      <c r="B5800" s="2" t="s">
        <v>1882</v>
      </c>
      <c r="C5800" s="2" t="s">
        <v>317</v>
      </c>
      <c r="D5800" s="2" t="s">
        <v>3735</v>
      </c>
      <c r="E5800" s="2">
        <v>16</v>
      </c>
      <c r="F5800" s="10">
        <v>4.3533096144020303E-2</v>
      </c>
      <c r="G5800" s="10">
        <v>0.23114413573985501</v>
      </c>
      <c r="H5800" s="10">
        <v>0.85061213302079908</v>
      </c>
      <c r="I5800" s="10">
        <v>15.687685433237201</v>
      </c>
      <c r="J5800" s="2">
        <v>15</v>
      </c>
      <c r="K5800" s="10">
        <v>0.40310638945378302</v>
      </c>
      <c r="L5800" s="10">
        <v>5.6006549678164598E-3</v>
      </c>
      <c r="M5800" s="10">
        <v>3.7781255539887697E-2</v>
      </c>
      <c r="N5800" s="10">
        <v>0.88426810643959297</v>
      </c>
    </row>
    <row r="5801" spans="1:14" x14ac:dyDescent="0.4">
      <c r="A5801" s="2" t="s">
        <v>5208</v>
      </c>
      <c r="B5801" s="2" t="s">
        <v>1154</v>
      </c>
      <c r="C5801" s="2" t="s">
        <v>452</v>
      </c>
      <c r="D5801" s="2" t="s">
        <v>3735</v>
      </c>
      <c r="E5801" s="2">
        <v>18</v>
      </c>
      <c r="F5801" s="10">
        <v>-1.5488148505721999E-2</v>
      </c>
      <c r="G5801" s="10">
        <v>8.3080505399915003E-2</v>
      </c>
      <c r="H5801" s="10">
        <v>0.85211276036653716</v>
      </c>
      <c r="I5801" s="10">
        <v>17.795676812149399</v>
      </c>
      <c r="J5801" s="2">
        <v>17</v>
      </c>
      <c r="K5801" s="10">
        <v>0.40183940197934398</v>
      </c>
      <c r="L5801" s="10">
        <v>8.8901240030629797E-3</v>
      </c>
      <c r="M5801" s="10">
        <v>1.29791323410217E-2</v>
      </c>
      <c r="N5801" s="10">
        <v>0.50317510238712804</v>
      </c>
    </row>
    <row r="5802" spans="1:14" x14ac:dyDescent="0.4">
      <c r="A5802" s="2" t="s">
        <v>5208</v>
      </c>
      <c r="B5802" s="2" t="s">
        <v>1745</v>
      </c>
      <c r="C5802" s="2" t="s">
        <v>406</v>
      </c>
      <c r="D5802" s="2" t="s">
        <v>3735</v>
      </c>
      <c r="E5802" s="2">
        <v>14</v>
      </c>
      <c r="F5802" s="10">
        <v>-7.5208134267777203E-3</v>
      </c>
      <c r="G5802" s="10">
        <v>4.0497456305549698E-2</v>
      </c>
      <c r="H5802" s="10">
        <v>0.85267158911152197</v>
      </c>
      <c r="I5802" s="10">
        <v>16.694996812806401</v>
      </c>
      <c r="J5802" s="2">
        <v>13</v>
      </c>
      <c r="K5802" s="10">
        <v>0.21362480128813499</v>
      </c>
      <c r="L5802" s="10">
        <v>-7.1565533806876595E-4</v>
      </c>
      <c r="M5802" s="10">
        <v>7.7440528308782399E-3</v>
      </c>
      <c r="N5802" s="10">
        <v>0.92789437738088187</v>
      </c>
    </row>
    <row r="5803" spans="1:14" x14ac:dyDescent="0.4">
      <c r="A5803" s="2" t="s">
        <v>5208</v>
      </c>
      <c r="B5803" s="2" t="s">
        <v>441</v>
      </c>
      <c r="C5803" s="2" t="s">
        <v>324</v>
      </c>
      <c r="D5803" s="2" t="s">
        <v>3735</v>
      </c>
      <c r="E5803" s="2">
        <v>18</v>
      </c>
      <c r="F5803" s="10">
        <v>2.9809825773834401E-2</v>
      </c>
      <c r="G5803" s="10">
        <v>0.16135028457448</v>
      </c>
      <c r="H5803" s="10">
        <v>0.85342337334764395</v>
      </c>
      <c r="I5803" s="10">
        <v>13.190190524539601</v>
      </c>
      <c r="J5803" s="2">
        <v>17</v>
      </c>
      <c r="K5803" s="10">
        <v>0.72336373848106517</v>
      </c>
      <c r="L5803" s="10">
        <v>1.6262971617329199E-2</v>
      </c>
      <c r="M5803" s="10">
        <v>2.4801158265126001E-2</v>
      </c>
      <c r="N5803" s="10">
        <v>0.52131338893854795</v>
      </c>
    </row>
    <row r="5804" spans="1:14" x14ac:dyDescent="0.4">
      <c r="A5804" s="2" t="s">
        <v>5208</v>
      </c>
      <c r="B5804" s="2" t="s">
        <v>316</v>
      </c>
      <c r="C5804" s="2" t="s">
        <v>317</v>
      </c>
      <c r="D5804" s="2" t="s">
        <v>3735</v>
      </c>
      <c r="E5804" s="2">
        <v>15</v>
      </c>
      <c r="F5804" s="10">
        <v>4.7149626705707798E-2</v>
      </c>
      <c r="G5804" s="10">
        <v>0.25540081956105398</v>
      </c>
      <c r="H5804" s="10">
        <v>0.85353469187990705</v>
      </c>
      <c r="I5804" s="10">
        <v>12.8326374068316</v>
      </c>
      <c r="J5804" s="2">
        <v>14</v>
      </c>
      <c r="K5804" s="10">
        <v>0.53974229627057002</v>
      </c>
      <c r="L5804" s="10">
        <v>-1.0601657072700501E-2</v>
      </c>
      <c r="M5804" s="10">
        <v>3.3806511485369499E-2</v>
      </c>
      <c r="N5804" s="10">
        <v>0.75880137645989598</v>
      </c>
    </row>
    <row r="5805" spans="1:14" x14ac:dyDescent="0.4">
      <c r="A5805" s="2" t="s">
        <v>5208</v>
      </c>
      <c r="B5805" s="2" t="s">
        <v>2794</v>
      </c>
      <c r="C5805" s="2" t="s">
        <v>300</v>
      </c>
      <c r="D5805" s="2" t="s">
        <v>3735</v>
      </c>
      <c r="E5805" s="2">
        <v>12</v>
      </c>
      <c r="F5805" s="10">
        <v>1.7714195690922401E-2</v>
      </c>
      <c r="G5805" s="10">
        <v>9.5991276942616097E-2</v>
      </c>
      <c r="H5805" s="10">
        <v>0.85359013288000896</v>
      </c>
      <c r="I5805" s="10">
        <v>12.048835095286099</v>
      </c>
      <c r="J5805" s="2">
        <v>11</v>
      </c>
      <c r="K5805" s="10">
        <v>0.35998366145362198</v>
      </c>
      <c r="L5805" s="10">
        <v>1.09310811583301E-2</v>
      </c>
      <c r="M5805" s="10">
        <v>1.44998733912742E-2</v>
      </c>
      <c r="N5805" s="10">
        <v>0.46830400576182202</v>
      </c>
    </row>
    <row r="5806" spans="1:14" x14ac:dyDescent="0.4">
      <c r="A5806" s="2" t="s">
        <v>5208</v>
      </c>
      <c r="B5806" s="2" t="s">
        <v>1787</v>
      </c>
      <c r="C5806" s="2" t="s">
        <v>452</v>
      </c>
      <c r="D5806" s="2" t="s">
        <v>3735</v>
      </c>
      <c r="E5806" s="2">
        <v>17</v>
      </c>
      <c r="F5806" s="10">
        <v>-1.4038191720560899E-2</v>
      </c>
      <c r="G5806" s="10">
        <v>7.6119425337973501E-2</v>
      </c>
      <c r="H5806" s="10">
        <v>0.85368143268164309</v>
      </c>
      <c r="I5806" s="10">
        <v>12.7135596345389</v>
      </c>
      <c r="J5806" s="2">
        <v>16</v>
      </c>
      <c r="K5806" s="10">
        <v>0.69357462758760902</v>
      </c>
      <c r="L5806" s="10">
        <v>-6.4140074252188603E-3</v>
      </c>
      <c r="M5806" s="10">
        <v>1.14572216520671E-2</v>
      </c>
      <c r="N5806" s="10">
        <v>0.58386465836374701</v>
      </c>
    </row>
    <row r="5807" spans="1:14" x14ac:dyDescent="0.4">
      <c r="A5807" s="2" t="s">
        <v>5208</v>
      </c>
      <c r="B5807" s="2" t="s">
        <v>2888</v>
      </c>
      <c r="C5807" s="2" t="s">
        <v>333</v>
      </c>
      <c r="D5807" s="2" t="s">
        <v>3735</v>
      </c>
      <c r="E5807" s="2">
        <v>16</v>
      </c>
      <c r="F5807" s="10">
        <v>-7.1218615916375603E-3</v>
      </c>
      <c r="G5807" s="10">
        <v>3.8657058968170101E-2</v>
      </c>
      <c r="H5807" s="10">
        <v>0.85383157233720797</v>
      </c>
      <c r="I5807" s="10">
        <v>14.3918908700379</v>
      </c>
      <c r="J5807" s="2">
        <v>15</v>
      </c>
      <c r="K5807" s="10">
        <v>0.49603875022618898</v>
      </c>
      <c r="L5807" s="10">
        <v>-3.0978162917808401E-3</v>
      </c>
      <c r="M5807" s="10">
        <v>6.5321314707977298E-3</v>
      </c>
      <c r="N5807" s="10">
        <v>0.64263851148902096</v>
      </c>
    </row>
    <row r="5808" spans="1:14" x14ac:dyDescent="0.4">
      <c r="A5808" s="2" t="s">
        <v>5208</v>
      </c>
      <c r="B5808" s="2" t="s">
        <v>2150</v>
      </c>
      <c r="C5808" s="2" t="s">
        <v>306</v>
      </c>
      <c r="D5808" s="2" t="s">
        <v>3735</v>
      </c>
      <c r="E5808" s="2">
        <v>17</v>
      </c>
      <c r="F5808" s="10">
        <v>1.7020725677234502E-2</v>
      </c>
      <c r="G5808" s="10">
        <v>9.2916649970543719E-2</v>
      </c>
      <c r="H5808" s="10">
        <v>0.85465464393138491</v>
      </c>
      <c r="I5808" s="10">
        <v>10.826735445216199</v>
      </c>
      <c r="J5808" s="2">
        <v>16</v>
      </c>
      <c r="K5808" s="10">
        <v>0.820051559562475</v>
      </c>
      <c r="L5808" s="10">
        <v>-5.8458913433978099E-3</v>
      </c>
      <c r="M5808" s="10">
        <v>1.5065239335568199E-2</v>
      </c>
      <c r="N5808" s="10">
        <v>0.70343902482200604</v>
      </c>
    </row>
    <row r="5809" spans="1:14" x14ac:dyDescent="0.4">
      <c r="A5809" s="2" t="s">
        <v>5208</v>
      </c>
      <c r="B5809" s="2" t="s">
        <v>523</v>
      </c>
      <c r="C5809" s="2" t="s">
        <v>345</v>
      </c>
      <c r="D5809" s="2" t="s">
        <v>3735</v>
      </c>
      <c r="E5809" s="2">
        <v>15</v>
      </c>
      <c r="F5809" s="10">
        <v>6.7038125014996499E-3</v>
      </c>
      <c r="G5809" s="10">
        <v>3.6621685537848503E-2</v>
      </c>
      <c r="H5809" s="10">
        <v>0.85475422421787295</v>
      </c>
      <c r="I5809" s="10">
        <v>8.5028601913248494</v>
      </c>
      <c r="J5809" s="2">
        <v>14</v>
      </c>
      <c r="K5809" s="10">
        <v>0.86152006559757299</v>
      </c>
      <c r="L5809" s="10">
        <v>1.5151670947419901E-3</v>
      </c>
      <c r="M5809" s="10">
        <v>5.4270760677139597E-3</v>
      </c>
      <c r="N5809" s="10">
        <v>0.78449376964971596</v>
      </c>
    </row>
    <row r="5810" spans="1:14" x14ac:dyDescent="0.4">
      <c r="A5810" s="2" t="s">
        <v>5208</v>
      </c>
      <c r="B5810" s="2" t="s">
        <v>405</v>
      </c>
      <c r="C5810" s="2" t="s">
        <v>406</v>
      </c>
      <c r="D5810" s="2" t="s">
        <v>3735</v>
      </c>
      <c r="E5810" s="2">
        <v>15</v>
      </c>
      <c r="F5810" s="10">
        <v>1.45984602721439E-2</v>
      </c>
      <c r="G5810" s="10">
        <v>8.0841567200270595E-2</v>
      </c>
      <c r="H5810" s="10">
        <v>0.85669638090908995</v>
      </c>
      <c r="I5810" s="10">
        <v>9.7049452551460806</v>
      </c>
      <c r="J5810" s="2">
        <v>14</v>
      </c>
      <c r="K5810" s="10">
        <v>0.78342156278114705</v>
      </c>
      <c r="L5810" s="10">
        <v>2.5129050442291999E-3</v>
      </c>
      <c r="M5810" s="10">
        <v>1.13259580706186E-2</v>
      </c>
      <c r="N5810" s="10">
        <v>0.82786144642381998</v>
      </c>
    </row>
    <row r="5811" spans="1:14" x14ac:dyDescent="0.4">
      <c r="A5811" s="2" t="s">
        <v>5208</v>
      </c>
      <c r="B5811" s="2" t="s">
        <v>782</v>
      </c>
      <c r="C5811" s="2" t="s">
        <v>3762</v>
      </c>
      <c r="D5811" s="2" t="s">
        <v>3735</v>
      </c>
      <c r="E5811" s="2">
        <v>17</v>
      </c>
      <c r="F5811" s="10">
        <v>-1.8315317514681601E-2</v>
      </c>
      <c r="G5811" s="10">
        <v>0.102987378371448</v>
      </c>
      <c r="H5811" s="10">
        <v>0.85884831118782212</v>
      </c>
      <c r="I5811" s="10">
        <v>11.5312450908083</v>
      </c>
      <c r="J5811" s="2">
        <v>16</v>
      </c>
      <c r="K5811" s="10">
        <v>0.77556920986244005</v>
      </c>
      <c r="L5811" s="10">
        <v>1.2529237029444799E-2</v>
      </c>
      <c r="M5811" s="10">
        <v>1.57798306742255E-2</v>
      </c>
      <c r="N5811" s="10">
        <v>0.43957486882705699</v>
      </c>
    </row>
    <row r="5812" spans="1:14" x14ac:dyDescent="0.4">
      <c r="A5812" s="2" t="s">
        <v>5208</v>
      </c>
      <c r="B5812" s="2" t="s">
        <v>2379</v>
      </c>
      <c r="C5812" s="2" t="s">
        <v>333</v>
      </c>
      <c r="D5812" s="2" t="s">
        <v>3735</v>
      </c>
      <c r="E5812" s="2">
        <v>16</v>
      </c>
      <c r="F5812" s="10">
        <v>1.0057993176619401E-2</v>
      </c>
      <c r="G5812" s="10">
        <v>5.7561386690954702E-2</v>
      </c>
      <c r="H5812" s="10">
        <v>0.86128780648050307</v>
      </c>
      <c r="I5812" s="10">
        <v>8.7293856990379606</v>
      </c>
      <c r="J5812" s="2">
        <v>15</v>
      </c>
      <c r="K5812" s="10">
        <v>0.89123655912247013</v>
      </c>
      <c r="L5812" s="10">
        <v>8.0038270755975194E-3</v>
      </c>
      <c r="M5812" s="10">
        <v>8.8220610457423604E-3</v>
      </c>
      <c r="N5812" s="10">
        <v>0.37962524407528098</v>
      </c>
    </row>
    <row r="5813" spans="1:14" x14ac:dyDescent="0.4">
      <c r="A5813" s="2" t="s">
        <v>5208</v>
      </c>
      <c r="B5813" s="2" t="s">
        <v>1169</v>
      </c>
      <c r="C5813" s="2" t="s">
        <v>333</v>
      </c>
      <c r="D5813" s="2" t="s">
        <v>3735</v>
      </c>
      <c r="E5813" s="2">
        <v>16</v>
      </c>
      <c r="F5813" s="10">
        <v>4.9785135632536308E-3</v>
      </c>
      <c r="G5813" s="10">
        <v>2.8804925053966299E-2</v>
      </c>
      <c r="H5813" s="10">
        <v>0.86278073363664898</v>
      </c>
      <c r="I5813" s="10">
        <v>11.4205358755602</v>
      </c>
      <c r="J5813" s="2">
        <v>15</v>
      </c>
      <c r="K5813" s="10">
        <v>0.72225368709454596</v>
      </c>
      <c r="L5813" s="10">
        <v>-8.8723890132353603E-4</v>
      </c>
      <c r="M5813" s="10">
        <v>4.4570558741384003E-3</v>
      </c>
      <c r="N5813" s="10">
        <v>0.84507482557234892</v>
      </c>
    </row>
    <row r="5814" spans="1:14" x14ac:dyDescent="0.4">
      <c r="A5814" s="2" t="s">
        <v>5208</v>
      </c>
      <c r="B5814" s="2" t="s">
        <v>1735</v>
      </c>
      <c r="C5814" s="2" t="s">
        <v>300</v>
      </c>
      <c r="D5814" s="2" t="s">
        <v>3735</v>
      </c>
      <c r="E5814" s="2">
        <v>15</v>
      </c>
      <c r="F5814" s="10">
        <v>9.4942628659523392E-3</v>
      </c>
      <c r="G5814" s="10">
        <v>5.5711922827731998E-2</v>
      </c>
      <c r="H5814" s="10">
        <v>0.86468214556342204</v>
      </c>
      <c r="I5814" s="10">
        <v>9.2613297177324796</v>
      </c>
      <c r="J5814" s="2">
        <v>14</v>
      </c>
      <c r="K5814" s="10">
        <v>0.81395421920091204</v>
      </c>
      <c r="L5814" s="10">
        <v>4.3446614597169499E-3</v>
      </c>
      <c r="M5814" s="10">
        <v>7.6725475194747202E-3</v>
      </c>
      <c r="N5814" s="10">
        <v>0.58086099109713096</v>
      </c>
    </row>
    <row r="5815" spans="1:14" x14ac:dyDescent="0.4">
      <c r="A5815" s="2" t="s">
        <v>5208</v>
      </c>
      <c r="B5815" s="2" t="s">
        <v>2774</v>
      </c>
      <c r="C5815" s="2" t="s">
        <v>473</v>
      </c>
      <c r="D5815" s="2" t="s">
        <v>3735</v>
      </c>
      <c r="E5815" s="2">
        <v>17</v>
      </c>
      <c r="F5815" s="10">
        <v>-3.1055250031591101E-2</v>
      </c>
      <c r="G5815" s="10">
        <v>0.18552380937298299</v>
      </c>
      <c r="H5815" s="10">
        <v>0.86706141362129296</v>
      </c>
      <c r="I5815" s="10">
        <v>13.346312488698</v>
      </c>
      <c r="J5815" s="2">
        <v>16</v>
      </c>
      <c r="K5815" s="10">
        <v>0.64728791665625096</v>
      </c>
      <c r="L5815" s="10">
        <v>-6.6724131035660597E-3</v>
      </c>
      <c r="M5815" s="10">
        <v>2.84393431681659E-2</v>
      </c>
      <c r="N5815" s="10">
        <v>0.81767687908155295</v>
      </c>
    </row>
    <row r="5816" spans="1:14" x14ac:dyDescent="0.4">
      <c r="A5816" s="2" t="s">
        <v>5208</v>
      </c>
      <c r="B5816" s="2" t="s">
        <v>577</v>
      </c>
      <c r="C5816" s="2" t="s">
        <v>3762</v>
      </c>
      <c r="D5816" s="2" t="s">
        <v>3735</v>
      </c>
      <c r="E5816" s="2">
        <v>16</v>
      </c>
      <c r="F5816" s="10">
        <v>-6.7065176251872999E-3</v>
      </c>
      <c r="G5816" s="10">
        <v>4.0086034067595797E-2</v>
      </c>
      <c r="H5816" s="10">
        <v>0.86713156783941203</v>
      </c>
      <c r="I5816" s="10">
        <v>16.468664918050099</v>
      </c>
      <c r="J5816" s="2">
        <v>15</v>
      </c>
      <c r="K5816" s="10">
        <v>0.35160572131907503</v>
      </c>
      <c r="L5816" s="10">
        <v>-8.3948831320790308E-4</v>
      </c>
      <c r="M5816" s="10">
        <v>6.6865093695555504E-3</v>
      </c>
      <c r="N5816" s="10">
        <v>0.90187359137026613</v>
      </c>
    </row>
    <row r="5817" spans="1:14" x14ac:dyDescent="0.4">
      <c r="A5817" s="2" t="s">
        <v>5208</v>
      </c>
      <c r="B5817" s="2" t="s">
        <v>1256</v>
      </c>
      <c r="C5817" s="2" t="s">
        <v>292</v>
      </c>
      <c r="D5817" s="2" t="s">
        <v>3735</v>
      </c>
      <c r="E5817" s="2">
        <v>18</v>
      </c>
      <c r="F5817" s="10">
        <v>2.8317864431235101E-2</v>
      </c>
      <c r="G5817" s="10">
        <v>0.17035233227285099</v>
      </c>
      <c r="H5817" s="10">
        <v>0.86797504477742116</v>
      </c>
      <c r="I5817" s="10">
        <v>13.822947095383</v>
      </c>
      <c r="J5817" s="2">
        <v>17</v>
      </c>
      <c r="K5817" s="10">
        <v>0.67959282716997305</v>
      </c>
      <c r="L5817" s="10">
        <v>1.5900813367107499E-3</v>
      </c>
      <c r="M5817" s="10">
        <v>2.6207094942713401E-2</v>
      </c>
      <c r="N5817" s="10">
        <v>0.95237049763314796</v>
      </c>
    </row>
    <row r="5818" spans="1:14" x14ac:dyDescent="0.4">
      <c r="A5818" s="2" t="s">
        <v>5208</v>
      </c>
      <c r="B5818" s="2" t="s">
        <v>2396</v>
      </c>
      <c r="C5818" s="2" t="s">
        <v>321</v>
      </c>
      <c r="D5818" s="2" t="s">
        <v>3735</v>
      </c>
      <c r="E5818" s="2">
        <v>18</v>
      </c>
      <c r="F5818" s="10">
        <v>-3.1645579630556801E-2</v>
      </c>
      <c r="G5818" s="10">
        <v>0.19259571102162701</v>
      </c>
      <c r="H5818" s="10">
        <v>0.86948638085225005</v>
      </c>
      <c r="I5818" s="10">
        <v>16.794861738398598</v>
      </c>
      <c r="J5818" s="2">
        <v>17</v>
      </c>
      <c r="K5818" s="10">
        <v>0.46834603180195</v>
      </c>
      <c r="L5818" s="10">
        <v>2.7537280799984202E-3</v>
      </c>
      <c r="M5818" s="10">
        <v>3.0331137291607101E-2</v>
      </c>
      <c r="N5818" s="10">
        <v>0.92878728806329691</v>
      </c>
    </row>
    <row r="5819" spans="1:14" x14ac:dyDescent="0.4">
      <c r="A5819" s="2" t="s">
        <v>5208</v>
      </c>
      <c r="B5819" s="2" t="s">
        <v>639</v>
      </c>
      <c r="C5819" s="2" t="s">
        <v>3762</v>
      </c>
      <c r="D5819" s="2" t="s">
        <v>3735</v>
      </c>
      <c r="E5819" s="2">
        <v>18</v>
      </c>
      <c r="F5819" s="10">
        <v>2.9114078440222301E-2</v>
      </c>
      <c r="G5819" s="10">
        <v>0.177749305433334</v>
      </c>
      <c r="H5819" s="10">
        <v>0.86989416243717199</v>
      </c>
      <c r="I5819" s="10">
        <v>6.9359422108928204</v>
      </c>
      <c r="J5819" s="2">
        <v>17</v>
      </c>
      <c r="K5819" s="10">
        <v>0.98436333871795012</v>
      </c>
      <c r="L5819" s="10">
        <v>-5.4278889922252001E-3</v>
      </c>
      <c r="M5819" s="10">
        <v>2.7339937235394601E-2</v>
      </c>
      <c r="N5819" s="10">
        <v>0.84512852895239299</v>
      </c>
    </row>
    <row r="5820" spans="1:14" x14ac:dyDescent="0.4">
      <c r="A5820" s="2" t="s">
        <v>5208</v>
      </c>
      <c r="B5820" s="2" t="s">
        <v>2502</v>
      </c>
      <c r="C5820" s="2" t="s">
        <v>292</v>
      </c>
      <c r="D5820" s="2" t="s">
        <v>3735</v>
      </c>
      <c r="E5820" s="2">
        <v>18</v>
      </c>
      <c r="F5820" s="10">
        <v>-2.934069488316E-2</v>
      </c>
      <c r="G5820" s="10">
        <v>0.181537988499888</v>
      </c>
      <c r="H5820" s="10">
        <v>0.87160282836107605</v>
      </c>
      <c r="I5820" s="10">
        <v>14.395867212654499</v>
      </c>
      <c r="J5820" s="2">
        <v>17</v>
      </c>
      <c r="K5820" s="10">
        <v>0.63890878269791995</v>
      </c>
      <c r="L5820" s="10">
        <v>-2.1792229614018498E-3</v>
      </c>
      <c r="M5820" s="10">
        <v>2.7952649509092601E-2</v>
      </c>
      <c r="N5820" s="10">
        <v>0.93882554398246187</v>
      </c>
    </row>
    <row r="5821" spans="1:14" x14ac:dyDescent="0.4">
      <c r="A5821" s="2" t="s">
        <v>5208</v>
      </c>
      <c r="B5821" s="2" t="s">
        <v>1156</v>
      </c>
      <c r="C5821" s="2" t="s">
        <v>292</v>
      </c>
      <c r="D5821" s="2" t="s">
        <v>3735</v>
      </c>
      <c r="E5821" s="2">
        <v>16</v>
      </c>
      <c r="F5821" s="10">
        <v>3.8375786028077906E-3</v>
      </c>
      <c r="G5821" s="10">
        <v>2.4020701111781E-2</v>
      </c>
      <c r="H5821" s="10">
        <v>0.87306910510873204</v>
      </c>
      <c r="I5821" s="10">
        <v>10.024139154690999</v>
      </c>
      <c r="J5821" s="2">
        <v>15</v>
      </c>
      <c r="K5821" s="10">
        <v>0.81821875694478197</v>
      </c>
      <c r="L5821" s="10">
        <v>-2.6318695911302899E-3</v>
      </c>
      <c r="M5821" s="10">
        <v>3.6180550710562601E-3</v>
      </c>
      <c r="N5821" s="10">
        <v>0.47895383991831902</v>
      </c>
    </row>
    <row r="5822" spans="1:14" x14ac:dyDescent="0.4">
      <c r="A5822" s="2" t="s">
        <v>5208</v>
      </c>
      <c r="B5822" s="2" t="s">
        <v>775</v>
      </c>
      <c r="C5822" s="2" t="s">
        <v>306</v>
      </c>
      <c r="D5822" s="2" t="s">
        <v>3735</v>
      </c>
      <c r="E5822" s="2">
        <v>18</v>
      </c>
      <c r="F5822" s="10">
        <v>-2.02891775959308E-2</v>
      </c>
      <c r="G5822" s="10">
        <v>0.127255958094532</v>
      </c>
      <c r="H5822" s="10">
        <v>0.87332539842190304</v>
      </c>
      <c r="I5822" s="10">
        <v>9.5845328453076206</v>
      </c>
      <c r="J5822" s="2">
        <v>17</v>
      </c>
      <c r="K5822" s="10">
        <v>0.92012324010332092</v>
      </c>
      <c r="L5822" s="10">
        <v>4.3293844294186902E-3</v>
      </c>
      <c r="M5822" s="10">
        <v>1.9615440704702398E-2</v>
      </c>
      <c r="N5822" s="10">
        <v>0.82810765219633908</v>
      </c>
    </row>
    <row r="5823" spans="1:14" x14ac:dyDescent="0.4">
      <c r="A5823" s="2" t="s">
        <v>5208</v>
      </c>
      <c r="B5823" s="2" t="s">
        <v>2409</v>
      </c>
      <c r="C5823" s="2" t="s">
        <v>330</v>
      </c>
      <c r="D5823" s="2" t="s">
        <v>3735</v>
      </c>
      <c r="E5823" s="2">
        <v>16</v>
      </c>
      <c r="F5823" s="10">
        <v>-1.9257225563412899E-2</v>
      </c>
      <c r="G5823" s="10">
        <v>0.120894639218427</v>
      </c>
      <c r="H5823" s="10">
        <v>0.87344093023353109</v>
      </c>
      <c r="I5823" s="10">
        <v>13.713556452805401</v>
      </c>
      <c r="J5823" s="2">
        <v>15</v>
      </c>
      <c r="K5823" s="10">
        <v>0.54735522219912003</v>
      </c>
      <c r="L5823" s="10">
        <v>1.76344896277125E-2</v>
      </c>
      <c r="M5823" s="10">
        <v>1.80099648660932E-2</v>
      </c>
      <c r="N5823" s="10">
        <v>0.34412303204144401</v>
      </c>
    </row>
    <row r="5824" spans="1:14" x14ac:dyDescent="0.4">
      <c r="A5824" s="2" t="s">
        <v>5208</v>
      </c>
      <c r="B5824" s="2" t="s">
        <v>1179</v>
      </c>
      <c r="C5824" s="2" t="s">
        <v>333</v>
      </c>
      <c r="D5824" s="2" t="s">
        <v>3735</v>
      </c>
      <c r="E5824" s="2">
        <v>17</v>
      </c>
      <c r="F5824" s="10">
        <v>2.97257915545306E-2</v>
      </c>
      <c r="G5824" s="10">
        <v>0.18754088634191499</v>
      </c>
      <c r="H5824" s="10">
        <v>0.87406046341447297</v>
      </c>
      <c r="I5824" s="10">
        <v>10.4837468056643</v>
      </c>
      <c r="J5824" s="2">
        <v>16</v>
      </c>
      <c r="K5824" s="10">
        <v>0.84017569360232303</v>
      </c>
      <c r="L5824" s="10">
        <v>-1.44541528470905E-2</v>
      </c>
      <c r="M5824" s="10">
        <v>3.0314218068596001E-2</v>
      </c>
      <c r="N5824" s="10">
        <v>0.64036865660181297</v>
      </c>
    </row>
    <row r="5825" spans="1:14" x14ac:dyDescent="0.4">
      <c r="A5825" s="2" t="s">
        <v>5208</v>
      </c>
      <c r="B5825" s="2" t="s">
        <v>1842</v>
      </c>
      <c r="C5825" s="2" t="s">
        <v>3762</v>
      </c>
      <c r="D5825" s="2" t="s">
        <v>3735</v>
      </c>
      <c r="E5825" s="2">
        <v>17</v>
      </c>
      <c r="F5825" s="10">
        <v>-1.7902465165791401E-2</v>
      </c>
      <c r="G5825" s="10">
        <v>0.113592629198563</v>
      </c>
      <c r="H5825" s="10">
        <v>0.874770152647522</v>
      </c>
      <c r="I5825" s="10">
        <v>11.0800111379654</v>
      </c>
      <c r="J5825" s="2">
        <v>16</v>
      </c>
      <c r="K5825" s="10">
        <v>0.80451988901193205</v>
      </c>
      <c r="L5825" s="10">
        <v>1.36121823103442E-2</v>
      </c>
      <c r="M5825" s="10">
        <v>1.6695297440099701E-2</v>
      </c>
      <c r="N5825" s="10">
        <v>0.427640237828184</v>
      </c>
    </row>
    <row r="5826" spans="1:14" x14ac:dyDescent="0.4">
      <c r="A5826" s="2" t="s">
        <v>5208</v>
      </c>
      <c r="B5826" s="2" t="s">
        <v>1451</v>
      </c>
      <c r="C5826" s="2" t="s">
        <v>313</v>
      </c>
      <c r="D5826" s="2" t="s">
        <v>3735</v>
      </c>
      <c r="E5826" s="2">
        <v>18</v>
      </c>
      <c r="F5826" s="10">
        <v>-2.3726479566351499E-2</v>
      </c>
      <c r="G5826" s="10">
        <v>0.151577783691173</v>
      </c>
      <c r="H5826" s="10">
        <v>0.87561522686300097</v>
      </c>
      <c r="I5826" s="10">
        <v>14.5956027884934</v>
      </c>
      <c r="J5826" s="2">
        <v>17</v>
      </c>
      <c r="K5826" s="10">
        <v>0.62458447026818298</v>
      </c>
      <c r="L5826" s="10">
        <v>-1.01700603178424E-2</v>
      </c>
      <c r="M5826" s="10">
        <v>2.3338955797579601E-2</v>
      </c>
      <c r="N5826" s="10">
        <v>0.66883649953841795</v>
      </c>
    </row>
    <row r="5827" spans="1:14" x14ac:dyDescent="0.4">
      <c r="A5827" s="2" t="s">
        <v>5208</v>
      </c>
      <c r="B5827" s="2" t="s">
        <v>823</v>
      </c>
      <c r="C5827" s="2" t="s">
        <v>313</v>
      </c>
      <c r="D5827" s="2" t="s">
        <v>3735</v>
      </c>
      <c r="E5827" s="2">
        <v>15</v>
      </c>
      <c r="F5827" s="10">
        <v>9.9981916010581998E-3</v>
      </c>
      <c r="G5827" s="10">
        <v>6.4122871357151695E-2</v>
      </c>
      <c r="H5827" s="10">
        <v>0.87609419347246587</v>
      </c>
      <c r="I5827" s="10">
        <v>10.8499258611517</v>
      </c>
      <c r="J5827" s="2">
        <v>14</v>
      </c>
      <c r="K5827" s="10">
        <v>0.69778328318954397</v>
      </c>
      <c r="L5827" s="10">
        <v>-7.3709777320629388E-3</v>
      </c>
      <c r="M5827" s="10">
        <v>9.5921623196942706E-3</v>
      </c>
      <c r="N5827" s="10">
        <v>0.45596071497511598</v>
      </c>
    </row>
    <row r="5828" spans="1:14" x14ac:dyDescent="0.4">
      <c r="A5828" s="2" t="s">
        <v>5208</v>
      </c>
      <c r="B5828" s="2" t="s">
        <v>651</v>
      </c>
      <c r="C5828" s="2" t="s">
        <v>3762</v>
      </c>
      <c r="D5828" s="2" t="s">
        <v>3735</v>
      </c>
      <c r="E5828" s="2">
        <v>18</v>
      </c>
      <c r="F5828" s="10">
        <v>-1.9811916094280801E-2</v>
      </c>
      <c r="G5828" s="10">
        <v>0.12860665132393001</v>
      </c>
      <c r="H5828" s="10">
        <v>0.877569934989748</v>
      </c>
      <c r="I5828" s="10">
        <v>11.6965305548646</v>
      </c>
      <c r="J5828" s="2">
        <v>17</v>
      </c>
      <c r="K5828" s="10">
        <v>0.81815490538842195</v>
      </c>
      <c r="L5828" s="10">
        <v>1.3054198891692501E-2</v>
      </c>
      <c r="M5828" s="10">
        <v>1.9766835502672199E-2</v>
      </c>
      <c r="N5828" s="10">
        <v>0.51838699088934903</v>
      </c>
    </row>
    <row r="5829" spans="1:14" x14ac:dyDescent="0.4">
      <c r="A5829" s="2" t="s">
        <v>5208</v>
      </c>
      <c r="B5829" s="2" t="s">
        <v>2019</v>
      </c>
      <c r="C5829" s="2" t="s">
        <v>473</v>
      </c>
      <c r="D5829" s="2" t="s">
        <v>3735</v>
      </c>
      <c r="E5829" s="2">
        <v>17</v>
      </c>
      <c r="F5829" s="10">
        <v>2.6085739911397701E-2</v>
      </c>
      <c r="G5829" s="10">
        <v>0.17258931069361</v>
      </c>
      <c r="H5829" s="10">
        <v>0.87986257604340001</v>
      </c>
      <c r="I5829" s="10">
        <v>13.923592925552599</v>
      </c>
      <c r="J5829" s="2">
        <v>16</v>
      </c>
      <c r="K5829" s="10">
        <v>0.60440607041397099</v>
      </c>
      <c r="L5829" s="10">
        <v>9.7045165128838802E-4</v>
      </c>
      <c r="M5829" s="10">
        <v>2.7353739238651101E-2</v>
      </c>
      <c r="N5829" s="10">
        <v>0.97216654073587605</v>
      </c>
    </row>
    <row r="5830" spans="1:14" x14ac:dyDescent="0.4">
      <c r="A5830" s="2" t="s">
        <v>5208</v>
      </c>
      <c r="B5830" s="2" t="s">
        <v>2693</v>
      </c>
      <c r="C5830" s="2" t="s">
        <v>345</v>
      </c>
      <c r="D5830" s="2" t="s">
        <v>3735</v>
      </c>
      <c r="E5830" s="2">
        <v>18</v>
      </c>
      <c r="F5830" s="10">
        <v>-1.8682044024522001E-2</v>
      </c>
      <c r="G5830" s="10">
        <v>0.12440958250699</v>
      </c>
      <c r="H5830" s="10">
        <v>0.88063393728890493</v>
      </c>
      <c r="I5830" s="10">
        <v>11.245721030523899</v>
      </c>
      <c r="J5830" s="2">
        <v>17</v>
      </c>
      <c r="K5830" s="10">
        <v>0.84350872991562498</v>
      </c>
      <c r="L5830" s="10">
        <v>-4.6939780279059802E-3</v>
      </c>
      <c r="M5830" s="10">
        <v>1.9151693863373301E-2</v>
      </c>
      <c r="N5830" s="10">
        <v>0.80949896101733998</v>
      </c>
    </row>
    <row r="5831" spans="1:14" x14ac:dyDescent="0.4">
      <c r="A5831" s="2" t="s">
        <v>5208</v>
      </c>
      <c r="B5831" s="2" t="s">
        <v>1078</v>
      </c>
      <c r="C5831" s="2" t="s">
        <v>300</v>
      </c>
      <c r="D5831" s="2" t="s">
        <v>3735</v>
      </c>
      <c r="E5831" s="2">
        <v>18</v>
      </c>
      <c r="F5831" s="10">
        <v>5.4118624008297296E-3</v>
      </c>
      <c r="G5831" s="10">
        <v>3.6178889038389499E-2</v>
      </c>
      <c r="H5831" s="10">
        <v>0.88109109932586116</v>
      </c>
      <c r="I5831" s="10">
        <v>20.729388530623705</v>
      </c>
      <c r="J5831" s="2">
        <v>17</v>
      </c>
      <c r="K5831" s="10">
        <v>0.23862928900518601</v>
      </c>
      <c r="L5831" s="10">
        <v>3.6926662615488705E-3</v>
      </c>
      <c r="M5831" s="10">
        <v>5.6552611329953499E-3</v>
      </c>
      <c r="N5831" s="10">
        <v>0.52305375350167005</v>
      </c>
    </row>
    <row r="5832" spans="1:14" x14ac:dyDescent="0.4">
      <c r="A5832" s="2" t="s">
        <v>5208</v>
      </c>
      <c r="B5832" s="2" t="s">
        <v>297</v>
      </c>
      <c r="C5832" s="2" t="s">
        <v>295</v>
      </c>
      <c r="D5832" s="2" t="s">
        <v>3735</v>
      </c>
      <c r="E5832" s="2">
        <v>17</v>
      </c>
      <c r="F5832" s="10">
        <v>1.25655277604922E-2</v>
      </c>
      <c r="G5832" s="10">
        <v>8.4291674991643903E-2</v>
      </c>
      <c r="H5832" s="10">
        <v>0.88149682737153701</v>
      </c>
      <c r="I5832" s="10">
        <v>11.498971195848201</v>
      </c>
      <c r="J5832" s="2">
        <v>16</v>
      </c>
      <c r="K5832" s="10">
        <v>0.777690413132758</v>
      </c>
      <c r="L5832" s="10">
        <v>-9.4236406471849398E-3</v>
      </c>
      <c r="M5832" s="10">
        <v>1.33435627972672E-2</v>
      </c>
      <c r="N5832" s="10">
        <v>0.49086917727912399</v>
      </c>
    </row>
    <row r="5833" spans="1:14" x14ac:dyDescent="0.4">
      <c r="A5833" s="2" t="s">
        <v>5208</v>
      </c>
      <c r="B5833" s="2" t="s">
        <v>1259</v>
      </c>
      <c r="C5833" s="2" t="s">
        <v>324</v>
      </c>
      <c r="D5833" s="2" t="s">
        <v>3735</v>
      </c>
      <c r="E5833" s="2">
        <v>16</v>
      </c>
      <c r="F5833" s="10">
        <v>-1.99894539603079E-2</v>
      </c>
      <c r="G5833" s="10">
        <v>0.134422861099493</v>
      </c>
      <c r="H5833" s="10">
        <v>0.88178581455180405</v>
      </c>
      <c r="I5833" s="10">
        <v>5.1639189859008701</v>
      </c>
      <c r="J5833" s="2">
        <v>15</v>
      </c>
      <c r="K5833" s="10">
        <v>0.99064521221169199</v>
      </c>
      <c r="L5833" s="10">
        <v>-4.8630752600587503E-3</v>
      </c>
      <c r="M5833" s="10">
        <v>1.89375099203591E-2</v>
      </c>
      <c r="N5833" s="10">
        <v>0.80107173943266796</v>
      </c>
    </row>
    <row r="5834" spans="1:14" x14ac:dyDescent="0.4">
      <c r="A5834" s="2" t="s">
        <v>5208</v>
      </c>
      <c r="B5834" s="2" t="s">
        <v>937</v>
      </c>
      <c r="C5834" s="2" t="s">
        <v>295</v>
      </c>
      <c r="D5834" s="2" t="s">
        <v>3735</v>
      </c>
      <c r="E5834" s="2">
        <v>17</v>
      </c>
      <c r="F5834" s="10">
        <v>-2.3844779435072998E-2</v>
      </c>
      <c r="G5834" s="10">
        <v>0.160590746690145</v>
      </c>
      <c r="H5834" s="10">
        <v>0.88196266468256301</v>
      </c>
      <c r="I5834" s="10">
        <v>15.4096413017015</v>
      </c>
      <c r="J5834" s="2">
        <v>16</v>
      </c>
      <c r="K5834" s="10">
        <v>0.494864997289018</v>
      </c>
      <c r="L5834" s="10">
        <v>2.1884849712829901E-2</v>
      </c>
      <c r="M5834" s="10">
        <v>2.3277358485100305E-2</v>
      </c>
      <c r="N5834" s="10">
        <v>0.36202142995027897</v>
      </c>
    </row>
    <row r="5835" spans="1:14" x14ac:dyDescent="0.4">
      <c r="A5835" s="2" t="s">
        <v>5208</v>
      </c>
      <c r="B5835" s="2" t="s">
        <v>303</v>
      </c>
      <c r="C5835" s="2" t="s">
        <v>300</v>
      </c>
      <c r="D5835" s="2" t="s">
        <v>3735</v>
      </c>
      <c r="E5835" s="2">
        <v>16</v>
      </c>
      <c r="F5835" s="10">
        <v>1.52262456918717E-2</v>
      </c>
      <c r="G5835" s="10">
        <v>0.104864551979812</v>
      </c>
      <c r="H5835" s="10">
        <v>0.88455362287544304</v>
      </c>
      <c r="I5835" s="10">
        <v>18.921756365848101</v>
      </c>
      <c r="J5835" s="2">
        <v>15</v>
      </c>
      <c r="K5835" s="10">
        <v>0.21730142845504499</v>
      </c>
      <c r="L5835" s="10">
        <v>8.9805729729477406E-3</v>
      </c>
      <c r="M5835" s="10">
        <v>1.8859634649807701E-2</v>
      </c>
      <c r="N5835" s="10">
        <v>0.64129217858632903</v>
      </c>
    </row>
    <row r="5836" spans="1:14" x14ac:dyDescent="0.4">
      <c r="A5836" s="2" t="s">
        <v>5208</v>
      </c>
      <c r="B5836" s="2" t="s">
        <v>1447</v>
      </c>
      <c r="C5836" s="2" t="s">
        <v>295</v>
      </c>
      <c r="D5836" s="2" t="s">
        <v>3735</v>
      </c>
      <c r="E5836" s="2">
        <v>16</v>
      </c>
      <c r="F5836" s="10">
        <v>7.4762195366649695E-3</v>
      </c>
      <c r="G5836" s="10">
        <v>5.3457530270269601E-2</v>
      </c>
      <c r="H5836" s="10">
        <v>0.88877578863266116</v>
      </c>
      <c r="I5836" s="10">
        <v>10.8628536918504</v>
      </c>
      <c r="J5836" s="2">
        <v>15</v>
      </c>
      <c r="K5836" s="10">
        <v>0.76225446217107395</v>
      </c>
      <c r="L5836" s="10">
        <v>-6.5160230344292504E-3</v>
      </c>
      <c r="M5836" s="10">
        <v>8.4849763034111104E-3</v>
      </c>
      <c r="N5836" s="10">
        <v>0.455276468220699</v>
      </c>
    </row>
    <row r="5837" spans="1:14" x14ac:dyDescent="0.4">
      <c r="A5837" s="2" t="s">
        <v>5208</v>
      </c>
      <c r="B5837" s="2" t="s">
        <v>463</v>
      </c>
      <c r="C5837" s="2" t="s">
        <v>292</v>
      </c>
      <c r="D5837" s="2" t="s">
        <v>3735</v>
      </c>
      <c r="E5837" s="2">
        <v>15</v>
      </c>
      <c r="F5837" s="10">
        <v>-9.68343180031731E-3</v>
      </c>
      <c r="G5837" s="10">
        <v>6.9577271106291694E-2</v>
      </c>
      <c r="H5837" s="10">
        <v>0.88931169190670301</v>
      </c>
      <c r="I5837" s="10">
        <v>14.803127327191801</v>
      </c>
      <c r="J5837" s="2">
        <v>14</v>
      </c>
      <c r="K5837" s="10">
        <v>0.391743719010405</v>
      </c>
      <c r="L5837" s="10">
        <v>-2.40354284611012E-2</v>
      </c>
      <c r="M5837" s="10">
        <v>1.31326623734594E-2</v>
      </c>
      <c r="N5837" s="10">
        <v>9.0235233839029094E-2</v>
      </c>
    </row>
    <row r="5838" spans="1:14" x14ac:dyDescent="0.4">
      <c r="A5838" s="2" t="s">
        <v>5208</v>
      </c>
      <c r="B5838" s="2" t="s">
        <v>2802</v>
      </c>
      <c r="C5838" s="2" t="s">
        <v>300</v>
      </c>
      <c r="D5838" s="2" t="s">
        <v>3735</v>
      </c>
      <c r="E5838" s="2">
        <v>17</v>
      </c>
      <c r="F5838" s="10">
        <v>1.48137766923276E-2</v>
      </c>
      <c r="G5838" s="10">
        <v>0.107031008573144</v>
      </c>
      <c r="H5838" s="10">
        <v>0.88991923843748799</v>
      </c>
      <c r="I5838" s="10">
        <v>20.485320937874999</v>
      </c>
      <c r="J5838" s="2">
        <v>16</v>
      </c>
      <c r="K5838" s="10">
        <v>0.199152696078398</v>
      </c>
      <c r="L5838" s="10">
        <v>-1.4761102841203501E-2</v>
      </c>
      <c r="M5838" s="10">
        <v>1.7469502690360499E-2</v>
      </c>
      <c r="N5838" s="10">
        <v>0.41140618718223199</v>
      </c>
    </row>
    <row r="5839" spans="1:14" x14ac:dyDescent="0.4">
      <c r="A5839" s="2" t="s">
        <v>5208</v>
      </c>
      <c r="B5839" s="2" t="s">
        <v>890</v>
      </c>
      <c r="C5839" s="2" t="s">
        <v>306</v>
      </c>
      <c r="D5839" s="2" t="s">
        <v>3735</v>
      </c>
      <c r="E5839" s="2">
        <v>18</v>
      </c>
      <c r="F5839" s="10">
        <v>1.9778720085245699E-2</v>
      </c>
      <c r="G5839" s="10">
        <v>0.14323127480018699</v>
      </c>
      <c r="H5839" s="10">
        <v>0.89016976702776496</v>
      </c>
      <c r="I5839" s="10">
        <v>16.0087753986245</v>
      </c>
      <c r="J5839" s="2">
        <v>17</v>
      </c>
      <c r="K5839" s="10">
        <v>0.52321290905675599</v>
      </c>
      <c r="L5839" s="10">
        <v>4.0098304569791401E-3</v>
      </c>
      <c r="M5839" s="10">
        <v>2.2040905128941801E-2</v>
      </c>
      <c r="N5839" s="10">
        <v>0.857925110816251</v>
      </c>
    </row>
    <row r="5840" spans="1:14" x14ac:dyDescent="0.4">
      <c r="A5840" s="2" t="s">
        <v>5208</v>
      </c>
      <c r="B5840" s="2" t="s">
        <v>606</v>
      </c>
      <c r="C5840" s="2" t="s">
        <v>3762</v>
      </c>
      <c r="D5840" s="2" t="s">
        <v>3735</v>
      </c>
      <c r="E5840" s="2">
        <v>17</v>
      </c>
      <c r="F5840" s="10">
        <v>-1.13987033158657E-2</v>
      </c>
      <c r="G5840" s="10">
        <v>8.2993574682968002E-2</v>
      </c>
      <c r="H5840" s="10">
        <v>0.89075857112671508</v>
      </c>
      <c r="I5840" s="10">
        <v>11.7660439345069</v>
      </c>
      <c r="J5840" s="2">
        <v>16</v>
      </c>
      <c r="K5840" s="10">
        <v>0.75992185693834302</v>
      </c>
      <c r="L5840" s="10">
        <v>-2.5445011061853299E-3</v>
      </c>
      <c r="M5840" s="10">
        <v>1.24035461752266E-2</v>
      </c>
      <c r="N5840" s="10">
        <v>0.84021825654287596</v>
      </c>
    </row>
    <row r="5841" spans="1:14" x14ac:dyDescent="0.4">
      <c r="A5841" s="2" t="s">
        <v>5208</v>
      </c>
      <c r="B5841" s="2" t="s">
        <v>1819</v>
      </c>
      <c r="C5841" s="2" t="s">
        <v>473</v>
      </c>
      <c r="D5841" s="2" t="s">
        <v>3735</v>
      </c>
      <c r="E5841" s="2">
        <v>16</v>
      </c>
      <c r="F5841" s="10">
        <v>1.4591475687838E-2</v>
      </c>
      <c r="G5841" s="10">
        <v>0.106444663822195</v>
      </c>
      <c r="H5841" s="10">
        <v>0.89096725518804498</v>
      </c>
      <c r="I5841" s="10">
        <v>14.656658146465601</v>
      </c>
      <c r="J5841" s="2">
        <v>15</v>
      </c>
      <c r="K5841" s="10">
        <v>0.47641966687854098</v>
      </c>
      <c r="L5841" s="10">
        <v>9.7785173262967002E-3</v>
      </c>
      <c r="M5841" s="10">
        <v>1.6549270118113201E-2</v>
      </c>
      <c r="N5841" s="10">
        <v>0.56402361430361603</v>
      </c>
    </row>
    <row r="5842" spans="1:14" x14ac:dyDescent="0.4">
      <c r="A5842" s="2" t="s">
        <v>5208</v>
      </c>
      <c r="B5842" s="2" t="s">
        <v>1630</v>
      </c>
      <c r="C5842" s="2" t="s">
        <v>324</v>
      </c>
      <c r="D5842" s="2" t="s">
        <v>3735</v>
      </c>
      <c r="E5842" s="2">
        <v>17</v>
      </c>
      <c r="F5842" s="10">
        <v>2.7750168232346401E-2</v>
      </c>
      <c r="G5842" s="10">
        <v>0.20472806093142501</v>
      </c>
      <c r="H5842" s="10">
        <v>0.89217981675823199</v>
      </c>
      <c r="I5842" s="10">
        <v>17.33183739327</v>
      </c>
      <c r="J5842" s="2">
        <v>16</v>
      </c>
      <c r="K5842" s="10">
        <v>0.364444592173785</v>
      </c>
      <c r="L5842" s="10">
        <v>2.6146235000762099E-2</v>
      </c>
      <c r="M5842" s="10">
        <v>3.0589366123896799E-2</v>
      </c>
      <c r="N5842" s="10">
        <v>0.40613533453992601</v>
      </c>
    </row>
    <row r="5843" spans="1:14" x14ac:dyDescent="0.4">
      <c r="A5843" s="2" t="s">
        <v>5208</v>
      </c>
      <c r="B5843" s="2" t="s">
        <v>1423</v>
      </c>
      <c r="C5843" s="2" t="s">
        <v>1405</v>
      </c>
      <c r="D5843" s="2" t="s">
        <v>3735</v>
      </c>
      <c r="E5843" s="2">
        <v>17</v>
      </c>
      <c r="F5843" s="10">
        <v>7.8626638013050507E-3</v>
      </c>
      <c r="G5843" s="10">
        <v>5.8131310717201699E-2</v>
      </c>
      <c r="H5843" s="10">
        <v>0.89240872095210588</v>
      </c>
      <c r="I5843" s="10">
        <v>16.277705988672899</v>
      </c>
      <c r="J5843" s="2">
        <v>16</v>
      </c>
      <c r="K5843" s="10">
        <v>0.43375269990835902</v>
      </c>
      <c r="L5843" s="10">
        <v>-6.1626243907926797E-4</v>
      </c>
      <c r="M5843" s="10">
        <v>1.0113428633150101E-2</v>
      </c>
      <c r="N5843" s="10">
        <v>0.95221541093530204</v>
      </c>
    </row>
    <row r="5844" spans="1:14" x14ac:dyDescent="0.4">
      <c r="A5844" s="2" t="s">
        <v>5208</v>
      </c>
      <c r="B5844" s="2" t="s">
        <v>2484</v>
      </c>
      <c r="C5844" s="2" t="s">
        <v>333</v>
      </c>
      <c r="D5844" s="2" t="s">
        <v>3735</v>
      </c>
      <c r="E5844" s="2">
        <v>18</v>
      </c>
      <c r="F5844" s="10">
        <v>9.6934410581887894E-3</v>
      </c>
      <c r="G5844" s="10">
        <v>7.1898949638641602E-2</v>
      </c>
      <c r="H5844" s="10">
        <v>0.89275392122457597</v>
      </c>
      <c r="I5844" s="10">
        <v>14.901052679788</v>
      </c>
      <c r="J5844" s="2">
        <v>17</v>
      </c>
      <c r="K5844" s="10">
        <v>0.60260865383756301</v>
      </c>
      <c r="L5844" s="10">
        <v>5.8510680916549996E-3</v>
      </c>
      <c r="M5844" s="10">
        <v>1.10640523987851E-2</v>
      </c>
      <c r="N5844" s="10">
        <v>0.60417882411127799</v>
      </c>
    </row>
    <row r="5845" spans="1:14" x14ac:dyDescent="0.4">
      <c r="A5845" s="2" t="s">
        <v>5208</v>
      </c>
      <c r="B5845" s="2" t="s">
        <v>703</v>
      </c>
      <c r="C5845" s="2" t="s">
        <v>3762</v>
      </c>
      <c r="D5845" s="2" t="s">
        <v>3735</v>
      </c>
      <c r="E5845" s="2">
        <v>18</v>
      </c>
      <c r="F5845" s="10">
        <v>1.6918641613866699E-2</v>
      </c>
      <c r="G5845" s="10">
        <v>0.12735057914943301</v>
      </c>
      <c r="H5845" s="10">
        <v>0.89431128282577099</v>
      </c>
      <c r="I5845" s="10">
        <v>12.4395165948073</v>
      </c>
      <c r="J5845" s="2">
        <v>17</v>
      </c>
      <c r="K5845" s="10">
        <v>0.77282363067176707</v>
      </c>
      <c r="L5845" s="10">
        <v>-3.1552339399712401E-3</v>
      </c>
      <c r="M5845" s="10">
        <v>1.9604929692516999E-2</v>
      </c>
      <c r="N5845" s="10">
        <v>0.87415456315733109</v>
      </c>
    </row>
    <row r="5846" spans="1:14" x14ac:dyDescent="0.4">
      <c r="A5846" s="2" t="s">
        <v>5208</v>
      </c>
      <c r="B5846" s="2" t="s">
        <v>2051</v>
      </c>
      <c r="C5846" s="2" t="s">
        <v>452</v>
      </c>
      <c r="D5846" s="2" t="s">
        <v>3735</v>
      </c>
      <c r="E5846" s="2">
        <v>15</v>
      </c>
      <c r="F5846" s="10">
        <v>3.2941541971949098E-3</v>
      </c>
      <c r="G5846" s="10">
        <v>2.4809421518537499E-2</v>
      </c>
      <c r="H5846" s="10">
        <v>0.89436867235739603</v>
      </c>
      <c r="I5846" s="10">
        <v>11.140154185431101</v>
      </c>
      <c r="J5846" s="2">
        <v>14</v>
      </c>
      <c r="K5846" s="10">
        <v>0.67499229546264905</v>
      </c>
      <c r="L5846" s="10">
        <v>4.8993691809491998E-3</v>
      </c>
      <c r="M5846" s="10">
        <v>3.8611771498207898E-3</v>
      </c>
      <c r="N5846" s="10">
        <v>0.22673324416658899</v>
      </c>
    </row>
    <row r="5847" spans="1:14" x14ac:dyDescent="0.4">
      <c r="A5847" s="2" t="s">
        <v>5208</v>
      </c>
      <c r="B5847" s="2" t="s">
        <v>2874</v>
      </c>
      <c r="C5847" s="2" t="s">
        <v>473</v>
      </c>
      <c r="D5847" s="2" t="s">
        <v>3735</v>
      </c>
      <c r="E5847" s="2">
        <v>16</v>
      </c>
      <c r="F5847" s="10">
        <v>-1.38962773012266E-2</v>
      </c>
      <c r="G5847" s="10">
        <v>0.10481028337147701</v>
      </c>
      <c r="H5847" s="10">
        <v>0.89452155157073698</v>
      </c>
      <c r="I5847" s="10">
        <v>15.322409359656801</v>
      </c>
      <c r="J5847" s="2">
        <v>15</v>
      </c>
      <c r="K5847" s="10">
        <v>0.42845246884022598</v>
      </c>
      <c r="L5847" s="10">
        <v>3.1546442388965902E-2</v>
      </c>
      <c r="M5847" s="10">
        <v>1.6714783926295499E-2</v>
      </c>
      <c r="N5847" s="10">
        <v>8.0022676311998803E-2</v>
      </c>
    </row>
    <row r="5848" spans="1:14" x14ac:dyDescent="0.4">
      <c r="A5848" s="2" t="s">
        <v>5208</v>
      </c>
      <c r="B5848" s="2" t="s">
        <v>2884</v>
      </c>
      <c r="C5848" s="2" t="s">
        <v>345</v>
      </c>
      <c r="D5848" s="2" t="s">
        <v>3735</v>
      </c>
      <c r="E5848" s="2">
        <v>16</v>
      </c>
      <c r="F5848" s="10">
        <v>-1.6693067241784699E-2</v>
      </c>
      <c r="G5848" s="10">
        <v>0.126470637131886</v>
      </c>
      <c r="H5848" s="10">
        <v>0.89499090148806404</v>
      </c>
      <c r="I5848" s="10">
        <v>9.0656417908667208</v>
      </c>
      <c r="J5848" s="2">
        <v>15</v>
      </c>
      <c r="K5848" s="10">
        <v>0.87406028628125998</v>
      </c>
      <c r="L5848" s="10">
        <v>7.2960324376661508E-3</v>
      </c>
      <c r="M5848" s="10">
        <v>1.8835290608875399E-2</v>
      </c>
      <c r="N5848" s="10">
        <v>0.70431493340486295</v>
      </c>
    </row>
    <row r="5849" spans="1:14" x14ac:dyDescent="0.4">
      <c r="A5849" s="2" t="s">
        <v>5208</v>
      </c>
      <c r="B5849" s="2" t="s">
        <v>1597</v>
      </c>
      <c r="C5849" s="2" t="s">
        <v>292</v>
      </c>
      <c r="D5849" s="2" t="s">
        <v>3735</v>
      </c>
      <c r="E5849" s="2">
        <v>18</v>
      </c>
      <c r="F5849" s="10">
        <v>-1.9248481344112101E-2</v>
      </c>
      <c r="G5849" s="10">
        <v>0.147972815518428</v>
      </c>
      <c r="H5849" s="10">
        <v>0.89650218431004303</v>
      </c>
      <c r="I5849" s="10">
        <v>13.4823682421924</v>
      </c>
      <c r="J5849" s="2">
        <v>17</v>
      </c>
      <c r="K5849" s="10">
        <v>0.70334379763190802</v>
      </c>
      <c r="L5849" s="10">
        <v>2.98416050581319E-3</v>
      </c>
      <c r="M5849" s="10">
        <v>2.2788303826347799E-2</v>
      </c>
      <c r="N5849" s="10">
        <v>0.89744614317849103</v>
      </c>
    </row>
    <row r="5850" spans="1:14" x14ac:dyDescent="0.4">
      <c r="A5850" s="2" t="s">
        <v>5208</v>
      </c>
      <c r="B5850" s="2" t="s">
        <v>2768</v>
      </c>
      <c r="C5850" s="2" t="s">
        <v>313</v>
      </c>
      <c r="D5850" s="2" t="s">
        <v>3735</v>
      </c>
      <c r="E5850" s="2">
        <v>14</v>
      </c>
      <c r="F5850" s="10">
        <v>-1.08988854448648E-2</v>
      </c>
      <c r="G5850" s="10">
        <v>8.3884692257715998E-2</v>
      </c>
      <c r="H5850" s="10">
        <v>0.89662419154835293</v>
      </c>
      <c r="I5850" s="10">
        <v>7.2076288377351103</v>
      </c>
      <c r="J5850" s="2">
        <v>13</v>
      </c>
      <c r="K5850" s="10">
        <v>0.89113675064511499</v>
      </c>
      <c r="L5850" s="10">
        <v>-1.8549774447178501E-2</v>
      </c>
      <c r="M5850" s="10">
        <v>1.3726056935955E-2</v>
      </c>
      <c r="N5850" s="10">
        <v>0.20148578061602601</v>
      </c>
    </row>
    <row r="5851" spans="1:14" x14ac:dyDescent="0.4">
      <c r="A5851" s="2" t="s">
        <v>5208</v>
      </c>
      <c r="B5851" s="2" t="s">
        <v>1899</v>
      </c>
      <c r="C5851" s="2" t="s">
        <v>295</v>
      </c>
      <c r="D5851" s="2" t="s">
        <v>3735</v>
      </c>
      <c r="E5851" s="2">
        <v>15</v>
      </c>
      <c r="F5851" s="10">
        <v>-8.2364035569358202E-3</v>
      </c>
      <c r="G5851" s="10">
        <v>6.4944783749378093E-2</v>
      </c>
      <c r="H5851" s="10">
        <v>0.89908157300008995</v>
      </c>
      <c r="I5851" s="10">
        <v>9.6446554700905107</v>
      </c>
      <c r="J5851" s="2">
        <v>14</v>
      </c>
      <c r="K5851" s="10">
        <v>0.78767454797498115</v>
      </c>
      <c r="L5851" s="10">
        <v>-2.74094493084396E-3</v>
      </c>
      <c r="M5851" s="10">
        <v>9.9193354577210707E-3</v>
      </c>
      <c r="N5851" s="10">
        <v>0.78664386940553499</v>
      </c>
    </row>
    <row r="5852" spans="1:14" x14ac:dyDescent="0.4">
      <c r="A5852" s="2" t="s">
        <v>5208</v>
      </c>
      <c r="B5852" s="2" t="s">
        <v>818</v>
      </c>
      <c r="C5852" s="2" t="s">
        <v>473</v>
      </c>
      <c r="D5852" s="2" t="s">
        <v>3735</v>
      </c>
      <c r="E5852" s="2">
        <v>17</v>
      </c>
      <c r="F5852" s="10">
        <v>2.7949173975856199E-2</v>
      </c>
      <c r="G5852" s="10">
        <v>0.22167146665506099</v>
      </c>
      <c r="H5852" s="10">
        <v>0.89966561546406498</v>
      </c>
      <c r="I5852" s="10">
        <v>7.1140572320579798</v>
      </c>
      <c r="J5852" s="2">
        <v>16</v>
      </c>
      <c r="K5852" s="10">
        <v>0.970999481753403</v>
      </c>
      <c r="L5852" s="10">
        <v>1.10002720576332E-2</v>
      </c>
      <c r="M5852" s="10">
        <v>3.5917619596679197E-2</v>
      </c>
      <c r="N5852" s="10">
        <v>0.76361356266604596</v>
      </c>
    </row>
    <row r="5853" spans="1:14" x14ac:dyDescent="0.4">
      <c r="A5853" s="2" t="s">
        <v>5208</v>
      </c>
      <c r="B5853" s="2" t="s">
        <v>493</v>
      </c>
      <c r="C5853" s="2" t="s">
        <v>406</v>
      </c>
      <c r="D5853" s="2" t="s">
        <v>3735</v>
      </c>
      <c r="E5853" s="2">
        <v>17</v>
      </c>
      <c r="F5853" s="10">
        <v>6.9094236048364904E-3</v>
      </c>
      <c r="G5853" s="10">
        <v>5.5149785591776301E-2</v>
      </c>
      <c r="H5853" s="10">
        <v>0.90029817496931597</v>
      </c>
      <c r="I5853" s="10">
        <v>12.9526801861719</v>
      </c>
      <c r="J5853" s="2">
        <v>16</v>
      </c>
      <c r="K5853" s="10">
        <v>0.67621446660640605</v>
      </c>
      <c r="L5853" s="10">
        <v>8.2611158161556304E-3</v>
      </c>
      <c r="M5853" s="10">
        <v>8.0744201544681905E-3</v>
      </c>
      <c r="N5853" s="10">
        <v>0.32246836907681398</v>
      </c>
    </row>
    <row r="5854" spans="1:14" x14ac:dyDescent="0.4">
      <c r="A5854" s="2" t="s">
        <v>5208</v>
      </c>
      <c r="B5854" s="2" t="s">
        <v>2900</v>
      </c>
      <c r="C5854" s="2" t="s">
        <v>317</v>
      </c>
      <c r="D5854" s="2" t="s">
        <v>3735</v>
      </c>
      <c r="E5854" s="2">
        <v>18</v>
      </c>
      <c r="F5854" s="10">
        <v>-1.1537552286161599E-2</v>
      </c>
      <c r="G5854" s="10">
        <v>9.2787204414248203E-2</v>
      </c>
      <c r="H5854" s="10">
        <v>0.90104273878543795</v>
      </c>
      <c r="I5854" s="10">
        <v>9.1761001632843904</v>
      </c>
      <c r="J5854" s="2">
        <v>17</v>
      </c>
      <c r="K5854" s="10">
        <v>0.93457452120120299</v>
      </c>
      <c r="L5854" s="10">
        <v>8.8261423035125505E-3</v>
      </c>
      <c r="M5854" s="10">
        <v>1.4250960976197999E-2</v>
      </c>
      <c r="N5854" s="10">
        <v>0.54441354223992</v>
      </c>
    </row>
    <row r="5855" spans="1:14" x14ac:dyDescent="0.4">
      <c r="A5855" s="2" t="s">
        <v>5208</v>
      </c>
      <c r="B5855" s="2" t="s">
        <v>2847</v>
      </c>
      <c r="C5855" s="2" t="s">
        <v>292</v>
      </c>
      <c r="D5855" s="2" t="s">
        <v>3735</v>
      </c>
      <c r="E5855" s="2">
        <v>15</v>
      </c>
      <c r="F5855" s="10">
        <v>-5.2549229044033703E-3</v>
      </c>
      <c r="G5855" s="10">
        <v>4.2761305758356898E-2</v>
      </c>
      <c r="H5855" s="10">
        <v>0.902194462972017</v>
      </c>
      <c r="I5855" s="10">
        <v>9.4284280242161902</v>
      </c>
      <c r="J5855" s="2">
        <v>14</v>
      </c>
      <c r="K5855" s="10">
        <v>0.80266581739082987</v>
      </c>
      <c r="L5855" s="10">
        <v>-6.5443990582074903E-3</v>
      </c>
      <c r="M5855" s="10">
        <v>6.5981526197635204E-3</v>
      </c>
      <c r="N5855" s="10">
        <v>0.33937241560629</v>
      </c>
    </row>
    <row r="5856" spans="1:14" x14ac:dyDescent="0.4">
      <c r="A5856" s="2" t="s">
        <v>5208</v>
      </c>
      <c r="B5856" s="2" t="s">
        <v>2820</v>
      </c>
      <c r="C5856" s="2" t="s">
        <v>306</v>
      </c>
      <c r="D5856" s="2" t="s">
        <v>3735</v>
      </c>
      <c r="E5856" s="2">
        <v>17</v>
      </c>
      <c r="F5856" s="10">
        <v>-8.7016276872434392E-3</v>
      </c>
      <c r="G5856" s="10">
        <v>7.0845604690653693E-2</v>
      </c>
      <c r="H5856" s="10">
        <v>0.90224549491458605</v>
      </c>
      <c r="I5856" s="10">
        <v>9.5175929753263393</v>
      </c>
      <c r="J5856" s="2">
        <v>16</v>
      </c>
      <c r="K5856" s="10">
        <v>0.89057860597975502</v>
      </c>
      <c r="L5856" s="10">
        <v>-8.0326820018991902E-3</v>
      </c>
      <c r="M5856" s="10">
        <v>1.06830866757838E-2</v>
      </c>
      <c r="N5856" s="10">
        <v>0.46374311467280094</v>
      </c>
    </row>
    <row r="5857" spans="1:14" x14ac:dyDescent="0.4">
      <c r="A5857" s="2" t="s">
        <v>5208</v>
      </c>
      <c r="B5857" s="2" t="s">
        <v>871</v>
      </c>
      <c r="C5857" s="2" t="s">
        <v>300</v>
      </c>
      <c r="D5857" s="2" t="s">
        <v>3735</v>
      </c>
      <c r="E5857" s="2">
        <v>17</v>
      </c>
      <c r="F5857" s="10">
        <v>6.1048605121776399E-3</v>
      </c>
      <c r="G5857" s="10">
        <v>5.0007985816079202E-2</v>
      </c>
      <c r="H5857" s="10">
        <v>0.90283747273899695</v>
      </c>
      <c r="I5857" s="10">
        <v>7.8873979629277695</v>
      </c>
      <c r="J5857" s="2">
        <v>16</v>
      </c>
      <c r="K5857" s="10">
        <v>0.95214802293228396</v>
      </c>
      <c r="L5857" s="10">
        <v>-5.7244870076298797E-3</v>
      </c>
      <c r="M5857" s="10">
        <v>7.6747872924939602E-3</v>
      </c>
      <c r="N5857" s="10">
        <v>0.467267461818417</v>
      </c>
    </row>
    <row r="5858" spans="1:14" x14ac:dyDescent="0.4">
      <c r="A5858" s="2" t="s">
        <v>5208</v>
      </c>
      <c r="B5858" s="2" t="s">
        <v>1841</v>
      </c>
      <c r="C5858" s="2" t="s">
        <v>3762</v>
      </c>
      <c r="D5858" s="2" t="s">
        <v>3735</v>
      </c>
      <c r="E5858" s="2">
        <v>17</v>
      </c>
      <c r="F5858" s="10">
        <v>-2.5429105080063399E-3</v>
      </c>
      <c r="G5858" s="10">
        <v>2.0852754110386701E-2</v>
      </c>
      <c r="H5858" s="10">
        <v>0.90294176363554612</v>
      </c>
      <c r="I5858" s="10">
        <v>13.397092798195301</v>
      </c>
      <c r="J5858" s="2">
        <v>16</v>
      </c>
      <c r="K5858" s="10">
        <v>0.64353212340754995</v>
      </c>
      <c r="L5858" s="10">
        <v>6.1765416468711001E-4</v>
      </c>
      <c r="M5858" s="10">
        <v>3.1536384946831901E-3</v>
      </c>
      <c r="N5858" s="10">
        <v>0.84735263093951996</v>
      </c>
    </row>
    <row r="5859" spans="1:14" x14ac:dyDescent="0.4">
      <c r="A5859" s="2" t="s">
        <v>5208</v>
      </c>
      <c r="B5859" s="2" t="s">
        <v>388</v>
      </c>
      <c r="C5859" s="2" t="s">
        <v>3762</v>
      </c>
      <c r="D5859" s="2" t="s">
        <v>3735</v>
      </c>
      <c r="E5859" s="2">
        <v>17</v>
      </c>
      <c r="F5859" s="10">
        <v>1.22908935548845E-2</v>
      </c>
      <c r="G5859" s="10">
        <v>0.100917990933571</v>
      </c>
      <c r="H5859" s="10">
        <v>0.90306461623651013</v>
      </c>
      <c r="I5859" s="10">
        <v>11.826732383645</v>
      </c>
      <c r="J5859" s="2">
        <v>16</v>
      </c>
      <c r="K5859" s="10">
        <v>0.75581865391245295</v>
      </c>
      <c r="L5859" s="10">
        <v>1.7344740617636901E-2</v>
      </c>
      <c r="M5859" s="10">
        <v>1.55067334058589E-2</v>
      </c>
      <c r="N5859" s="10">
        <v>0.28093444436715997</v>
      </c>
    </row>
    <row r="5860" spans="1:14" x14ac:dyDescent="0.4">
      <c r="A5860" s="2" t="s">
        <v>5208</v>
      </c>
      <c r="B5860" s="2" t="s">
        <v>887</v>
      </c>
      <c r="C5860" s="2" t="s">
        <v>374</v>
      </c>
      <c r="D5860" s="2" t="s">
        <v>3735</v>
      </c>
      <c r="E5860" s="2">
        <v>17</v>
      </c>
      <c r="F5860" s="10">
        <v>-2.1606775837051999E-2</v>
      </c>
      <c r="G5860" s="10">
        <v>0.17787215600682499</v>
      </c>
      <c r="H5860" s="10">
        <v>0.90331590302570308</v>
      </c>
      <c r="I5860" s="10">
        <v>15.163027343124799</v>
      </c>
      <c r="J5860" s="2">
        <v>16</v>
      </c>
      <c r="K5860" s="10">
        <v>0.51273210622702003</v>
      </c>
      <c r="L5860" s="10">
        <v>-1.8420225971834299E-3</v>
      </c>
      <c r="M5860" s="10">
        <v>2.8924233793837899E-2</v>
      </c>
      <c r="N5860" s="10">
        <v>0.95006245048968996</v>
      </c>
    </row>
    <row r="5861" spans="1:14" x14ac:dyDescent="0.4">
      <c r="A5861" s="2" t="s">
        <v>5208</v>
      </c>
      <c r="B5861" s="2" t="s">
        <v>1664</v>
      </c>
      <c r="C5861" s="2" t="s">
        <v>473</v>
      </c>
      <c r="D5861" s="2" t="s">
        <v>3735</v>
      </c>
      <c r="E5861" s="2">
        <v>17</v>
      </c>
      <c r="F5861" s="10">
        <v>6.0057988496219298E-3</v>
      </c>
      <c r="G5861" s="10">
        <v>5.0030559957370803E-2</v>
      </c>
      <c r="H5861" s="10">
        <v>0.90444939642369315</v>
      </c>
      <c r="I5861" s="10">
        <v>18.515896484907699</v>
      </c>
      <c r="J5861" s="2">
        <v>16</v>
      </c>
      <c r="K5861" s="10">
        <v>0.29456392224245598</v>
      </c>
      <c r="L5861" s="10">
        <v>4.7272784320393398E-3</v>
      </c>
      <c r="M5861" s="10">
        <v>8.2539097304687604E-3</v>
      </c>
      <c r="N5861" s="10">
        <v>0.575311383361929</v>
      </c>
    </row>
    <row r="5862" spans="1:14" x14ac:dyDescent="0.4">
      <c r="A5862" s="2" t="s">
        <v>5208</v>
      </c>
      <c r="B5862" s="2" t="s">
        <v>763</v>
      </c>
      <c r="C5862" s="2" t="s">
        <v>321</v>
      </c>
      <c r="D5862" s="2" t="s">
        <v>3735</v>
      </c>
      <c r="E5862" s="2">
        <v>16</v>
      </c>
      <c r="F5862" s="10">
        <v>2.5617917430847001E-2</v>
      </c>
      <c r="G5862" s="10">
        <v>0.21381090725832</v>
      </c>
      <c r="H5862" s="10">
        <v>0.90462909320118612</v>
      </c>
      <c r="I5862" s="10">
        <v>11.7496731672192</v>
      </c>
      <c r="J5862" s="2">
        <v>15</v>
      </c>
      <c r="K5862" s="10">
        <v>0.69786952015252701</v>
      </c>
      <c r="L5862" s="10">
        <v>1.6063641047586601E-2</v>
      </c>
      <c r="M5862" s="10">
        <v>3.2430986022706998E-2</v>
      </c>
      <c r="N5862" s="10">
        <v>0.628059530892911</v>
      </c>
    </row>
    <row r="5863" spans="1:14" x14ac:dyDescent="0.4">
      <c r="A5863" s="2" t="s">
        <v>5208</v>
      </c>
      <c r="B5863" s="2" t="s">
        <v>2567</v>
      </c>
      <c r="C5863" s="2" t="s">
        <v>538</v>
      </c>
      <c r="D5863" s="2" t="s">
        <v>3735</v>
      </c>
      <c r="E5863" s="2">
        <v>17</v>
      </c>
      <c r="F5863" s="10">
        <v>-1.56832595016759E-2</v>
      </c>
      <c r="G5863" s="10">
        <v>0.133178966867394</v>
      </c>
      <c r="H5863" s="10">
        <v>0.90625720340150495</v>
      </c>
      <c r="I5863" s="10">
        <v>15.5999149234506</v>
      </c>
      <c r="J5863" s="2">
        <v>16</v>
      </c>
      <c r="K5863" s="10">
        <v>0.48121509166211801</v>
      </c>
      <c r="L5863" s="10">
        <v>-1.3722374186183999E-2</v>
      </c>
      <c r="M5863" s="10">
        <v>1.97896011913932E-2</v>
      </c>
      <c r="N5863" s="10">
        <v>0.49864766815970302</v>
      </c>
    </row>
    <row r="5864" spans="1:14" x14ac:dyDescent="0.4">
      <c r="A5864" s="2" t="s">
        <v>5208</v>
      </c>
      <c r="B5864" s="2" t="s">
        <v>770</v>
      </c>
      <c r="C5864" s="2" t="s">
        <v>313</v>
      </c>
      <c r="D5864" s="2" t="s">
        <v>3735</v>
      </c>
      <c r="E5864" s="2">
        <v>18</v>
      </c>
      <c r="F5864" s="10">
        <v>1.3625936972313299E-2</v>
      </c>
      <c r="G5864" s="10">
        <v>0.116275223064841</v>
      </c>
      <c r="H5864" s="10">
        <v>0.90671192018040603</v>
      </c>
      <c r="I5864" s="10">
        <v>15.257341669526401</v>
      </c>
      <c r="J5864" s="2">
        <v>17</v>
      </c>
      <c r="K5864" s="10">
        <v>0.57695151637417796</v>
      </c>
      <c r="L5864" s="10">
        <v>-1.15709449414741E-2</v>
      </c>
      <c r="M5864" s="10">
        <v>1.7860737342086E-2</v>
      </c>
      <c r="N5864" s="10">
        <v>0.52627473410326697</v>
      </c>
    </row>
    <row r="5865" spans="1:14" x14ac:dyDescent="0.4">
      <c r="A5865" s="2" t="s">
        <v>5208</v>
      </c>
      <c r="B5865" s="2" t="s">
        <v>912</v>
      </c>
      <c r="C5865" s="2" t="s">
        <v>452</v>
      </c>
      <c r="D5865" s="2" t="s">
        <v>3735</v>
      </c>
      <c r="E5865" s="2">
        <v>17</v>
      </c>
      <c r="F5865" s="10">
        <v>2.57591796109688E-2</v>
      </c>
      <c r="G5865" s="10">
        <v>0.220256334419734</v>
      </c>
      <c r="H5865" s="10">
        <v>0.90689895145514987</v>
      </c>
      <c r="I5865" s="10">
        <v>10.9794227828919</v>
      </c>
      <c r="J5865" s="2">
        <v>16</v>
      </c>
      <c r="K5865" s="10">
        <v>0.81075361858229</v>
      </c>
      <c r="L5865" s="10">
        <v>1.1051926271460399E-2</v>
      </c>
      <c r="M5865" s="10">
        <v>3.56017760630064E-2</v>
      </c>
      <c r="N5865" s="10">
        <v>0.76050417887672805</v>
      </c>
    </row>
    <row r="5866" spans="1:14" x14ac:dyDescent="0.4">
      <c r="A5866" s="2" t="s">
        <v>5208</v>
      </c>
      <c r="B5866" s="2" t="s">
        <v>987</v>
      </c>
      <c r="C5866" s="2" t="s">
        <v>333</v>
      </c>
      <c r="D5866" s="2" t="s">
        <v>3735</v>
      </c>
      <c r="E5866" s="2">
        <v>17</v>
      </c>
      <c r="F5866" s="10">
        <v>-2.33722087720898E-2</v>
      </c>
      <c r="G5866" s="10">
        <v>0.20357376645053499</v>
      </c>
      <c r="H5866" s="10">
        <v>0.90859609389482099</v>
      </c>
      <c r="I5866" s="10">
        <v>14.471092397783</v>
      </c>
      <c r="J5866" s="2">
        <v>16</v>
      </c>
      <c r="K5866" s="10">
        <v>0.56366234262592296</v>
      </c>
      <c r="L5866" s="10">
        <v>2.6152148354442999E-2</v>
      </c>
      <c r="M5866" s="10">
        <v>3.0766237060371002E-2</v>
      </c>
      <c r="N5866" s="10">
        <v>0.40867314010420402</v>
      </c>
    </row>
    <row r="5867" spans="1:14" x14ac:dyDescent="0.4">
      <c r="A5867" s="2" t="s">
        <v>5208</v>
      </c>
      <c r="B5867" s="2" t="s">
        <v>583</v>
      </c>
      <c r="C5867" s="2" t="s">
        <v>452</v>
      </c>
      <c r="D5867" s="2" t="s">
        <v>3735</v>
      </c>
      <c r="E5867" s="2">
        <v>15</v>
      </c>
      <c r="F5867" s="10">
        <v>9.9000149107741093E-3</v>
      </c>
      <c r="G5867" s="10">
        <v>8.6704465893224295E-2</v>
      </c>
      <c r="H5867" s="10">
        <v>0.90909420083248804</v>
      </c>
      <c r="I5867" s="10">
        <v>10.7554196761065</v>
      </c>
      <c r="J5867" s="2">
        <v>14</v>
      </c>
      <c r="K5867" s="10">
        <v>0.70513394921053796</v>
      </c>
      <c r="L5867" s="10">
        <v>-9.4103496876739093E-3</v>
      </c>
      <c r="M5867" s="10">
        <v>1.36721931743556E-2</v>
      </c>
      <c r="N5867" s="10">
        <v>0.50337177372248898</v>
      </c>
    </row>
    <row r="5868" spans="1:14" x14ac:dyDescent="0.4">
      <c r="A5868" s="2" t="s">
        <v>5208</v>
      </c>
      <c r="B5868" s="2" t="s">
        <v>557</v>
      </c>
      <c r="C5868" s="2" t="s">
        <v>292</v>
      </c>
      <c r="D5868" s="2" t="s">
        <v>3735</v>
      </c>
      <c r="E5868" s="2">
        <v>17</v>
      </c>
      <c r="F5868" s="10">
        <v>8.7421165467330506E-3</v>
      </c>
      <c r="G5868" s="10">
        <v>7.8039014649181296E-2</v>
      </c>
      <c r="H5868" s="10">
        <v>0.91080565759198195</v>
      </c>
      <c r="I5868" s="10">
        <v>13.283142336241101</v>
      </c>
      <c r="J5868" s="2">
        <v>16</v>
      </c>
      <c r="K5868" s="10">
        <v>0.65195352475581503</v>
      </c>
      <c r="L5868" s="10">
        <v>2.0743864813618E-2</v>
      </c>
      <c r="M5868" s="10">
        <v>1.1554985606550499E-2</v>
      </c>
      <c r="N5868" s="10">
        <v>9.2787949254672986E-2</v>
      </c>
    </row>
    <row r="5869" spans="1:14" x14ac:dyDescent="0.4">
      <c r="A5869" s="2" t="s">
        <v>5208</v>
      </c>
      <c r="B5869" s="2" t="s">
        <v>1481</v>
      </c>
      <c r="C5869" s="2" t="s">
        <v>406</v>
      </c>
      <c r="D5869" s="2" t="s">
        <v>3735</v>
      </c>
      <c r="E5869" s="2">
        <v>14</v>
      </c>
      <c r="F5869" s="10">
        <v>1.0612953459066999E-2</v>
      </c>
      <c r="G5869" s="10">
        <v>9.5121914730188703E-2</v>
      </c>
      <c r="H5869" s="10">
        <v>0.91116268086631413</v>
      </c>
      <c r="I5869" s="10">
        <v>13.6002162842854</v>
      </c>
      <c r="J5869" s="2">
        <v>13</v>
      </c>
      <c r="K5869" s="10">
        <v>0.40258850500342303</v>
      </c>
      <c r="L5869" s="10">
        <v>-1.28741235650488E-3</v>
      </c>
      <c r="M5869" s="10">
        <v>1.39616570221722E-2</v>
      </c>
      <c r="N5869" s="10">
        <v>0.92805225860145701</v>
      </c>
    </row>
    <row r="5870" spans="1:14" x14ac:dyDescent="0.4">
      <c r="A5870" s="2" t="s">
        <v>5208</v>
      </c>
      <c r="B5870" s="2" t="s">
        <v>1697</v>
      </c>
      <c r="C5870" s="2" t="s">
        <v>300</v>
      </c>
      <c r="D5870" s="2" t="s">
        <v>3735</v>
      </c>
      <c r="E5870" s="2">
        <v>17</v>
      </c>
      <c r="F5870" s="10">
        <v>-9.9639387216192907E-3</v>
      </c>
      <c r="G5870" s="10">
        <v>8.9583462608317593E-2</v>
      </c>
      <c r="H5870" s="10">
        <v>0.91143776734067317</v>
      </c>
      <c r="I5870" s="10">
        <v>16.398429020087299</v>
      </c>
      <c r="J5870" s="2">
        <v>16</v>
      </c>
      <c r="K5870" s="10">
        <v>0.42551601245919907</v>
      </c>
      <c r="L5870" s="10">
        <v>7.4023459999999998E-3</v>
      </c>
      <c r="M5870" s="10">
        <v>1.4058203999999999E-2</v>
      </c>
      <c r="N5870" s="10">
        <v>0.60620549000000001</v>
      </c>
    </row>
    <row r="5871" spans="1:14" x14ac:dyDescent="0.4">
      <c r="A5871" s="2" t="s">
        <v>5208</v>
      </c>
      <c r="B5871" s="2" t="s">
        <v>1028</v>
      </c>
      <c r="C5871" s="2" t="s">
        <v>300</v>
      </c>
      <c r="D5871" s="2" t="s">
        <v>3735</v>
      </c>
      <c r="E5871" s="2">
        <v>15</v>
      </c>
      <c r="F5871" s="10">
        <v>1.25904081466169E-2</v>
      </c>
      <c r="G5871" s="10">
        <v>0.113231792057988</v>
      </c>
      <c r="H5871" s="10">
        <v>0.91146452448794613</v>
      </c>
      <c r="I5871" s="10">
        <v>5.4141426798003502</v>
      </c>
      <c r="J5871" s="2">
        <v>14</v>
      </c>
      <c r="K5871" s="10">
        <v>0.97917372389439716</v>
      </c>
      <c r="L5871" s="10">
        <v>-4.9049784261736701E-3</v>
      </c>
      <c r="M5871" s="10">
        <v>1.9225938580247095E-2</v>
      </c>
      <c r="N5871" s="10">
        <v>0.80261982721438996</v>
      </c>
    </row>
    <row r="5872" spans="1:14" x14ac:dyDescent="0.4">
      <c r="A5872" s="2" t="s">
        <v>5208</v>
      </c>
      <c r="B5872" s="2" t="s">
        <v>2414</v>
      </c>
      <c r="C5872" s="2" t="s">
        <v>333</v>
      </c>
      <c r="D5872" s="2" t="s">
        <v>3735</v>
      </c>
      <c r="E5872" s="2">
        <v>17</v>
      </c>
      <c r="F5872" s="10">
        <v>-1.0771703762335501E-2</v>
      </c>
      <c r="G5872" s="10">
        <v>9.6942536678908994E-2</v>
      </c>
      <c r="H5872" s="10">
        <v>0.91152569563156605</v>
      </c>
      <c r="I5872" s="10">
        <v>18.029056142804105</v>
      </c>
      <c r="J5872" s="2">
        <v>16</v>
      </c>
      <c r="K5872" s="10">
        <v>0.32219824166347999</v>
      </c>
      <c r="L5872" s="10">
        <v>1.26297809842427E-2</v>
      </c>
      <c r="M5872" s="10">
        <v>1.47729375213857E-2</v>
      </c>
      <c r="N5872" s="10">
        <v>0.40604003027044894</v>
      </c>
    </row>
    <row r="5873" spans="1:14" x14ac:dyDescent="0.4">
      <c r="A5873" s="2" t="s">
        <v>5208</v>
      </c>
      <c r="B5873" s="2" t="s">
        <v>349</v>
      </c>
      <c r="C5873" s="2" t="s">
        <v>300</v>
      </c>
      <c r="D5873" s="2" t="s">
        <v>3735</v>
      </c>
      <c r="E5873" s="2">
        <v>16</v>
      </c>
      <c r="F5873" s="10">
        <v>1.07160709842567E-2</v>
      </c>
      <c r="G5873" s="10">
        <v>9.8697789632910607E-2</v>
      </c>
      <c r="H5873" s="10">
        <v>0.91353992433569997</v>
      </c>
      <c r="I5873" s="10">
        <v>13.432660475471099</v>
      </c>
      <c r="J5873" s="2">
        <v>15</v>
      </c>
      <c r="K5873" s="10">
        <v>0.56891729578753603</v>
      </c>
      <c r="L5873" s="10">
        <v>-1.30805510904543E-2</v>
      </c>
      <c r="M5873" s="10">
        <v>1.6604597172220101E-2</v>
      </c>
      <c r="N5873" s="10">
        <v>0.44396690579736198</v>
      </c>
    </row>
    <row r="5874" spans="1:14" x14ac:dyDescent="0.4">
      <c r="A5874" s="2" t="s">
        <v>5208</v>
      </c>
      <c r="B5874" s="2" t="s">
        <v>1669</v>
      </c>
      <c r="C5874" s="2" t="s">
        <v>313</v>
      </c>
      <c r="D5874" s="2" t="s">
        <v>3735</v>
      </c>
      <c r="E5874" s="2">
        <v>14</v>
      </c>
      <c r="F5874" s="10">
        <v>2.3946226660452999E-2</v>
      </c>
      <c r="G5874" s="10">
        <v>0.22108625549489999</v>
      </c>
      <c r="H5874" s="10">
        <v>0.91374844740874495</v>
      </c>
      <c r="I5874" s="10">
        <v>7.802700541370899</v>
      </c>
      <c r="J5874" s="2">
        <v>13</v>
      </c>
      <c r="K5874" s="10">
        <v>0.85621208225048284</v>
      </c>
      <c r="L5874" s="10">
        <v>4.5292716257837101E-3</v>
      </c>
      <c r="M5874" s="10">
        <v>3.4722754017452298E-2</v>
      </c>
      <c r="N5874" s="10">
        <v>0.89837867696050699</v>
      </c>
    </row>
    <row r="5875" spans="1:14" x14ac:dyDescent="0.4">
      <c r="A5875" s="2" t="s">
        <v>5208</v>
      </c>
      <c r="B5875" s="2" t="s">
        <v>1041</v>
      </c>
      <c r="C5875" s="2" t="s">
        <v>538</v>
      </c>
      <c r="D5875" s="2" t="s">
        <v>3735</v>
      </c>
      <c r="E5875" s="2">
        <v>17</v>
      </c>
      <c r="F5875" s="10">
        <v>-1.85804969122083E-2</v>
      </c>
      <c r="G5875" s="10">
        <v>0.172420823862933</v>
      </c>
      <c r="H5875" s="10">
        <v>0.91418410002510397</v>
      </c>
      <c r="I5875" s="10">
        <v>15.247092197509099</v>
      </c>
      <c r="J5875" s="2">
        <v>16</v>
      </c>
      <c r="K5875" s="10">
        <v>0.50662099151064099</v>
      </c>
      <c r="L5875" s="10">
        <v>-1.11577070893307E-2</v>
      </c>
      <c r="M5875" s="10">
        <v>2.50995858188835E-2</v>
      </c>
      <c r="N5875" s="10">
        <v>0.66300090019093805</v>
      </c>
    </row>
    <row r="5876" spans="1:14" x14ac:dyDescent="0.4">
      <c r="A5876" s="2" t="s">
        <v>5208</v>
      </c>
      <c r="B5876" s="2" t="s">
        <v>2086</v>
      </c>
      <c r="C5876" s="2" t="s">
        <v>292</v>
      </c>
      <c r="D5876" s="2" t="s">
        <v>3735</v>
      </c>
      <c r="E5876" s="2">
        <v>18</v>
      </c>
      <c r="F5876" s="10">
        <v>-1.18735861231662E-2</v>
      </c>
      <c r="G5876" s="10">
        <v>0.110512555745355</v>
      </c>
      <c r="H5876" s="10">
        <v>0.91443908190893108</v>
      </c>
      <c r="I5876" s="10">
        <v>13.7380959736542</v>
      </c>
      <c r="J5876" s="2">
        <v>17</v>
      </c>
      <c r="K5876" s="10">
        <v>0.68554662158216295</v>
      </c>
      <c r="L5876" s="10">
        <v>-3.12468261664517E-3</v>
      </c>
      <c r="M5876" s="10">
        <v>1.7004414493283802E-2</v>
      </c>
      <c r="N5876" s="10">
        <v>0.85651258875174396</v>
      </c>
    </row>
    <row r="5877" spans="1:14" x14ac:dyDescent="0.4">
      <c r="A5877" s="2" t="s">
        <v>5208</v>
      </c>
      <c r="B5877" s="2" t="s">
        <v>2163</v>
      </c>
      <c r="C5877" s="2" t="s">
        <v>374</v>
      </c>
      <c r="D5877" s="2" t="s">
        <v>3735</v>
      </c>
      <c r="E5877" s="2">
        <v>14</v>
      </c>
      <c r="F5877" s="10">
        <v>1.21111250221886E-2</v>
      </c>
      <c r="G5877" s="10">
        <v>0.11291641353487999</v>
      </c>
      <c r="H5877" s="10">
        <v>0.91458475066881795</v>
      </c>
      <c r="I5877" s="10">
        <v>12.800861169638999</v>
      </c>
      <c r="J5877" s="2">
        <v>13</v>
      </c>
      <c r="K5877" s="10">
        <v>0.46330882752923702</v>
      </c>
      <c r="L5877" s="10">
        <v>-5.4866189713018198E-3</v>
      </c>
      <c r="M5877" s="10">
        <v>1.9010699464920799E-2</v>
      </c>
      <c r="N5877" s="10">
        <v>0.77780697626815509</v>
      </c>
    </row>
    <row r="5878" spans="1:14" x14ac:dyDescent="0.4">
      <c r="A5878" s="2" t="s">
        <v>5208</v>
      </c>
      <c r="B5878" s="2" t="s">
        <v>2561</v>
      </c>
      <c r="C5878" s="2" t="s">
        <v>333</v>
      </c>
      <c r="D5878" s="2" t="s">
        <v>3735</v>
      </c>
      <c r="E5878" s="2">
        <v>16</v>
      </c>
      <c r="F5878" s="10">
        <v>-2.9787970000360602E-3</v>
      </c>
      <c r="G5878" s="10">
        <v>2.81759386928042E-2</v>
      </c>
      <c r="H5878" s="10">
        <v>0.91580347636611292</v>
      </c>
      <c r="I5878" s="10">
        <v>10.426723111545501</v>
      </c>
      <c r="J5878" s="2">
        <v>15</v>
      </c>
      <c r="K5878" s="10">
        <v>0.79207447009929099</v>
      </c>
      <c r="L5878" s="10">
        <v>1.6339597348909601E-3</v>
      </c>
      <c r="M5878" s="10">
        <v>3.9650515464495001E-3</v>
      </c>
      <c r="N5878" s="10">
        <v>0.68651349614922696</v>
      </c>
    </row>
    <row r="5879" spans="1:14" x14ac:dyDescent="0.4">
      <c r="A5879" s="2" t="s">
        <v>5208</v>
      </c>
      <c r="B5879" s="2" t="s">
        <v>934</v>
      </c>
      <c r="C5879" s="2" t="s">
        <v>452</v>
      </c>
      <c r="D5879" s="2" t="s">
        <v>3735</v>
      </c>
      <c r="E5879" s="2">
        <v>18</v>
      </c>
      <c r="F5879" s="10">
        <v>-2.0754443433658901E-2</v>
      </c>
      <c r="G5879" s="10">
        <v>0.19713418562718399</v>
      </c>
      <c r="H5879" s="10">
        <v>0.91615300305872005</v>
      </c>
      <c r="I5879" s="10">
        <v>11.3857023621664</v>
      </c>
      <c r="J5879" s="2">
        <v>17</v>
      </c>
      <c r="K5879" s="10">
        <v>0.83582542285209316</v>
      </c>
      <c r="L5879" s="10">
        <v>-1.94998728176261E-2</v>
      </c>
      <c r="M5879" s="10">
        <v>3.0231161915273901E-2</v>
      </c>
      <c r="N5879" s="10">
        <v>0.52805203058434103</v>
      </c>
    </row>
    <row r="5880" spans="1:14" x14ac:dyDescent="0.4">
      <c r="A5880" s="2" t="s">
        <v>5208</v>
      </c>
      <c r="B5880" s="2" t="s">
        <v>2296</v>
      </c>
      <c r="C5880" s="2" t="s">
        <v>313</v>
      </c>
      <c r="D5880" s="2" t="s">
        <v>3735</v>
      </c>
      <c r="E5880" s="2">
        <v>15</v>
      </c>
      <c r="F5880" s="10">
        <v>-6.9974899106143096E-3</v>
      </c>
      <c r="G5880" s="10">
        <v>6.7016046189294395E-2</v>
      </c>
      <c r="H5880" s="10">
        <v>0.91683990759758605</v>
      </c>
      <c r="I5880" s="10">
        <v>8.4451428954399095</v>
      </c>
      <c r="J5880" s="2">
        <v>14</v>
      </c>
      <c r="K5880" s="10">
        <v>0.86487115689293692</v>
      </c>
      <c r="L5880" s="10">
        <v>7.0321940274622298E-3</v>
      </c>
      <c r="M5880" s="10">
        <v>1.08310425071342E-2</v>
      </c>
      <c r="N5880" s="10">
        <v>0.52747350127398995</v>
      </c>
    </row>
    <row r="5881" spans="1:14" x14ac:dyDescent="0.4">
      <c r="A5881" s="2" t="s">
        <v>5208</v>
      </c>
      <c r="B5881" s="2" t="s">
        <v>2723</v>
      </c>
      <c r="C5881" s="2" t="s">
        <v>324</v>
      </c>
      <c r="D5881" s="2" t="s">
        <v>3735</v>
      </c>
      <c r="E5881" s="2">
        <v>15</v>
      </c>
      <c r="F5881" s="10">
        <v>1.40666165688949E-2</v>
      </c>
      <c r="G5881" s="10">
        <v>0.13770459502047899</v>
      </c>
      <c r="H5881" s="10">
        <v>0.91863708291351598</v>
      </c>
      <c r="I5881" s="10">
        <v>11.533703700343599</v>
      </c>
      <c r="J5881" s="2">
        <v>14</v>
      </c>
      <c r="K5881" s="10">
        <v>0.64369417988099997</v>
      </c>
      <c r="L5881" s="10">
        <v>-2.2233340851693E-3</v>
      </c>
      <c r="M5881" s="10">
        <v>1.92353437688964E-2</v>
      </c>
      <c r="N5881" s="10">
        <v>0.90974711517140516</v>
      </c>
    </row>
    <row r="5882" spans="1:14" x14ac:dyDescent="0.4">
      <c r="A5882" s="2" t="s">
        <v>5208</v>
      </c>
      <c r="B5882" s="2" t="s">
        <v>1470</v>
      </c>
      <c r="C5882" s="2" t="s">
        <v>406</v>
      </c>
      <c r="D5882" s="2" t="s">
        <v>3735</v>
      </c>
      <c r="E5882" s="2">
        <v>15</v>
      </c>
      <c r="F5882" s="10">
        <v>4.4130556108562804E-3</v>
      </c>
      <c r="G5882" s="10">
        <v>4.3796687315086603E-2</v>
      </c>
      <c r="H5882" s="10">
        <v>0.91973914267059198</v>
      </c>
      <c r="I5882" s="10">
        <v>14.635191925722699</v>
      </c>
      <c r="J5882" s="2">
        <v>14</v>
      </c>
      <c r="K5882" s="10">
        <v>0.40353777540997998</v>
      </c>
      <c r="L5882" s="10">
        <v>-6.1496080132317802E-3</v>
      </c>
      <c r="M5882" s="10">
        <v>5.8767744666704197E-3</v>
      </c>
      <c r="N5882" s="10">
        <v>0.31443180289271799</v>
      </c>
    </row>
    <row r="5883" spans="1:14" x14ac:dyDescent="0.4">
      <c r="A5883" s="2" t="s">
        <v>5208</v>
      </c>
      <c r="B5883" s="2" t="s">
        <v>608</v>
      </c>
      <c r="C5883" s="2" t="s">
        <v>3762</v>
      </c>
      <c r="D5883" s="2" t="s">
        <v>3735</v>
      </c>
      <c r="E5883" s="2">
        <v>17</v>
      </c>
      <c r="F5883" s="10">
        <v>3.8340411243906105E-3</v>
      </c>
      <c r="G5883" s="10">
        <v>3.8454498722513698E-2</v>
      </c>
      <c r="H5883" s="10">
        <v>0.92057986608701803</v>
      </c>
      <c r="I5883" s="10">
        <v>18.482686053801999</v>
      </c>
      <c r="J5883" s="2">
        <v>16</v>
      </c>
      <c r="K5883" s="10">
        <v>0.29639885212016098</v>
      </c>
      <c r="L5883" s="10">
        <v>2.1171185351232906E-3</v>
      </c>
      <c r="M5883" s="10">
        <v>5.9152555041486893E-3</v>
      </c>
      <c r="N5883" s="10">
        <v>0.72539850084475788</v>
      </c>
    </row>
    <row r="5884" spans="1:14" x14ac:dyDescent="0.4">
      <c r="A5884" s="2" t="s">
        <v>5208</v>
      </c>
      <c r="B5884" s="2" t="s">
        <v>423</v>
      </c>
      <c r="C5884" s="2" t="s">
        <v>306</v>
      </c>
      <c r="D5884" s="2" t="s">
        <v>3735</v>
      </c>
      <c r="E5884" s="2">
        <v>17</v>
      </c>
      <c r="F5884" s="10">
        <v>-1.8936923819720099E-2</v>
      </c>
      <c r="G5884" s="10">
        <v>0.19005467414055399</v>
      </c>
      <c r="H5884" s="10">
        <v>0.92063065404653699</v>
      </c>
      <c r="I5884" s="10">
        <v>13.054638276096799</v>
      </c>
      <c r="J5884" s="2">
        <v>16</v>
      </c>
      <c r="K5884" s="10">
        <v>0.668758670655756</v>
      </c>
      <c r="L5884" s="10">
        <v>-6.32481658784909E-2</v>
      </c>
      <c r="M5884" s="10">
        <v>2.87125340403405E-2</v>
      </c>
      <c r="N5884" s="10">
        <v>4.3661023903565001E-2</v>
      </c>
    </row>
    <row r="5885" spans="1:14" x14ac:dyDescent="0.4">
      <c r="A5885" s="2" t="s">
        <v>5208</v>
      </c>
      <c r="B5885" s="2" t="s">
        <v>1808</v>
      </c>
      <c r="C5885" s="2" t="s">
        <v>306</v>
      </c>
      <c r="D5885" s="2" t="s">
        <v>3735</v>
      </c>
      <c r="E5885" s="2">
        <v>15</v>
      </c>
      <c r="F5885" s="10">
        <v>8.4356221807441005E-3</v>
      </c>
      <c r="G5885" s="10">
        <v>8.5480704347633094E-2</v>
      </c>
      <c r="H5885" s="10">
        <v>0.92138876101577505</v>
      </c>
      <c r="I5885" s="10">
        <v>5.5104837025467601</v>
      </c>
      <c r="J5885" s="2">
        <v>14</v>
      </c>
      <c r="K5885" s="10">
        <v>0.977364765802608</v>
      </c>
      <c r="L5885" s="10">
        <v>1.6311069646390099E-2</v>
      </c>
      <c r="M5885" s="10">
        <v>1.46068860250201E-2</v>
      </c>
      <c r="N5885" s="10">
        <v>0.284349994550395</v>
      </c>
    </row>
    <row r="5886" spans="1:14" x14ac:dyDescent="0.4">
      <c r="A5886" s="2" t="s">
        <v>5208</v>
      </c>
      <c r="B5886" s="2" t="s">
        <v>1521</v>
      </c>
      <c r="C5886" s="2" t="s">
        <v>452</v>
      </c>
      <c r="D5886" s="2" t="s">
        <v>3735</v>
      </c>
      <c r="E5886" s="2">
        <v>18</v>
      </c>
      <c r="F5886" s="10">
        <v>-1.14503538345924E-2</v>
      </c>
      <c r="G5886" s="10">
        <v>0.1209505035479</v>
      </c>
      <c r="H5886" s="10">
        <v>0.92457714668479107</v>
      </c>
      <c r="I5886" s="10">
        <v>11.1096396541625</v>
      </c>
      <c r="J5886" s="2">
        <v>17</v>
      </c>
      <c r="K5886" s="10">
        <v>0.85080791759220586</v>
      </c>
      <c r="L5886" s="10">
        <v>1.9746827753784901E-2</v>
      </c>
      <c r="M5886" s="10">
        <v>1.85972725031785E-2</v>
      </c>
      <c r="N5886" s="10">
        <v>0.30408562319232002</v>
      </c>
    </row>
    <row r="5887" spans="1:14" x14ac:dyDescent="0.4">
      <c r="A5887" s="2" t="s">
        <v>5208</v>
      </c>
      <c r="B5887" s="2" t="s">
        <v>1579</v>
      </c>
      <c r="C5887" s="2" t="s">
        <v>313</v>
      </c>
      <c r="D5887" s="2" t="s">
        <v>3735</v>
      </c>
      <c r="E5887" s="2">
        <v>17</v>
      </c>
      <c r="F5887" s="10">
        <v>-1.2140186015669401E-2</v>
      </c>
      <c r="G5887" s="10">
        <v>0.128611066995509</v>
      </c>
      <c r="H5887" s="10">
        <v>0.92479573122495595</v>
      </c>
      <c r="I5887" s="10">
        <v>14.4081940785361</v>
      </c>
      <c r="J5887" s="2">
        <v>16</v>
      </c>
      <c r="K5887" s="10">
        <v>0.56833251278830099</v>
      </c>
      <c r="L5887" s="10">
        <v>1.29646478117771E-2</v>
      </c>
      <c r="M5887" s="10">
        <v>1.8843725095784601E-2</v>
      </c>
      <c r="N5887" s="10">
        <v>0.50194900470392401</v>
      </c>
    </row>
    <row r="5888" spans="1:14" x14ac:dyDescent="0.4">
      <c r="A5888" s="2" t="s">
        <v>5208</v>
      </c>
      <c r="B5888" s="2" t="s">
        <v>1534</v>
      </c>
      <c r="C5888" s="2" t="s">
        <v>300</v>
      </c>
      <c r="D5888" s="2" t="s">
        <v>3735</v>
      </c>
      <c r="E5888" s="2">
        <v>16</v>
      </c>
      <c r="F5888" s="10">
        <v>4.3791713068289601E-3</v>
      </c>
      <c r="G5888" s="10">
        <v>4.6771406161182E-2</v>
      </c>
      <c r="H5888" s="10">
        <v>0.92540367987607397</v>
      </c>
      <c r="I5888" s="10">
        <v>14.1579900082831</v>
      </c>
      <c r="J5888" s="2">
        <v>15</v>
      </c>
      <c r="K5888" s="10">
        <v>0.51358213896679406</v>
      </c>
      <c r="L5888" s="10">
        <v>-3.2198186474399699E-3</v>
      </c>
      <c r="M5888" s="10">
        <v>7.2686013916516802E-3</v>
      </c>
      <c r="N5888" s="10">
        <v>0.66455072993934206</v>
      </c>
    </row>
    <row r="5889" spans="1:14" x14ac:dyDescent="0.4">
      <c r="A5889" s="2" t="s">
        <v>5208</v>
      </c>
      <c r="B5889" s="2" t="s">
        <v>2760</v>
      </c>
      <c r="C5889" s="2" t="s">
        <v>292</v>
      </c>
      <c r="D5889" s="2" t="s">
        <v>3735</v>
      </c>
      <c r="E5889" s="2">
        <v>13</v>
      </c>
      <c r="F5889" s="10">
        <v>-4.7834416930628999E-3</v>
      </c>
      <c r="G5889" s="10">
        <v>5.1197934324464497E-2</v>
      </c>
      <c r="H5889" s="10">
        <v>0.92556166820542596</v>
      </c>
      <c r="I5889" s="10">
        <v>13.2718826963544</v>
      </c>
      <c r="J5889" s="2">
        <v>12</v>
      </c>
      <c r="K5889" s="10">
        <v>0.349592760607292</v>
      </c>
      <c r="L5889" s="10">
        <v>-1.2661159817796701E-3</v>
      </c>
      <c r="M5889" s="10">
        <v>8.4708989968273508E-3</v>
      </c>
      <c r="N5889" s="10">
        <v>0.88389068269058402</v>
      </c>
    </row>
    <row r="5890" spans="1:14" x14ac:dyDescent="0.4">
      <c r="A5890" s="2" t="s">
        <v>5208</v>
      </c>
      <c r="B5890" s="2" t="s">
        <v>815</v>
      </c>
      <c r="C5890" s="2" t="s">
        <v>452</v>
      </c>
      <c r="D5890" s="2" t="s">
        <v>3735</v>
      </c>
      <c r="E5890" s="2">
        <v>17</v>
      </c>
      <c r="F5890" s="10">
        <v>-7.4788621153514803E-3</v>
      </c>
      <c r="G5890" s="10">
        <v>8.0431681022458901E-2</v>
      </c>
      <c r="H5890" s="10">
        <v>0.92591624575631715</v>
      </c>
      <c r="I5890" s="10">
        <v>11.551848380923699</v>
      </c>
      <c r="J5890" s="2">
        <v>16</v>
      </c>
      <c r="K5890" s="10">
        <v>0.77421121279759508</v>
      </c>
      <c r="L5890" s="10">
        <v>7.1095006642759497E-3</v>
      </c>
      <c r="M5890" s="10">
        <v>1.23365747862315E-2</v>
      </c>
      <c r="N5890" s="10">
        <v>0.572962608148048</v>
      </c>
    </row>
    <row r="5891" spans="1:14" x14ac:dyDescent="0.4">
      <c r="A5891" s="2" t="s">
        <v>5208</v>
      </c>
      <c r="B5891" s="2" t="s">
        <v>403</v>
      </c>
      <c r="C5891" s="2" t="s">
        <v>324</v>
      </c>
      <c r="D5891" s="2" t="s">
        <v>3735</v>
      </c>
      <c r="E5891" s="2">
        <v>17</v>
      </c>
      <c r="F5891" s="10">
        <v>8.0347533692048702E-3</v>
      </c>
      <c r="G5891" s="10">
        <v>8.7583410900733003E-2</v>
      </c>
      <c r="H5891" s="10">
        <v>0.92690596536658298</v>
      </c>
      <c r="I5891" s="10">
        <v>12.212986474657001</v>
      </c>
      <c r="J5891" s="2">
        <v>16</v>
      </c>
      <c r="K5891" s="10">
        <v>0.72919261712595695</v>
      </c>
      <c r="L5891" s="10">
        <v>-1.7159006673503702E-2</v>
      </c>
      <c r="M5891" s="10">
        <v>1.31302830417553E-2</v>
      </c>
      <c r="N5891" s="10">
        <v>0.21095262334869</v>
      </c>
    </row>
    <row r="5892" spans="1:14" x14ac:dyDescent="0.4">
      <c r="A5892" s="2" t="s">
        <v>5208</v>
      </c>
      <c r="B5892" s="2" t="s">
        <v>1728</v>
      </c>
      <c r="C5892" s="2" t="s">
        <v>324</v>
      </c>
      <c r="D5892" s="2" t="s">
        <v>3735</v>
      </c>
      <c r="E5892" s="2">
        <v>16</v>
      </c>
      <c r="F5892" s="10">
        <v>4.11119189557422E-3</v>
      </c>
      <c r="G5892" s="10">
        <v>4.4884439310930398E-2</v>
      </c>
      <c r="H5892" s="10">
        <v>0.92701979448915084</v>
      </c>
      <c r="I5892" s="10">
        <v>12.474348991478101</v>
      </c>
      <c r="J5892" s="2">
        <v>15</v>
      </c>
      <c r="K5892" s="10">
        <v>0.64282758294791498</v>
      </c>
      <c r="L5892" s="10">
        <v>5.4398085834389499E-4</v>
      </c>
      <c r="M5892" s="10">
        <v>6.5058168243134302E-3</v>
      </c>
      <c r="N5892" s="10">
        <v>0.93454673794072196</v>
      </c>
    </row>
    <row r="5893" spans="1:14" x14ac:dyDescent="0.4">
      <c r="A5893" s="2" t="s">
        <v>5208</v>
      </c>
      <c r="B5893" s="2" t="s">
        <v>1538</v>
      </c>
      <c r="C5893" s="2" t="s">
        <v>333</v>
      </c>
      <c r="D5893" s="2" t="s">
        <v>3735</v>
      </c>
      <c r="E5893" s="2">
        <v>15</v>
      </c>
      <c r="F5893" s="10">
        <v>1.3764958379842899E-2</v>
      </c>
      <c r="G5893" s="10">
        <v>0.151118217896031</v>
      </c>
      <c r="H5893" s="10">
        <v>0.92742318212194708</v>
      </c>
      <c r="I5893" s="10">
        <v>10.846466295967801</v>
      </c>
      <c r="J5893" s="2">
        <v>14</v>
      </c>
      <c r="K5893" s="10">
        <v>0.69805303747432401</v>
      </c>
      <c r="L5893" s="10">
        <v>8.6204928151484006E-3</v>
      </c>
      <c r="M5893" s="10">
        <v>2.27309100833629E-2</v>
      </c>
      <c r="N5893" s="10">
        <v>0.71063118866998498</v>
      </c>
    </row>
    <row r="5894" spans="1:14" x14ac:dyDescent="0.4">
      <c r="A5894" s="2" t="s">
        <v>5208</v>
      </c>
      <c r="B5894" s="2" t="s">
        <v>1822</v>
      </c>
      <c r="C5894" s="2" t="s">
        <v>3762</v>
      </c>
      <c r="D5894" s="2" t="s">
        <v>3735</v>
      </c>
      <c r="E5894" s="2">
        <v>17</v>
      </c>
      <c r="F5894" s="10">
        <v>1.12150116427609E-2</v>
      </c>
      <c r="G5894" s="10">
        <v>0.124224810705456</v>
      </c>
      <c r="H5894" s="10">
        <v>0.92806474023015795</v>
      </c>
      <c r="I5894" s="10">
        <v>14.538064824859299</v>
      </c>
      <c r="J5894" s="2">
        <v>16</v>
      </c>
      <c r="K5894" s="10">
        <v>0.55869493903763001</v>
      </c>
      <c r="L5894" s="10">
        <v>-9.0682992809010005E-3</v>
      </c>
      <c r="M5894" s="10">
        <v>2.0129948194548105E-2</v>
      </c>
      <c r="N5894" s="10">
        <v>0.65880159504226798</v>
      </c>
    </row>
    <row r="5895" spans="1:14" x14ac:dyDescent="0.4">
      <c r="A5895" s="2" t="s">
        <v>5208</v>
      </c>
      <c r="B5895" s="2" t="s">
        <v>2893</v>
      </c>
      <c r="C5895" s="2" t="s">
        <v>333</v>
      </c>
      <c r="D5895" s="2" t="s">
        <v>3735</v>
      </c>
      <c r="E5895" s="2">
        <v>16</v>
      </c>
      <c r="F5895" s="10">
        <v>-1.19232905595826E-2</v>
      </c>
      <c r="G5895" s="10">
        <v>0.133340199398539</v>
      </c>
      <c r="H5895" s="10">
        <v>0.92874807025968498</v>
      </c>
      <c r="I5895" s="10">
        <v>8.9718684177051706</v>
      </c>
      <c r="J5895" s="2">
        <v>15</v>
      </c>
      <c r="K5895" s="10">
        <v>0.87898376277992596</v>
      </c>
      <c r="L5895" s="10">
        <v>3.0238112769391599E-3</v>
      </c>
      <c r="M5895" s="10">
        <v>1.9296400984568401E-2</v>
      </c>
      <c r="N5895" s="10">
        <v>0.87771598741481804</v>
      </c>
    </row>
    <row r="5896" spans="1:14" x14ac:dyDescent="0.4">
      <c r="A5896" s="2" t="s">
        <v>5208</v>
      </c>
      <c r="B5896" s="2" t="s">
        <v>2742</v>
      </c>
      <c r="C5896" s="2" t="s">
        <v>300</v>
      </c>
      <c r="D5896" s="2" t="s">
        <v>3735</v>
      </c>
      <c r="E5896" s="2">
        <v>18</v>
      </c>
      <c r="F5896" s="10">
        <v>1.08535500924792E-2</v>
      </c>
      <c r="G5896" s="10">
        <v>0.121565348295795</v>
      </c>
      <c r="H5896" s="10">
        <v>0.92885810829179105</v>
      </c>
      <c r="I5896" s="10">
        <v>17.4149874002613</v>
      </c>
      <c r="J5896" s="2">
        <v>17</v>
      </c>
      <c r="K5896" s="10">
        <v>0.42661105718316999</v>
      </c>
      <c r="L5896" s="10">
        <v>3.1265979683540703E-2</v>
      </c>
      <c r="M5896" s="10">
        <v>1.8450917406469199E-2</v>
      </c>
      <c r="N5896" s="10">
        <v>0.10953270141245799</v>
      </c>
    </row>
    <row r="5897" spans="1:14" x14ac:dyDescent="0.4">
      <c r="A5897" s="2" t="s">
        <v>5208</v>
      </c>
      <c r="B5897" s="2" t="s">
        <v>1190</v>
      </c>
      <c r="C5897" s="2" t="s">
        <v>333</v>
      </c>
      <c r="D5897" s="2" t="s">
        <v>3735</v>
      </c>
      <c r="E5897" s="2">
        <v>17</v>
      </c>
      <c r="F5897" s="10">
        <v>-3.3730398224969902E-3</v>
      </c>
      <c r="G5897" s="10">
        <v>3.7898583138071797E-2</v>
      </c>
      <c r="H5897" s="10">
        <v>0.92908052771589</v>
      </c>
      <c r="I5897" s="10">
        <v>14.2866964262858</v>
      </c>
      <c r="J5897" s="2">
        <v>16</v>
      </c>
      <c r="K5897" s="10">
        <v>0.57736489323835105</v>
      </c>
      <c r="L5897" s="10">
        <v>-3.5819381902731399E-3</v>
      </c>
      <c r="M5897" s="10">
        <v>5.8097533737469804E-3</v>
      </c>
      <c r="N5897" s="10">
        <v>0.54678299652670004</v>
      </c>
    </row>
    <row r="5898" spans="1:14" x14ac:dyDescent="0.4">
      <c r="A5898" s="2" t="s">
        <v>5208</v>
      </c>
      <c r="B5898" s="2" t="s">
        <v>1460</v>
      </c>
      <c r="C5898" s="2" t="s">
        <v>333</v>
      </c>
      <c r="D5898" s="2" t="s">
        <v>3735</v>
      </c>
      <c r="E5898" s="2">
        <v>16</v>
      </c>
      <c r="F5898" s="10">
        <v>4.3033589786699101E-3</v>
      </c>
      <c r="G5898" s="10">
        <v>4.8803143272999998E-2</v>
      </c>
      <c r="H5898" s="10">
        <v>0.92973527738439787</v>
      </c>
      <c r="I5898" s="10">
        <v>9.1922465601026797</v>
      </c>
      <c r="J5898" s="2">
        <v>15</v>
      </c>
      <c r="K5898" s="10">
        <v>0.86725272992771196</v>
      </c>
      <c r="L5898" s="10">
        <v>1.78741735664298E-3</v>
      </c>
      <c r="M5898" s="10">
        <v>7.1635906629051596E-3</v>
      </c>
      <c r="N5898" s="10">
        <v>0.80658679464448801</v>
      </c>
    </row>
    <row r="5899" spans="1:14" x14ac:dyDescent="0.4">
      <c r="A5899" s="2" t="s">
        <v>5208</v>
      </c>
      <c r="B5899" s="2" t="s">
        <v>2121</v>
      </c>
      <c r="C5899" s="2" t="s">
        <v>295</v>
      </c>
      <c r="D5899" s="2" t="s">
        <v>3735</v>
      </c>
      <c r="E5899" s="2">
        <v>16</v>
      </c>
      <c r="F5899" s="10">
        <v>6.5819503258982698E-3</v>
      </c>
      <c r="G5899" s="10">
        <v>7.4959745001621295E-2</v>
      </c>
      <c r="H5899" s="10">
        <v>0.93003049822791695</v>
      </c>
      <c r="I5899" s="10">
        <v>12.2383780299207</v>
      </c>
      <c r="J5899" s="2">
        <v>15</v>
      </c>
      <c r="K5899" s="10">
        <v>0.66090339101837303</v>
      </c>
      <c r="L5899" s="10">
        <v>8.9891948827050296E-3</v>
      </c>
      <c r="M5899" s="10">
        <v>1.0896971191755299E-2</v>
      </c>
      <c r="N5899" s="10">
        <v>0.42324709501493002</v>
      </c>
    </row>
    <row r="5900" spans="1:14" x14ac:dyDescent="0.4">
      <c r="A5900" s="2" t="s">
        <v>5208</v>
      </c>
      <c r="B5900" s="2" t="s">
        <v>1508</v>
      </c>
      <c r="C5900" s="2" t="s">
        <v>313</v>
      </c>
      <c r="D5900" s="2" t="s">
        <v>3735</v>
      </c>
      <c r="E5900" s="2">
        <v>17</v>
      </c>
      <c r="F5900" s="10">
        <v>3.7835498592528201E-3</v>
      </c>
      <c r="G5900" s="10">
        <v>4.3213270803403397E-2</v>
      </c>
      <c r="H5900" s="10">
        <v>0.93023015005182896</v>
      </c>
      <c r="I5900" s="10">
        <v>14.448531530107401</v>
      </c>
      <c r="J5900" s="2">
        <v>16</v>
      </c>
      <c r="K5900" s="10">
        <v>0.56533695862363298</v>
      </c>
      <c r="L5900" s="10">
        <v>-8.4854537479364493E-3</v>
      </c>
      <c r="M5900" s="10">
        <v>6.5725946930706098E-3</v>
      </c>
      <c r="N5900" s="10">
        <v>0.21623446423093401</v>
      </c>
    </row>
    <row r="5901" spans="1:14" x14ac:dyDescent="0.4">
      <c r="A5901" s="2" t="s">
        <v>5208</v>
      </c>
      <c r="B5901" s="2" t="s">
        <v>2631</v>
      </c>
      <c r="C5901" s="2" t="s">
        <v>330</v>
      </c>
      <c r="D5901" s="2" t="s">
        <v>3735</v>
      </c>
      <c r="E5901" s="2">
        <v>17</v>
      </c>
      <c r="F5901" s="10">
        <v>-1.25179317086238E-2</v>
      </c>
      <c r="G5901" s="10">
        <v>0.14445348643776301</v>
      </c>
      <c r="H5901" s="10">
        <v>0.930944014101175</v>
      </c>
      <c r="I5901" s="10">
        <v>8.5529636572295793</v>
      </c>
      <c r="J5901" s="2">
        <v>16</v>
      </c>
      <c r="K5901" s="10">
        <v>0.93067661093028597</v>
      </c>
      <c r="L5901" s="10">
        <v>3.5534766360945498E-2</v>
      </c>
      <c r="M5901" s="10">
        <v>2.1585845129584301E-2</v>
      </c>
      <c r="N5901" s="10">
        <v>0.12050689030855601</v>
      </c>
    </row>
    <row r="5902" spans="1:14" x14ac:dyDescent="0.4">
      <c r="A5902" s="2" t="s">
        <v>5208</v>
      </c>
      <c r="B5902" s="2" t="s">
        <v>1618</v>
      </c>
      <c r="C5902" s="2" t="s">
        <v>300</v>
      </c>
      <c r="D5902" s="2" t="s">
        <v>3735</v>
      </c>
      <c r="E5902" s="2">
        <v>13</v>
      </c>
      <c r="F5902" s="10">
        <v>-2.04346498789247E-2</v>
      </c>
      <c r="G5902" s="10">
        <v>0.23615511566309699</v>
      </c>
      <c r="H5902" s="10">
        <v>0.93104461171878306</v>
      </c>
      <c r="I5902" s="10">
        <v>13.071477164462699</v>
      </c>
      <c r="J5902" s="2">
        <v>12</v>
      </c>
      <c r="K5902" s="10">
        <v>0.363866900966278</v>
      </c>
      <c r="L5902" s="10">
        <v>-8.2345759530889195E-3</v>
      </c>
      <c r="M5902" s="10">
        <v>4.3560655024331998E-2</v>
      </c>
      <c r="N5902" s="10">
        <v>0.85350650003726891</v>
      </c>
    </row>
    <row r="5903" spans="1:14" x14ac:dyDescent="0.4">
      <c r="A5903" s="2" t="s">
        <v>5208</v>
      </c>
      <c r="B5903" s="2" t="s">
        <v>2549</v>
      </c>
      <c r="C5903" s="2" t="s">
        <v>321</v>
      </c>
      <c r="D5903" s="2" t="s">
        <v>3735</v>
      </c>
      <c r="E5903" s="2">
        <v>18</v>
      </c>
      <c r="F5903" s="10">
        <v>5.3593257326127802E-3</v>
      </c>
      <c r="G5903" s="10">
        <v>6.2070784691016297E-2</v>
      </c>
      <c r="H5903" s="10">
        <v>0.931194423355866</v>
      </c>
      <c r="I5903" s="10">
        <v>14.256195806151601</v>
      </c>
      <c r="J5903" s="2">
        <v>17</v>
      </c>
      <c r="K5903" s="10">
        <v>0.648891110143616</v>
      </c>
      <c r="L5903" s="10">
        <v>-5.9740532140876599E-3</v>
      </c>
      <c r="M5903" s="10">
        <v>9.5311535054581394E-3</v>
      </c>
      <c r="N5903" s="10">
        <v>0.53963667002564797</v>
      </c>
    </row>
    <row r="5904" spans="1:14" x14ac:dyDescent="0.4">
      <c r="A5904" s="2" t="s">
        <v>5208</v>
      </c>
      <c r="B5904" s="2" t="s">
        <v>848</v>
      </c>
      <c r="C5904" s="2" t="s">
        <v>374</v>
      </c>
      <c r="D5904" s="2" t="s">
        <v>3735</v>
      </c>
      <c r="E5904" s="2">
        <v>18</v>
      </c>
      <c r="F5904" s="10">
        <v>-1.07584168934902E-2</v>
      </c>
      <c r="G5904" s="10">
        <v>0.12571271530571199</v>
      </c>
      <c r="H5904" s="10">
        <v>0.93180078651866916</v>
      </c>
      <c r="I5904" s="10">
        <v>12.856294409477499</v>
      </c>
      <c r="J5904" s="2">
        <v>17</v>
      </c>
      <c r="K5904" s="10">
        <v>0.74575182723812306</v>
      </c>
      <c r="L5904" s="10">
        <v>2.0335518960854001E-2</v>
      </c>
      <c r="M5904" s="10">
        <v>1.9357842521859198E-2</v>
      </c>
      <c r="N5904" s="10">
        <v>0.30909456966760201</v>
      </c>
    </row>
    <row r="5905" spans="1:14" x14ac:dyDescent="0.4">
      <c r="A5905" s="2" t="s">
        <v>5208</v>
      </c>
      <c r="B5905" s="2" t="s">
        <v>2559</v>
      </c>
      <c r="C5905" s="2" t="s">
        <v>292</v>
      </c>
      <c r="D5905" s="2" t="s">
        <v>3735</v>
      </c>
      <c r="E5905" s="2">
        <v>17</v>
      </c>
      <c r="F5905" s="10">
        <v>-1.28780586907096E-2</v>
      </c>
      <c r="G5905" s="10">
        <v>0.15084445692770801</v>
      </c>
      <c r="H5905" s="10">
        <v>0.93196477929219501</v>
      </c>
      <c r="I5905" s="10">
        <v>10.6572006454724</v>
      </c>
      <c r="J5905" s="2">
        <v>16</v>
      </c>
      <c r="K5905" s="10">
        <v>0.83013403182082612</v>
      </c>
      <c r="L5905" s="10">
        <v>-1.5650405126688801E-2</v>
      </c>
      <c r="M5905" s="10">
        <v>2.26023937377339E-2</v>
      </c>
      <c r="N5905" s="10">
        <v>0.49925199981847201</v>
      </c>
    </row>
    <row r="5906" spans="1:14" x14ac:dyDescent="0.4">
      <c r="A5906" s="2" t="s">
        <v>5208</v>
      </c>
      <c r="B5906" s="2" t="s">
        <v>2232</v>
      </c>
      <c r="C5906" s="2" t="s">
        <v>313</v>
      </c>
      <c r="D5906" s="2" t="s">
        <v>3735</v>
      </c>
      <c r="E5906" s="2">
        <v>17</v>
      </c>
      <c r="F5906" s="10">
        <v>1.9428437295558501E-2</v>
      </c>
      <c r="G5906" s="10">
        <v>0.22865991699671101</v>
      </c>
      <c r="H5906" s="10">
        <v>0.93228800799678002</v>
      </c>
      <c r="I5906" s="10">
        <v>10.3461538974158</v>
      </c>
      <c r="J5906" s="2">
        <v>16</v>
      </c>
      <c r="K5906" s="10">
        <v>0.84793702599751197</v>
      </c>
      <c r="L5906" s="10">
        <v>-9.9195478734880396E-3</v>
      </c>
      <c r="M5906" s="10">
        <v>3.4465774779158999E-2</v>
      </c>
      <c r="N5906" s="10">
        <v>0.77743159351580515</v>
      </c>
    </row>
    <row r="5907" spans="1:14" x14ac:dyDescent="0.4">
      <c r="A5907" s="2" t="s">
        <v>5208</v>
      </c>
      <c r="B5907" s="2" t="s">
        <v>1116</v>
      </c>
      <c r="C5907" s="2" t="s">
        <v>317</v>
      </c>
      <c r="D5907" s="2" t="s">
        <v>3735</v>
      </c>
      <c r="E5907" s="2">
        <v>10</v>
      </c>
      <c r="F5907" s="10">
        <v>2.6085201213149299E-3</v>
      </c>
      <c r="G5907" s="10">
        <v>3.0916187702858301E-2</v>
      </c>
      <c r="H5907" s="10">
        <v>0.93275913769882901</v>
      </c>
      <c r="I5907" s="10">
        <v>10.528874331383999</v>
      </c>
      <c r="J5907" s="2">
        <v>9</v>
      </c>
      <c r="K5907" s="10">
        <v>0.30938805767647398</v>
      </c>
      <c r="L5907" s="10">
        <v>2.2613427608646E-3</v>
      </c>
      <c r="M5907" s="10">
        <v>5.8127952111578897E-3</v>
      </c>
      <c r="N5907" s="10">
        <v>0.70740508869613195</v>
      </c>
    </row>
    <row r="5908" spans="1:14" x14ac:dyDescent="0.4">
      <c r="A5908" s="2" t="s">
        <v>5208</v>
      </c>
      <c r="B5908" s="2" t="s">
        <v>1087</v>
      </c>
      <c r="C5908" s="2" t="s">
        <v>330</v>
      </c>
      <c r="D5908" s="2" t="s">
        <v>3735</v>
      </c>
      <c r="E5908" s="2">
        <v>17</v>
      </c>
      <c r="F5908" s="10">
        <v>1.7019018828594999E-2</v>
      </c>
      <c r="G5908" s="10">
        <v>0.20443998978991401</v>
      </c>
      <c r="H5908" s="10">
        <v>0.93365513014722301</v>
      </c>
      <c r="I5908" s="10">
        <v>6.67821858031928</v>
      </c>
      <c r="J5908" s="2">
        <v>16</v>
      </c>
      <c r="K5908" s="10">
        <v>0.97897621354821396</v>
      </c>
      <c r="L5908" s="10">
        <v>-6.9452147669016298E-3</v>
      </c>
      <c r="M5908" s="10">
        <v>2.9969587644872099E-2</v>
      </c>
      <c r="N5908" s="10">
        <v>0.81987007590584515</v>
      </c>
    </row>
    <row r="5909" spans="1:14" x14ac:dyDescent="0.4">
      <c r="A5909" s="2" t="s">
        <v>5208</v>
      </c>
      <c r="B5909" s="2" t="s">
        <v>409</v>
      </c>
      <c r="C5909" s="2" t="s">
        <v>330</v>
      </c>
      <c r="D5909" s="2" t="s">
        <v>3735</v>
      </c>
      <c r="E5909" s="2">
        <v>16</v>
      </c>
      <c r="F5909" s="10">
        <v>-3.6008396722183099E-3</v>
      </c>
      <c r="G5909" s="10">
        <v>4.3699933856700297E-2</v>
      </c>
      <c r="H5909" s="10">
        <v>0.93432927069677885</v>
      </c>
      <c r="I5909" s="10">
        <v>10.3589941245561</v>
      </c>
      <c r="J5909" s="2">
        <v>15</v>
      </c>
      <c r="K5909" s="10">
        <v>0.79657133832434401</v>
      </c>
      <c r="L5909" s="10">
        <v>5.91399964912241E-3</v>
      </c>
      <c r="M5909" s="10">
        <v>6.1465719427129199E-3</v>
      </c>
      <c r="N5909" s="10">
        <v>0.35229317614490702</v>
      </c>
    </row>
    <row r="5910" spans="1:14" x14ac:dyDescent="0.4">
      <c r="A5910" s="2" t="s">
        <v>5208</v>
      </c>
      <c r="B5910" s="2" t="s">
        <v>2658</v>
      </c>
      <c r="C5910" s="2" t="s">
        <v>295</v>
      </c>
      <c r="D5910" s="2" t="s">
        <v>3735</v>
      </c>
      <c r="E5910" s="2">
        <v>18</v>
      </c>
      <c r="F5910" s="10">
        <v>3.11381807171921E-3</v>
      </c>
      <c r="G5910" s="10">
        <v>3.8411533276629307E-2</v>
      </c>
      <c r="H5910" s="10">
        <v>0.93539052653006305</v>
      </c>
      <c r="I5910" s="10">
        <v>9.6517647033761893</v>
      </c>
      <c r="J5910" s="2">
        <v>17</v>
      </c>
      <c r="K5910" s="10">
        <v>0.91757489902437395</v>
      </c>
      <c r="L5910" s="10">
        <v>-2.48898380935017E-3</v>
      </c>
      <c r="M5910" s="10">
        <v>5.9012662546964103E-3</v>
      </c>
      <c r="N5910" s="10">
        <v>0.67880434296848302</v>
      </c>
    </row>
    <row r="5911" spans="1:14" x14ac:dyDescent="0.4">
      <c r="A5911" s="2" t="s">
        <v>5208</v>
      </c>
      <c r="B5911" s="2" t="s">
        <v>312</v>
      </c>
      <c r="C5911" s="2" t="s">
        <v>313</v>
      </c>
      <c r="D5911" s="2" t="s">
        <v>3735</v>
      </c>
      <c r="E5911" s="2">
        <v>16</v>
      </c>
      <c r="F5911" s="10">
        <v>6.8834623646952999E-3</v>
      </c>
      <c r="G5911" s="10">
        <v>8.5922834397255482E-2</v>
      </c>
      <c r="H5911" s="10">
        <v>0.93614806536490092</v>
      </c>
      <c r="I5911" s="10">
        <v>10.735398938847901</v>
      </c>
      <c r="J5911" s="2">
        <v>15</v>
      </c>
      <c r="K5911" s="10">
        <v>0.77111602818176594</v>
      </c>
      <c r="L5911" s="10">
        <v>-8.9668593474733198E-3</v>
      </c>
      <c r="M5911" s="10">
        <v>1.30619464369068E-2</v>
      </c>
      <c r="N5911" s="10">
        <v>0.50361807836891703</v>
      </c>
    </row>
    <row r="5912" spans="1:14" x14ac:dyDescent="0.4">
      <c r="A5912" s="2" t="s">
        <v>5208</v>
      </c>
      <c r="B5912" s="2" t="s">
        <v>724</v>
      </c>
      <c r="C5912" s="2" t="s">
        <v>3762</v>
      </c>
      <c r="D5912" s="2" t="s">
        <v>3735</v>
      </c>
      <c r="E5912" s="2">
        <v>15</v>
      </c>
      <c r="F5912" s="10">
        <v>8.8207596196490899E-3</v>
      </c>
      <c r="G5912" s="10">
        <v>0.11151317978615399</v>
      </c>
      <c r="H5912" s="10">
        <v>0.93695260491949295</v>
      </c>
      <c r="I5912" s="10">
        <v>14.4273879716861</v>
      </c>
      <c r="J5912" s="2">
        <v>14</v>
      </c>
      <c r="K5912" s="10">
        <v>0.41837971144673702</v>
      </c>
      <c r="L5912" s="10">
        <v>-1.3956043263280199E-2</v>
      </c>
      <c r="M5912" s="10">
        <v>1.6238876636601299E-2</v>
      </c>
      <c r="N5912" s="10">
        <v>0.405677368342512</v>
      </c>
    </row>
    <row r="5913" spans="1:14" x14ac:dyDescent="0.4">
      <c r="A5913" s="2" t="s">
        <v>5208</v>
      </c>
      <c r="B5913" s="2" t="s">
        <v>739</v>
      </c>
      <c r="C5913" s="2" t="s">
        <v>330</v>
      </c>
      <c r="D5913" s="2" t="s">
        <v>3735</v>
      </c>
      <c r="E5913" s="2">
        <v>18</v>
      </c>
      <c r="F5913" s="10">
        <v>-4.8910313421299204E-3</v>
      </c>
      <c r="G5913" s="10">
        <v>6.1902527645198401E-2</v>
      </c>
      <c r="H5913" s="10">
        <v>0.93702322183902897</v>
      </c>
      <c r="I5913" s="10">
        <v>13.726706051913</v>
      </c>
      <c r="J5913" s="2">
        <v>17</v>
      </c>
      <c r="K5913" s="10">
        <v>0.68634409680720698</v>
      </c>
      <c r="L5913" s="10">
        <v>-3.2582616203683094E-3</v>
      </c>
      <c r="M5913" s="10">
        <v>9.5096079913672398E-3</v>
      </c>
      <c r="N5913" s="10">
        <v>0.73633790212967098</v>
      </c>
    </row>
    <row r="5914" spans="1:14" x14ac:dyDescent="0.4">
      <c r="A5914" s="2" t="s">
        <v>5208</v>
      </c>
      <c r="B5914" s="2" t="s">
        <v>2633</v>
      </c>
      <c r="C5914" s="2" t="s">
        <v>330</v>
      </c>
      <c r="D5914" s="2" t="s">
        <v>3735</v>
      </c>
      <c r="E5914" s="2">
        <v>18</v>
      </c>
      <c r="F5914" s="10">
        <v>9.26366365849275E-3</v>
      </c>
      <c r="G5914" s="10">
        <v>0.117337034957092</v>
      </c>
      <c r="H5914" s="10">
        <v>0.93707303876338188</v>
      </c>
      <c r="I5914" s="10">
        <v>8.8724775284775301</v>
      </c>
      <c r="J5914" s="2">
        <v>17</v>
      </c>
      <c r="K5914" s="10">
        <v>0.9441776403639569</v>
      </c>
      <c r="L5914" s="10">
        <v>1.1498686897548399E-2</v>
      </c>
      <c r="M5914" s="10">
        <v>1.8047233175239201E-2</v>
      </c>
      <c r="N5914" s="10">
        <v>0.53304252952391695</v>
      </c>
    </row>
    <row r="5915" spans="1:14" x14ac:dyDescent="0.4">
      <c r="A5915" s="2" t="s">
        <v>5208</v>
      </c>
      <c r="B5915" s="2" t="s">
        <v>1413</v>
      </c>
      <c r="C5915" s="2" t="s">
        <v>1405</v>
      </c>
      <c r="D5915" s="2" t="s">
        <v>3735</v>
      </c>
      <c r="E5915" s="2">
        <v>18</v>
      </c>
      <c r="F5915" s="10">
        <v>2.6765833579258601E-3</v>
      </c>
      <c r="G5915" s="10">
        <v>3.4333738971736999E-2</v>
      </c>
      <c r="H5915" s="10">
        <v>0.93786160756142001</v>
      </c>
      <c r="I5915" s="10">
        <v>15.9845569573907</v>
      </c>
      <c r="J5915" s="2">
        <v>17</v>
      </c>
      <c r="K5915" s="10">
        <v>0.52492997129360597</v>
      </c>
      <c r="L5915" s="10">
        <v>3.9911639341420804E-3</v>
      </c>
      <c r="M5915" s="10">
        <v>5.2804722513288497E-3</v>
      </c>
      <c r="N5915" s="10">
        <v>0.460732082704438</v>
      </c>
    </row>
    <row r="5916" spans="1:14" x14ac:dyDescent="0.4">
      <c r="A5916" s="2" t="s">
        <v>5208</v>
      </c>
      <c r="B5916" s="2" t="s">
        <v>2745</v>
      </c>
      <c r="C5916" s="2" t="s">
        <v>300</v>
      </c>
      <c r="D5916" s="2" t="s">
        <v>3735</v>
      </c>
      <c r="E5916" s="2">
        <v>17</v>
      </c>
      <c r="F5916" s="10">
        <v>-1.1755742250737E-2</v>
      </c>
      <c r="G5916" s="10">
        <v>0.15210932564926299</v>
      </c>
      <c r="H5916" s="10">
        <v>0.93839696459203104</v>
      </c>
      <c r="I5916" s="10">
        <v>14.834237426182</v>
      </c>
      <c r="J5916" s="2">
        <v>16</v>
      </c>
      <c r="K5916" s="10">
        <v>0.53681115191538997</v>
      </c>
      <c r="L5916" s="10">
        <v>1.1657158917096001E-2</v>
      </c>
      <c r="M5916" s="10">
        <v>2.4608767303841001E-2</v>
      </c>
      <c r="N5916" s="10">
        <v>0.64253517314810404</v>
      </c>
    </row>
    <row r="5917" spans="1:14" x14ac:dyDescent="0.4">
      <c r="A5917" s="2" t="s">
        <v>5208</v>
      </c>
      <c r="B5917" s="2" t="s">
        <v>1897</v>
      </c>
      <c r="C5917" s="2" t="s">
        <v>295</v>
      </c>
      <c r="D5917" s="2" t="s">
        <v>3735</v>
      </c>
      <c r="E5917" s="2">
        <v>18</v>
      </c>
      <c r="F5917" s="10">
        <v>5.2620451597959897E-3</v>
      </c>
      <c r="G5917" s="10">
        <v>6.8984942132782501E-2</v>
      </c>
      <c r="H5917" s="10">
        <v>0.93919779286462302</v>
      </c>
      <c r="I5917" s="10">
        <v>12.4724553277943</v>
      </c>
      <c r="J5917" s="2">
        <v>17</v>
      </c>
      <c r="K5917" s="10">
        <v>0.77072319228363484</v>
      </c>
      <c r="L5917" s="10">
        <v>-5.5588880519231903E-3</v>
      </c>
      <c r="M5917" s="10">
        <v>1.05974048147859E-2</v>
      </c>
      <c r="N5917" s="10">
        <v>0.60708659862230896</v>
      </c>
    </row>
    <row r="5918" spans="1:14" x14ac:dyDescent="0.4">
      <c r="A5918" s="2" t="s">
        <v>5208</v>
      </c>
      <c r="B5918" s="2" t="s">
        <v>2514</v>
      </c>
      <c r="C5918" s="2" t="s">
        <v>473</v>
      </c>
      <c r="D5918" s="2" t="s">
        <v>3735</v>
      </c>
      <c r="E5918" s="2">
        <v>18</v>
      </c>
      <c r="F5918" s="10">
        <v>1.1639873779656E-2</v>
      </c>
      <c r="G5918" s="10">
        <v>0.153633841414962</v>
      </c>
      <c r="H5918" s="10">
        <v>0.93960706776146097</v>
      </c>
      <c r="I5918" s="10">
        <v>11.607212000257</v>
      </c>
      <c r="J5918" s="2">
        <v>17</v>
      </c>
      <c r="K5918" s="10">
        <v>0.82331649579884203</v>
      </c>
      <c r="L5918" s="10">
        <v>3.45979570707136E-2</v>
      </c>
      <c r="M5918" s="10">
        <v>2.36840174086594E-2</v>
      </c>
      <c r="N5918" s="10">
        <v>0.16342556904383199</v>
      </c>
    </row>
    <row r="5919" spans="1:14" x14ac:dyDescent="0.4">
      <c r="A5919" s="2" t="s">
        <v>5208</v>
      </c>
      <c r="B5919" s="2" t="s">
        <v>2106</v>
      </c>
      <c r="C5919" s="2" t="s">
        <v>321</v>
      </c>
      <c r="D5919" s="2" t="s">
        <v>3735</v>
      </c>
      <c r="E5919" s="2">
        <v>16</v>
      </c>
      <c r="F5919" s="10">
        <v>7.6119821763293198E-3</v>
      </c>
      <c r="G5919" s="10">
        <v>0.102854162627426</v>
      </c>
      <c r="H5919" s="10">
        <v>0.94100439632796895</v>
      </c>
      <c r="I5919" s="10">
        <v>8.4181816797176694</v>
      </c>
      <c r="J5919" s="2">
        <v>15</v>
      </c>
      <c r="K5919" s="10">
        <v>0.90592572570502605</v>
      </c>
      <c r="L5919" s="10">
        <v>2.02456513765992E-2</v>
      </c>
      <c r="M5919" s="10">
        <v>1.7212121493240799E-2</v>
      </c>
      <c r="N5919" s="10">
        <v>0.25911152303733298</v>
      </c>
    </row>
    <row r="5920" spans="1:14" x14ac:dyDescent="0.4">
      <c r="A5920" s="2" t="s">
        <v>5208</v>
      </c>
      <c r="B5920" s="2" t="s">
        <v>721</v>
      </c>
      <c r="C5920" s="2" t="s">
        <v>3762</v>
      </c>
      <c r="D5920" s="2" t="s">
        <v>3735</v>
      </c>
      <c r="E5920" s="2">
        <v>17</v>
      </c>
      <c r="F5920" s="10">
        <v>1.3792936385706301E-2</v>
      </c>
      <c r="G5920" s="10">
        <v>0.18761366585342801</v>
      </c>
      <c r="H5920" s="10">
        <v>0.94139411219085301</v>
      </c>
      <c r="I5920" s="10">
        <v>13.579259215936601</v>
      </c>
      <c r="J5920" s="2">
        <v>16</v>
      </c>
      <c r="K5920" s="10">
        <v>0.63002610635894296</v>
      </c>
      <c r="L5920" s="10">
        <v>3.0547754762577001E-2</v>
      </c>
      <c r="M5920" s="10">
        <v>2.7242511065331099E-2</v>
      </c>
      <c r="N5920" s="10">
        <v>0.27977990818924198</v>
      </c>
    </row>
    <row r="5921" spans="1:14" x14ac:dyDescent="0.4">
      <c r="A5921" s="2" t="s">
        <v>5208</v>
      </c>
      <c r="B5921" s="2" t="s">
        <v>2225</v>
      </c>
      <c r="C5921" s="2" t="s">
        <v>452</v>
      </c>
      <c r="D5921" s="2" t="s">
        <v>3735</v>
      </c>
      <c r="E5921" s="2">
        <v>16</v>
      </c>
      <c r="F5921" s="10">
        <v>4.9139621953887599E-3</v>
      </c>
      <c r="G5921" s="10">
        <v>7.4214076701600615E-2</v>
      </c>
      <c r="H5921" s="10">
        <v>0.94720797305894799</v>
      </c>
      <c r="I5921" s="10">
        <v>14.8380686685545</v>
      </c>
      <c r="J5921" s="2">
        <v>15</v>
      </c>
      <c r="K5921" s="10">
        <v>0.46314317926721399</v>
      </c>
      <c r="L5921" s="10">
        <v>1.4277809562999601E-2</v>
      </c>
      <c r="M5921" s="10">
        <v>1.19694714855124E-2</v>
      </c>
      <c r="N5921" s="10">
        <v>0.25275224840063398</v>
      </c>
    </row>
    <row r="5922" spans="1:14" x14ac:dyDescent="0.4">
      <c r="A5922" s="2" t="s">
        <v>5208</v>
      </c>
      <c r="B5922" s="2" t="s">
        <v>1482</v>
      </c>
      <c r="C5922" s="2" t="s">
        <v>313</v>
      </c>
      <c r="D5922" s="2" t="s">
        <v>3735</v>
      </c>
      <c r="E5922" s="2">
        <v>15</v>
      </c>
      <c r="F5922" s="10">
        <v>6.30863498780917E-3</v>
      </c>
      <c r="G5922" s="10">
        <v>9.61566600275362E-2</v>
      </c>
      <c r="H5922" s="10">
        <v>0.94769001219086091</v>
      </c>
      <c r="I5922" s="10">
        <v>16.358561438672702</v>
      </c>
      <c r="J5922" s="2">
        <v>14</v>
      </c>
      <c r="K5922" s="10">
        <v>0.29197122672482101</v>
      </c>
      <c r="L5922" s="10">
        <v>-1.0118154635230399E-3</v>
      </c>
      <c r="M5922" s="10">
        <v>1.2901948977960501E-2</v>
      </c>
      <c r="N5922" s="10">
        <v>0.93868548708542188</v>
      </c>
    </row>
    <row r="5923" spans="1:14" x14ac:dyDescent="0.4">
      <c r="A5923" s="2" t="s">
        <v>5208</v>
      </c>
      <c r="B5923" s="2" t="s">
        <v>1708</v>
      </c>
      <c r="C5923" s="2" t="s">
        <v>345</v>
      </c>
      <c r="D5923" s="2" t="s">
        <v>3735</v>
      </c>
      <c r="E5923" s="2">
        <v>17</v>
      </c>
      <c r="F5923" s="10">
        <v>4.8876744335974503E-3</v>
      </c>
      <c r="G5923" s="10">
        <v>7.4565978820728102E-2</v>
      </c>
      <c r="H5923" s="10">
        <v>0.94773743744344896</v>
      </c>
      <c r="I5923" s="10">
        <v>16.167901528995699</v>
      </c>
      <c r="J5923" s="2">
        <v>16</v>
      </c>
      <c r="K5923" s="10">
        <v>0.44130517018333898</v>
      </c>
      <c r="L5923" s="10">
        <v>-3.5095335340249601E-3</v>
      </c>
      <c r="M5923" s="10">
        <v>1.21783379868954E-2</v>
      </c>
      <c r="N5923" s="10">
        <v>0.77715399015458597</v>
      </c>
    </row>
    <row r="5924" spans="1:14" x14ac:dyDescent="0.4">
      <c r="A5924" s="2" t="s">
        <v>5208</v>
      </c>
      <c r="B5924" s="2" t="s">
        <v>917</v>
      </c>
      <c r="C5924" s="2" t="s">
        <v>406</v>
      </c>
      <c r="D5924" s="2" t="s">
        <v>3735</v>
      </c>
      <c r="E5924" s="2">
        <v>17</v>
      </c>
      <c r="F5924" s="10">
        <v>-4.9684382013572602E-3</v>
      </c>
      <c r="G5924" s="10">
        <v>7.7373500858657906E-2</v>
      </c>
      <c r="H5924" s="10">
        <v>0.94880007475987405</v>
      </c>
      <c r="I5924" s="10">
        <v>16.347817269958799</v>
      </c>
      <c r="J5924" s="2">
        <v>16</v>
      </c>
      <c r="K5924" s="10">
        <v>0.42896047977034202</v>
      </c>
      <c r="L5924" s="10">
        <v>-3.3310948622200698E-3</v>
      </c>
      <c r="M5924" s="10">
        <v>1.20533155353233E-2</v>
      </c>
      <c r="N5924" s="10">
        <v>0.78604051987005108</v>
      </c>
    </row>
    <row r="5925" spans="1:14" x14ac:dyDescent="0.4">
      <c r="A5925" s="2" t="s">
        <v>5208</v>
      </c>
      <c r="B5925" s="2" t="s">
        <v>622</v>
      </c>
      <c r="C5925" s="2" t="s">
        <v>3762</v>
      </c>
      <c r="D5925" s="2" t="s">
        <v>3735</v>
      </c>
      <c r="E5925" s="2">
        <v>17</v>
      </c>
      <c r="F5925" s="10">
        <v>-4.4595964928009603E-3</v>
      </c>
      <c r="G5925" s="10">
        <v>6.9774096244794401E-2</v>
      </c>
      <c r="H5925" s="10">
        <v>0.949038078107723</v>
      </c>
      <c r="I5925" s="10">
        <v>16.750761556529302</v>
      </c>
      <c r="J5925" s="2">
        <v>16</v>
      </c>
      <c r="K5925" s="10">
        <v>0.40189973464648093</v>
      </c>
      <c r="L5925" s="10">
        <v>7.8138341943742601E-3</v>
      </c>
      <c r="M5925" s="10">
        <v>1.0701977736922601E-2</v>
      </c>
      <c r="N5925" s="10">
        <v>0.47655990227621398</v>
      </c>
    </row>
    <row r="5926" spans="1:14" x14ac:dyDescent="0.4">
      <c r="A5926" s="2" t="s">
        <v>5208</v>
      </c>
      <c r="B5926" s="2" t="s">
        <v>2688</v>
      </c>
      <c r="C5926" s="2" t="s">
        <v>330</v>
      </c>
      <c r="D5926" s="2" t="s">
        <v>3735</v>
      </c>
      <c r="E5926" s="2">
        <v>16</v>
      </c>
      <c r="F5926" s="10">
        <v>3.83374782957878E-3</v>
      </c>
      <c r="G5926" s="10">
        <v>6.1144655617471899E-2</v>
      </c>
      <c r="H5926" s="10">
        <v>0.950005684923519</v>
      </c>
      <c r="I5926" s="10">
        <v>9.4408654924929305</v>
      </c>
      <c r="J5926" s="2">
        <v>15</v>
      </c>
      <c r="K5926" s="10">
        <v>0.85336177716540285</v>
      </c>
      <c r="L5926" s="10">
        <v>2.44607125304604E-3</v>
      </c>
      <c r="M5926" s="10">
        <v>1.01561589290997E-2</v>
      </c>
      <c r="N5926" s="10">
        <v>0.81316574280424703</v>
      </c>
    </row>
    <row r="5927" spans="1:14" x14ac:dyDescent="0.4">
      <c r="A5927" s="2" t="s">
        <v>5208</v>
      </c>
      <c r="B5927" s="2" t="s">
        <v>2431</v>
      </c>
      <c r="C5927" s="2" t="s">
        <v>321</v>
      </c>
      <c r="D5927" s="2" t="s">
        <v>3735</v>
      </c>
      <c r="E5927" s="2">
        <v>17</v>
      </c>
      <c r="F5927" s="10">
        <v>9.2073746154635299E-3</v>
      </c>
      <c r="G5927" s="10">
        <v>0.14841466567376799</v>
      </c>
      <c r="H5927" s="10">
        <v>0.95053243335438398</v>
      </c>
      <c r="I5927" s="10">
        <v>12.2170839039005</v>
      </c>
      <c r="J5927" s="2">
        <v>16</v>
      </c>
      <c r="K5927" s="10">
        <v>0.72890577507714005</v>
      </c>
      <c r="L5927" s="10">
        <v>-2.2102512062254401E-2</v>
      </c>
      <c r="M5927" s="10">
        <v>2.1541944122698699E-2</v>
      </c>
      <c r="N5927" s="10">
        <v>0.32114361971661898</v>
      </c>
    </row>
    <row r="5928" spans="1:14" x14ac:dyDescent="0.4">
      <c r="A5928" s="2" t="s">
        <v>5208</v>
      </c>
      <c r="B5928" s="2" t="s">
        <v>1571</v>
      </c>
      <c r="C5928" s="2" t="s">
        <v>330</v>
      </c>
      <c r="D5928" s="2" t="s">
        <v>3735</v>
      </c>
      <c r="E5928" s="2">
        <v>18</v>
      </c>
      <c r="F5928" s="10">
        <v>1.3302928701303601E-2</v>
      </c>
      <c r="G5928" s="10">
        <v>0.21987216827029199</v>
      </c>
      <c r="H5928" s="10">
        <v>0.95175501605416502</v>
      </c>
      <c r="I5928" s="10">
        <v>12.8236846397284</v>
      </c>
      <c r="J5928" s="2">
        <v>17</v>
      </c>
      <c r="K5928" s="10">
        <v>0.74790691358443484</v>
      </c>
      <c r="L5928" s="10">
        <v>5.2515746893615298E-3</v>
      </c>
      <c r="M5928" s="10">
        <v>3.3876548988926898E-2</v>
      </c>
      <c r="N5928" s="10">
        <v>0.87874356660479414</v>
      </c>
    </row>
    <row r="5929" spans="1:14" x14ac:dyDescent="0.4">
      <c r="A5929" s="2" t="s">
        <v>5208</v>
      </c>
      <c r="B5929" s="2" t="s">
        <v>750</v>
      </c>
      <c r="C5929" s="2" t="s">
        <v>345</v>
      </c>
      <c r="D5929" s="2" t="s">
        <v>3735</v>
      </c>
      <c r="E5929" s="2">
        <v>17</v>
      </c>
      <c r="F5929" s="10">
        <v>6.3578758070434701E-3</v>
      </c>
      <c r="G5929" s="10">
        <v>0.10729144668014801</v>
      </c>
      <c r="H5929" s="10">
        <v>0.952746618936536</v>
      </c>
      <c r="I5929" s="10">
        <v>10.8463135100953</v>
      </c>
      <c r="J5929" s="2">
        <v>16</v>
      </c>
      <c r="K5929" s="10">
        <v>0.81887067425730187</v>
      </c>
      <c r="L5929" s="10">
        <v>-3.00020619520158E-2</v>
      </c>
      <c r="M5929" s="10">
        <v>1.57390708712324E-2</v>
      </c>
      <c r="N5929" s="10">
        <v>7.5966569829294894E-2</v>
      </c>
    </row>
    <row r="5930" spans="1:14" x14ac:dyDescent="0.4">
      <c r="A5930" s="2" t="s">
        <v>5208</v>
      </c>
      <c r="B5930" s="2" t="s">
        <v>1856</v>
      </c>
      <c r="C5930" s="2" t="s">
        <v>3762</v>
      </c>
      <c r="D5930" s="2" t="s">
        <v>3735</v>
      </c>
      <c r="E5930" s="2">
        <v>18</v>
      </c>
      <c r="F5930" s="10">
        <v>6.4178002059732397E-3</v>
      </c>
      <c r="G5930" s="10">
        <v>0.110854520675155</v>
      </c>
      <c r="H5930" s="10">
        <v>0.95383314442989997</v>
      </c>
      <c r="I5930" s="10">
        <v>19.097156579248399</v>
      </c>
      <c r="J5930" s="2">
        <v>17</v>
      </c>
      <c r="K5930" s="10">
        <v>0.32298406010497299</v>
      </c>
      <c r="L5930" s="10">
        <v>1.5127349840569701E-2</v>
      </c>
      <c r="M5930" s="10">
        <v>1.71628827377368E-2</v>
      </c>
      <c r="N5930" s="10">
        <v>0.39115051286354202</v>
      </c>
    </row>
    <row r="5931" spans="1:14" x14ac:dyDescent="0.4">
      <c r="A5931" s="2" t="s">
        <v>5208</v>
      </c>
      <c r="B5931" s="2" t="s">
        <v>2082</v>
      </c>
      <c r="C5931" s="2" t="s">
        <v>3762</v>
      </c>
      <c r="D5931" s="2" t="s">
        <v>3735</v>
      </c>
      <c r="E5931" s="2">
        <v>18</v>
      </c>
      <c r="F5931" s="10">
        <v>4.1164909834597802E-3</v>
      </c>
      <c r="G5931" s="10">
        <v>7.1648356314745601E-2</v>
      </c>
      <c r="H5931" s="10">
        <v>0.95418347796300795</v>
      </c>
      <c r="I5931" s="10">
        <v>18.012254935022298</v>
      </c>
      <c r="J5931" s="2">
        <v>17</v>
      </c>
      <c r="K5931" s="10">
        <v>0.388068138499712</v>
      </c>
      <c r="L5931" s="10">
        <v>6.2857703702111703E-3</v>
      </c>
      <c r="M5931" s="10">
        <v>1.1269727851237501E-2</v>
      </c>
      <c r="N5931" s="10">
        <v>0.58473045856800698</v>
      </c>
    </row>
    <row r="5932" spans="1:14" x14ac:dyDescent="0.4">
      <c r="A5932" s="2" t="s">
        <v>5208</v>
      </c>
      <c r="B5932" s="2" t="s">
        <v>878</v>
      </c>
      <c r="C5932" s="2" t="s">
        <v>306</v>
      </c>
      <c r="D5932" s="2" t="s">
        <v>3735</v>
      </c>
      <c r="E5932" s="2">
        <v>17</v>
      </c>
      <c r="F5932" s="10">
        <v>-3.8116921813380906E-3</v>
      </c>
      <c r="G5932" s="10">
        <v>6.8055820296077499E-2</v>
      </c>
      <c r="H5932" s="10">
        <v>0.95533517892764497</v>
      </c>
      <c r="I5932" s="10">
        <v>20.706701426794599</v>
      </c>
      <c r="J5932" s="2">
        <v>16</v>
      </c>
      <c r="K5932" s="10">
        <v>0.190062112288677</v>
      </c>
      <c r="L5932" s="10">
        <v>6.34726521670014E-4</v>
      </c>
      <c r="M5932" s="10">
        <v>1.04194913510329E-2</v>
      </c>
      <c r="N5932" s="10">
        <v>0.95222938132498891</v>
      </c>
    </row>
    <row r="5933" spans="1:14" x14ac:dyDescent="0.4">
      <c r="A5933" s="2" t="s">
        <v>5208</v>
      </c>
      <c r="B5933" s="2" t="s">
        <v>2161</v>
      </c>
      <c r="C5933" s="2" t="s">
        <v>313</v>
      </c>
      <c r="D5933" s="2" t="s">
        <v>3735</v>
      </c>
      <c r="E5933" s="2">
        <v>18</v>
      </c>
      <c r="F5933" s="10">
        <v>-6.6453238160401997E-3</v>
      </c>
      <c r="G5933" s="10">
        <v>0.11890508833708099</v>
      </c>
      <c r="H5933" s="10">
        <v>0.95543132369098116</v>
      </c>
      <c r="I5933" s="10">
        <v>13.8962004009841</v>
      </c>
      <c r="J5933" s="2">
        <v>17</v>
      </c>
      <c r="K5933" s="10">
        <v>0.67443543194343003</v>
      </c>
      <c r="L5933" s="10">
        <v>-2.02060780656207E-4</v>
      </c>
      <c r="M5933" s="10">
        <v>1.82663627978445E-2</v>
      </c>
      <c r="N5933" s="10">
        <v>0.99131081298740498</v>
      </c>
    </row>
    <row r="5934" spans="1:14" x14ac:dyDescent="0.4">
      <c r="A5934" s="2" t="s">
        <v>5208</v>
      </c>
      <c r="B5934" s="2" t="s">
        <v>2147</v>
      </c>
      <c r="C5934" s="2" t="s">
        <v>300</v>
      </c>
      <c r="D5934" s="2" t="s">
        <v>3735</v>
      </c>
      <c r="E5934" s="2">
        <v>17</v>
      </c>
      <c r="F5934" s="10">
        <v>-1.19665294570058E-2</v>
      </c>
      <c r="G5934" s="10">
        <v>0.214418869744542</v>
      </c>
      <c r="H5934" s="10">
        <v>0.95549386575109885</v>
      </c>
      <c r="I5934" s="10">
        <v>9.1699465623068299</v>
      </c>
      <c r="J5934" s="2">
        <v>16</v>
      </c>
      <c r="K5934" s="10">
        <v>0.90625004099556306</v>
      </c>
      <c r="L5934" s="10">
        <v>1.9937187416834801E-2</v>
      </c>
      <c r="M5934" s="10">
        <v>3.1723226814517898E-2</v>
      </c>
      <c r="N5934" s="10">
        <v>0.53914678533083804</v>
      </c>
    </row>
    <row r="5935" spans="1:14" x14ac:dyDescent="0.4">
      <c r="A5935" s="2" t="s">
        <v>5208</v>
      </c>
      <c r="B5935" s="2" t="s">
        <v>736</v>
      </c>
      <c r="C5935" s="2" t="s">
        <v>406</v>
      </c>
      <c r="D5935" s="2" t="s">
        <v>3735</v>
      </c>
      <c r="E5935" s="2">
        <v>17</v>
      </c>
      <c r="F5935" s="10">
        <v>4.2302427401452502E-3</v>
      </c>
      <c r="G5935" s="10">
        <v>7.7365842673534205E-2</v>
      </c>
      <c r="H5935" s="10">
        <v>0.95639465476661201</v>
      </c>
      <c r="I5935" s="10">
        <v>17.456872450872002</v>
      </c>
      <c r="J5935" s="2">
        <v>16</v>
      </c>
      <c r="K5935" s="10">
        <v>0.35664486239430299</v>
      </c>
      <c r="L5935" s="10">
        <v>-1.8326556733549899E-3</v>
      </c>
      <c r="M5935" s="10">
        <v>1.15837108962008E-2</v>
      </c>
      <c r="N5935" s="10">
        <v>0.87640179045642597</v>
      </c>
    </row>
    <row r="5936" spans="1:14" x14ac:dyDescent="0.4">
      <c r="A5936" s="2" t="s">
        <v>5208</v>
      </c>
      <c r="B5936" s="2" t="s">
        <v>1257</v>
      </c>
      <c r="C5936" s="2" t="s">
        <v>333</v>
      </c>
      <c r="D5936" s="2" t="s">
        <v>3735</v>
      </c>
      <c r="E5936" s="2">
        <v>16</v>
      </c>
      <c r="F5936" s="10">
        <v>-1.05561220724036E-2</v>
      </c>
      <c r="G5936" s="10">
        <v>0.193682316534419</v>
      </c>
      <c r="H5936" s="10">
        <v>0.95653501586693701</v>
      </c>
      <c r="I5936" s="10">
        <v>10.0438801987179</v>
      </c>
      <c r="J5936" s="2">
        <v>15</v>
      </c>
      <c r="K5936" s="10">
        <v>0.81697068715894516</v>
      </c>
      <c r="L5936" s="10">
        <v>1.04040399057526E-2</v>
      </c>
      <c r="M5936" s="10">
        <v>3.2559015873935497E-2</v>
      </c>
      <c r="N5936" s="10">
        <v>0.75403246390707013</v>
      </c>
    </row>
    <row r="5937" spans="1:14" x14ac:dyDescent="0.4">
      <c r="A5937" s="2" t="s">
        <v>5208</v>
      </c>
      <c r="B5937" s="2" t="s">
        <v>757</v>
      </c>
      <c r="C5937" s="2" t="s">
        <v>330</v>
      </c>
      <c r="D5937" s="2" t="s">
        <v>3735</v>
      </c>
      <c r="E5937" s="2">
        <v>18</v>
      </c>
      <c r="F5937" s="10">
        <v>8.0350520219138293E-3</v>
      </c>
      <c r="G5937" s="10">
        <v>0.149030912930389</v>
      </c>
      <c r="H5937" s="10">
        <v>0.95700261659635599</v>
      </c>
      <c r="I5937" s="10">
        <v>10.9231853233584</v>
      </c>
      <c r="J5937" s="2">
        <v>17</v>
      </c>
      <c r="K5937" s="10">
        <v>0.86052918666495204</v>
      </c>
      <c r="L5937" s="10">
        <v>-4.3215139446323098E-3</v>
      </c>
      <c r="M5937" s="10">
        <v>2.2916930870215398E-2</v>
      </c>
      <c r="N5937" s="10">
        <v>0.85279858342745396</v>
      </c>
    </row>
    <row r="5938" spans="1:14" x14ac:dyDescent="0.4">
      <c r="A5938" s="2" t="s">
        <v>5208</v>
      </c>
      <c r="B5938" s="2" t="s">
        <v>1220</v>
      </c>
      <c r="C5938" s="2" t="s">
        <v>313</v>
      </c>
      <c r="D5938" s="2" t="s">
        <v>3735</v>
      </c>
      <c r="E5938" s="2">
        <v>15</v>
      </c>
      <c r="F5938" s="10">
        <v>-1.86332893066438E-3</v>
      </c>
      <c r="G5938" s="10">
        <v>3.4730166599594298E-2</v>
      </c>
      <c r="H5938" s="10">
        <v>0.957212746561797</v>
      </c>
      <c r="I5938" s="10">
        <v>9.2253346990166794</v>
      </c>
      <c r="J5938" s="2">
        <v>14</v>
      </c>
      <c r="K5938" s="10">
        <v>0.81635032559601794</v>
      </c>
      <c r="L5938" s="10">
        <v>-1.6103175378113499E-3</v>
      </c>
      <c r="M5938" s="10">
        <v>5.8004922785173203E-3</v>
      </c>
      <c r="N5938" s="10">
        <v>0.78567195784357902</v>
      </c>
    </row>
    <row r="5939" spans="1:14" x14ac:dyDescent="0.4">
      <c r="A5939" s="2" t="s">
        <v>5208</v>
      </c>
      <c r="B5939" s="2" t="s">
        <v>2849</v>
      </c>
      <c r="C5939" s="2" t="s">
        <v>300</v>
      </c>
      <c r="D5939" s="2" t="s">
        <v>3735</v>
      </c>
      <c r="E5939" s="2">
        <v>15</v>
      </c>
      <c r="F5939" s="10">
        <v>-4.5059617771189596E-3</v>
      </c>
      <c r="G5939" s="10">
        <v>8.4610245816069296E-2</v>
      </c>
      <c r="H5939" s="10">
        <v>0.957528327884139</v>
      </c>
      <c r="I5939" s="10">
        <v>17.5214911679236</v>
      </c>
      <c r="J5939" s="2">
        <v>14</v>
      </c>
      <c r="K5939" s="10">
        <v>0.22945064981726801</v>
      </c>
      <c r="L5939" s="10">
        <v>6.7592270663039298E-3</v>
      </c>
      <c r="M5939" s="10">
        <v>1.11363300974345E-2</v>
      </c>
      <c r="N5939" s="10">
        <v>0.554335339275839</v>
      </c>
    </row>
    <row r="5940" spans="1:14" x14ac:dyDescent="0.4">
      <c r="A5940" s="2" t="s">
        <v>5208</v>
      </c>
      <c r="B5940" s="2" t="s">
        <v>853</v>
      </c>
      <c r="C5940" s="2" t="s">
        <v>313</v>
      </c>
      <c r="D5940" s="2" t="s">
        <v>3735</v>
      </c>
      <c r="E5940" s="2">
        <v>17</v>
      </c>
      <c r="F5940" s="10">
        <v>-9.3259047177650708E-3</v>
      </c>
      <c r="G5940" s="10">
        <v>0.17623510824631999</v>
      </c>
      <c r="H5940" s="10">
        <v>0.957797716100807</v>
      </c>
      <c r="I5940" s="10">
        <v>13.680932223528799</v>
      </c>
      <c r="J5940" s="2">
        <v>16</v>
      </c>
      <c r="K5940" s="10">
        <v>0.62247026526295501</v>
      </c>
      <c r="L5940" s="10">
        <v>5.65745725190617E-2</v>
      </c>
      <c r="M5940" s="10">
        <v>2.6556602402568401E-2</v>
      </c>
      <c r="N5940" s="10">
        <v>5.0105039322201901E-2</v>
      </c>
    </row>
    <row r="5941" spans="1:14" x14ac:dyDescent="0.4">
      <c r="A5941" s="2" t="s">
        <v>5208</v>
      </c>
      <c r="B5941" s="2" t="s">
        <v>2142</v>
      </c>
      <c r="C5941" s="2" t="s">
        <v>300</v>
      </c>
      <c r="D5941" s="2" t="s">
        <v>3735</v>
      </c>
      <c r="E5941" s="2">
        <v>17</v>
      </c>
      <c r="F5941" s="10">
        <v>1.3595067395024999E-2</v>
      </c>
      <c r="G5941" s="10">
        <v>0.25927325315107103</v>
      </c>
      <c r="H5941" s="10">
        <v>0.95818185795851796</v>
      </c>
      <c r="I5941" s="10">
        <v>13.2581618082059</v>
      </c>
      <c r="J5941" s="2">
        <v>16</v>
      </c>
      <c r="K5941" s="10">
        <v>0.653796379183613</v>
      </c>
      <c r="L5941" s="10">
        <v>5.5078981011111798E-2</v>
      </c>
      <c r="M5941" s="10">
        <v>3.8339363788257301E-2</v>
      </c>
      <c r="N5941" s="10">
        <v>0.171356199724294</v>
      </c>
    </row>
    <row r="5942" spans="1:14" x14ac:dyDescent="0.4">
      <c r="A5942" s="2" t="s">
        <v>5208</v>
      </c>
      <c r="B5942" s="2" t="s">
        <v>2266</v>
      </c>
      <c r="C5942" s="2" t="s">
        <v>295</v>
      </c>
      <c r="D5942" s="2" t="s">
        <v>3735</v>
      </c>
      <c r="E5942" s="2">
        <v>18</v>
      </c>
      <c r="F5942" s="10">
        <v>-6.6572103412178103E-3</v>
      </c>
      <c r="G5942" s="10">
        <v>0.13367279208626001</v>
      </c>
      <c r="H5942" s="10">
        <v>0.96027994665435812</v>
      </c>
      <c r="I5942" s="10">
        <v>14.937295759395001</v>
      </c>
      <c r="J5942" s="2">
        <v>17</v>
      </c>
      <c r="K5942" s="10">
        <v>0.59999827448846899</v>
      </c>
      <c r="L5942" s="10">
        <v>1.69881726763416E-2</v>
      </c>
      <c r="M5942" s="10">
        <v>2.0517637088118199E-2</v>
      </c>
      <c r="N5942" s="10">
        <v>0.419861626677699</v>
      </c>
    </row>
    <row r="5943" spans="1:14" x14ac:dyDescent="0.4">
      <c r="A5943" s="2" t="s">
        <v>5208</v>
      </c>
      <c r="B5943" s="2" t="s">
        <v>469</v>
      </c>
      <c r="C5943" s="2" t="s">
        <v>313</v>
      </c>
      <c r="D5943" s="2" t="s">
        <v>3735</v>
      </c>
      <c r="E5943" s="2">
        <v>16</v>
      </c>
      <c r="F5943" s="10">
        <v>4.7392612210195896E-3</v>
      </c>
      <c r="G5943" s="10">
        <v>9.5423961991673495E-2</v>
      </c>
      <c r="H5943" s="10">
        <v>0.96038909619973201</v>
      </c>
      <c r="I5943" s="10">
        <v>3.8447415880257001</v>
      </c>
      <c r="J5943" s="2">
        <v>15</v>
      </c>
      <c r="K5943" s="10">
        <v>0.998202856431324</v>
      </c>
      <c r="L5943" s="10">
        <v>-8.6912808104740898E-3</v>
      </c>
      <c r="M5943" s="10">
        <v>1.4568917425015799E-2</v>
      </c>
      <c r="N5943" s="10">
        <v>0.56032257194881296</v>
      </c>
    </row>
    <row r="5944" spans="1:14" x14ac:dyDescent="0.4">
      <c r="A5944" s="2" t="s">
        <v>5208</v>
      </c>
      <c r="B5944" s="2" t="s">
        <v>602</v>
      </c>
      <c r="C5944" s="2" t="s">
        <v>3762</v>
      </c>
      <c r="D5944" s="2" t="s">
        <v>3735</v>
      </c>
      <c r="E5944" s="2">
        <v>16</v>
      </c>
      <c r="F5944" s="10">
        <v>-5.17800147264113E-3</v>
      </c>
      <c r="G5944" s="10">
        <v>0.105293453367945</v>
      </c>
      <c r="H5944" s="10">
        <v>0.96077835155992397</v>
      </c>
      <c r="I5944" s="10">
        <v>13.199862967539399</v>
      </c>
      <c r="J5944" s="2">
        <v>15</v>
      </c>
      <c r="K5944" s="10">
        <v>0.58686381959340606</v>
      </c>
      <c r="L5944" s="10">
        <v>-4.5823605955166496E-3</v>
      </c>
      <c r="M5944" s="10">
        <v>1.6181575700823601E-2</v>
      </c>
      <c r="N5944" s="10">
        <v>0.781180187964295</v>
      </c>
    </row>
    <row r="5945" spans="1:14" x14ac:dyDescent="0.4">
      <c r="A5945" s="2" t="s">
        <v>5208</v>
      </c>
      <c r="B5945" s="2" t="s">
        <v>1873</v>
      </c>
      <c r="C5945" s="2" t="s">
        <v>3762</v>
      </c>
      <c r="D5945" s="2" t="s">
        <v>3735</v>
      </c>
      <c r="E5945" s="2">
        <v>17</v>
      </c>
      <c r="F5945" s="10">
        <v>-4.9209838204166897E-3</v>
      </c>
      <c r="G5945" s="10">
        <v>0.100517984557112</v>
      </c>
      <c r="H5945" s="10">
        <v>0.96095415965240916</v>
      </c>
      <c r="I5945" s="10">
        <v>12.388611935993</v>
      </c>
      <c r="J5945" s="2">
        <v>16</v>
      </c>
      <c r="K5945" s="10">
        <v>0.71682339143012097</v>
      </c>
      <c r="L5945" s="10">
        <v>5.7934323653142904E-3</v>
      </c>
      <c r="M5945" s="10">
        <v>1.54530096567652E-2</v>
      </c>
      <c r="N5945" s="10">
        <v>0.71297776950369496</v>
      </c>
    </row>
    <row r="5946" spans="1:14" x14ac:dyDescent="0.4">
      <c r="A5946" s="2" t="s">
        <v>5208</v>
      </c>
      <c r="B5946" s="2" t="s">
        <v>1117</v>
      </c>
      <c r="C5946" s="2" t="s">
        <v>306</v>
      </c>
      <c r="D5946" s="2" t="s">
        <v>3735</v>
      </c>
      <c r="E5946" s="2">
        <v>16</v>
      </c>
      <c r="F5946" s="10">
        <v>-7.1321709295966004E-3</v>
      </c>
      <c r="G5946" s="10">
        <v>0.14570995029577599</v>
      </c>
      <c r="H5946" s="10">
        <v>0.96096095343847598</v>
      </c>
      <c r="I5946" s="10">
        <v>13.128813718820901</v>
      </c>
      <c r="J5946" s="2">
        <v>15</v>
      </c>
      <c r="K5946" s="10">
        <v>0.59234901709701204</v>
      </c>
      <c r="L5946" s="10">
        <v>1.03919453648216E-2</v>
      </c>
      <c r="M5946" s="10">
        <v>2.5025552691763701E-2</v>
      </c>
      <c r="N5946" s="10">
        <v>0.68425034410698105</v>
      </c>
    </row>
    <row r="5947" spans="1:14" x14ac:dyDescent="0.4">
      <c r="A5947" s="2" t="s">
        <v>5208</v>
      </c>
      <c r="B5947" s="2" t="s">
        <v>2616</v>
      </c>
      <c r="C5947" s="2" t="s">
        <v>452</v>
      </c>
      <c r="D5947" s="2" t="s">
        <v>3735</v>
      </c>
      <c r="E5947" s="2">
        <v>18</v>
      </c>
      <c r="F5947" s="10">
        <v>1.05500174649468E-2</v>
      </c>
      <c r="G5947" s="10">
        <v>0.217113886534197</v>
      </c>
      <c r="H5947" s="10">
        <v>0.96124437396837603</v>
      </c>
      <c r="I5947" s="10">
        <v>22.426750174493701</v>
      </c>
      <c r="J5947" s="2">
        <v>17</v>
      </c>
      <c r="K5947" s="10">
        <v>0.16885924476389799</v>
      </c>
      <c r="L5947" s="10">
        <v>1.5597722120756901E-2</v>
      </c>
      <c r="M5947" s="10">
        <v>3.42237141143137E-2</v>
      </c>
      <c r="N5947" s="10">
        <v>0.65468877234553802</v>
      </c>
    </row>
    <row r="5948" spans="1:14" x14ac:dyDescent="0.4">
      <c r="A5948" s="2" t="s">
        <v>5208</v>
      </c>
      <c r="B5948" s="2" t="s">
        <v>1912</v>
      </c>
      <c r="C5948" s="2" t="s">
        <v>313</v>
      </c>
      <c r="D5948" s="2" t="s">
        <v>3735</v>
      </c>
      <c r="E5948" s="2">
        <v>17</v>
      </c>
      <c r="F5948" s="10">
        <v>-7.1871718781587497E-3</v>
      </c>
      <c r="G5948" s="10">
        <v>0.14878621971163999</v>
      </c>
      <c r="H5948" s="10">
        <v>0.96147288303053602</v>
      </c>
      <c r="I5948" s="10">
        <v>14.1499384867071</v>
      </c>
      <c r="J5948" s="2">
        <v>16</v>
      </c>
      <c r="K5948" s="10">
        <v>0.58754469658081698</v>
      </c>
      <c r="L5948" s="10">
        <v>5.39512551312624E-2</v>
      </c>
      <c r="M5948" s="10">
        <v>2.2257271198062901E-2</v>
      </c>
      <c r="N5948" s="10">
        <v>2.8457462106904099E-2</v>
      </c>
    </row>
    <row r="5949" spans="1:14" x14ac:dyDescent="0.4">
      <c r="A5949" s="2" t="s">
        <v>5208</v>
      </c>
      <c r="B5949" s="2" t="s">
        <v>2538</v>
      </c>
      <c r="C5949" s="2" t="s">
        <v>406</v>
      </c>
      <c r="D5949" s="2" t="s">
        <v>3735</v>
      </c>
      <c r="E5949" s="2">
        <v>17</v>
      </c>
      <c r="F5949" s="10">
        <v>-2.91344479218248E-3</v>
      </c>
      <c r="G5949" s="10">
        <v>6.0856121297343503E-2</v>
      </c>
      <c r="H5949" s="10">
        <v>0.96181641387472916</v>
      </c>
      <c r="I5949" s="10">
        <v>14.382216227115</v>
      </c>
      <c r="J5949" s="2">
        <v>16</v>
      </c>
      <c r="K5949" s="10">
        <v>0.57026260582922506</v>
      </c>
      <c r="L5949" s="10">
        <v>-2.93165463348186E-3</v>
      </c>
      <c r="M5949" s="10">
        <v>9.5770293180597703E-3</v>
      </c>
      <c r="N5949" s="10">
        <v>0.76372614105945691</v>
      </c>
    </row>
    <row r="5950" spans="1:14" x14ac:dyDescent="0.4">
      <c r="A5950" s="2" t="s">
        <v>5208</v>
      </c>
      <c r="B5950" s="2" t="s">
        <v>546</v>
      </c>
      <c r="C5950" s="2" t="s">
        <v>406</v>
      </c>
      <c r="D5950" s="2" t="s">
        <v>3735</v>
      </c>
      <c r="E5950" s="2">
        <v>18</v>
      </c>
      <c r="F5950" s="10">
        <v>-1.00037919543412E-2</v>
      </c>
      <c r="G5950" s="10">
        <v>0.21329353908038601</v>
      </c>
      <c r="H5950" s="10">
        <v>0.96259171378466213</v>
      </c>
      <c r="I5950" s="10">
        <v>15.9801816769486</v>
      </c>
      <c r="J5950" s="2">
        <v>17</v>
      </c>
      <c r="K5950" s="10">
        <v>0.52524031158264495</v>
      </c>
      <c r="L5950" s="10">
        <v>-5.7985728731078899E-3</v>
      </c>
      <c r="M5950" s="10">
        <v>3.2865510743793E-2</v>
      </c>
      <c r="N5950" s="10">
        <v>0.86216738195641296</v>
      </c>
    </row>
    <row r="5951" spans="1:14" x14ac:dyDescent="0.4">
      <c r="A5951" s="2" t="s">
        <v>5208</v>
      </c>
      <c r="B5951" s="2" t="s">
        <v>2218</v>
      </c>
      <c r="C5951" s="2" t="s">
        <v>330</v>
      </c>
      <c r="D5951" s="2" t="s">
        <v>3735</v>
      </c>
      <c r="E5951" s="2">
        <v>18</v>
      </c>
      <c r="F5951" s="10">
        <v>-9.4611896766930905E-3</v>
      </c>
      <c r="G5951" s="10">
        <v>0.20239981755672301</v>
      </c>
      <c r="H5951" s="10">
        <v>0.96271642452528805</v>
      </c>
      <c r="I5951" s="10">
        <v>12.898187830350301</v>
      </c>
      <c r="J5951" s="2">
        <v>17</v>
      </c>
      <c r="K5951" s="10">
        <v>0.742974612939588</v>
      </c>
      <c r="L5951" s="10">
        <v>2.4451587020602E-2</v>
      </c>
      <c r="M5951" s="10">
        <v>3.1135404862999601E-2</v>
      </c>
      <c r="N5951" s="10">
        <v>0.44373412395842399</v>
      </c>
    </row>
    <row r="5952" spans="1:14" x14ac:dyDescent="0.4">
      <c r="A5952" s="2" t="s">
        <v>5208</v>
      </c>
      <c r="B5952" s="2" t="s">
        <v>1232</v>
      </c>
      <c r="C5952" s="2" t="s">
        <v>306</v>
      </c>
      <c r="D5952" s="2" t="s">
        <v>3735</v>
      </c>
      <c r="E5952" s="2">
        <v>16</v>
      </c>
      <c r="F5952" s="10">
        <v>8.0526756103126602E-3</v>
      </c>
      <c r="G5952" s="10">
        <v>0.173646596247711</v>
      </c>
      <c r="H5952" s="10">
        <v>0.96301221265157699</v>
      </c>
      <c r="I5952" s="10">
        <v>14.0688264281582</v>
      </c>
      <c r="J5952" s="2">
        <v>15</v>
      </c>
      <c r="K5952" s="10">
        <v>0.520315702523379</v>
      </c>
      <c r="L5952" s="10">
        <v>-2.6761358748223399E-2</v>
      </c>
      <c r="M5952" s="10">
        <v>2.6024073736400501E-2</v>
      </c>
      <c r="N5952" s="10">
        <v>0.32123406156537099</v>
      </c>
    </row>
    <row r="5953" spans="1:14" x14ac:dyDescent="0.4">
      <c r="A5953" s="2" t="s">
        <v>5208</v>
      </c>
      <c r="B5953" s="2" t="s">
        <v>1826</v>
      </c>
      <c r="C5953" s="2" t="s">
        <v>333</v>
      </c>
      <c r="D5953" s="2" t="s">
        <v>3735</v>
      </c>
      <c r="E5953" s="2">
        <v>18</v>
      </c>
      <c r="F5953" s="10">
        <v>6.5874343620715304E-3</v>
      </c>
      <c r="G5953" s="10">
        <v>0.14292723401590601</v>
      </c>
      <c r="H5953" s="10">
        <v>0.96323897284298188</v>
      </c>
      <c r="I5953" s="10">
        <v>19.149395409242501</v>
      </c>
      <c r="J5953" s="2">
        <v>17</v>
      </c>
      <c r="K5953" s="10">
        <v>0.32002472231092299</v>
      </c>
      <c r="L5953" s="10">
        <v>-8.3963851103091708E-3</v>
      </c>
      <c r="M5953" s="10">
        <v>2.25161953641215E-2</v>
      </c>
      <c r="N5953" s="10">
        <v>0.71411367532425296</v>
      </c>
    </row>
    <row r="5954" spans="1:14" x14ac:dyDescent="0.4">
      <c r="A5954" s="2" t="s">
        <v>5208</v>
      </c>
      <c r="B5954" s="2" t="s">
        <v>305</v>
      </c>
      <c r="C5954" s="2" t="s">
        <v>306</v>
      </c>
      <c r="D5954" s="2" t="s">
        <v>3735</v>
      </c>
      <c r="E5954" s="2">
        <v>18</v>
      </c>
      <c r="F5954" s="10">
        <v>7.9828283838409408E-3</v>
      </c>
      <c r="G5954" s="10">
        <v>0.176826883176321</v>
      </c>
      <c r="H5954" s="10">
        <v>0.96399182897161695</v>
      </c>
      <c r="I5954" s="10">
        <v>8.1160172100446708</v>
      </c>
      <c r="J5954" s="2">
        <v>17</v>
      </c>
      <c r="K5954" s="10">
        <v>0.96400262427169292</v>
      </c>
      <c r="L5954" s="10">
        <v>-2.1605174435287901E-2</v>
      </c>
      <c r="M5954" s="10">
        <v>2.7196001134891699E-2</v>
      </c>
      <c r="N5954" s="10">
        <v>0.43857347754403198</v>
      </c>
    </row>
    <row r="5955" spans="1:14" x14ac:dyDescent="0.4">
      <c r="A5955" s="2" t="s">
        <v>5208</v>
      </c>
      <c r="B5955" s="2" t="s">
        <v>437</v>
      </c>
      <c r="C5955" s="2" t="s">
        <v>321</v>
      </c>
      <c r="D5955" s="2" t="s">
        <v>3735</v>
      </c>
      <c r="E5955" s="2">
        <v>17</v>
      </c>
      <c r="F5955" s="10">
        <v>3.12873946385645E-3</v>
      </c>
      <c r="G5955" s="10">
        <v>7.2752786350147203E-2</v>
      </c>
      <c r="H5955" s="10">
        <v>0.96569748361716901</v>
      </c>
      <c r="I5955" s="10">
        <v>10.9707004303026</v>
      </c>
      <c r="J5955" s="2">
        <v>16</v>
      </c>
      <c r="K5955" s="10">
        <v>0.81129016525126496</v>
      </c>
      <c r="L5955" s="10">
        <v>4.3879595198261304E-3</v>
      </c>
      <c r="M5955" s="10">
        <v>1.1455865403808401E-2</v>
      </c>
      <c r="N5955" s="10">
        <v>0.707069808218591</v>
      </c>
    </row>
    <row r="5956" spans="1:14" x14ac:dyDescent="0.4">
      <c r="A5956" s="2" t="s">
        <v>5208</v>
      </c>
      <c r="B5956" s="2" t="s">
        <v>2191</v>
      </c>
      <c r="C5956" s="2" t="s">
        <v>313</v>
      </c>
      <c r="D5956" s="2" t="s">
        <v>3735</v>
      </c>
      <c r="E5956" s="2">
        <v>18</v>
      </c>
      <c r="F5956" s="10">
        <v>-2.8649592292766301E-3</v>
      </c>
      <c r="G5956" s="10">
        <v>6.95470504184416E-2</v>
      </c>
      <c r="H5956" s="10">
        <v>0.967140800938602</v>
      </c>
      <c r="I5956" s="10">
        <v>13.800916541871</v>
      </c>
      <c r="J5956" s="2">
        <v>17</v>
      </c>
      <c r="K5956" s="10">
        <v>0.68114079292109797</v>
      </c>
      <c r="L5956" s="10">
        <v>-6.8395511930954998E-3</v>
      </c>
      <c r="M5956" s="10">
        <v>1.0683549924049501E-2</v>
      </c>
      <c r="N5956" s="10">
        <v>0.53110783682989804</v>
      </c>
    </row>
    <row r="5957" spans="1:14" x14ac:dyDescent="0.4">
      <c r="A5957" s="2" t="s">
        <v>5208</v>
      </c>
      <c r="B5957" s="2" t="s">
        <v>905</v>
      </c>
      <c r="C5957" s="2" t="s">
        <v>374</v>
      </c>
      <c r="D5957" s="2" t="s">
        <v>3735</v>
      </c>
      <c r="E5957" s="2">
        <v>18</v>
      </c>
      <c r="F5957" s="10">
        <v>4.1535731614279698E-3</v>
      </c>
      <c r="G5957" s="10">
        <v>0.104164740033291</v>
      </c>
      <c r="H5957" s="10">
        <v>0.96819275057382004</v>
      </c>
      <c r="I5957" s="10">
        <v>5.8015454021423096</v>
      </c>
      <c r="J5957" s="2">
        <v>17</v>
      </c>
      <c r="K5957" s="10">
        <v>0.99442292547186195</v>
      </c>
      <c r="L5957" s="10">
        <v>-1.3134193087018501E-2</v>
      </c>
      <c r="M5957" s="10">
        <v>1.6021787595954101E-2</v>
      </c>
      <c r="N5957" s="10">
        <v>0.424390955862328</v>
      </c>
    </row>
    <row r="5958" spans="1:14" x14ac:dyDescent="0.4">
      <c r="A5958" s="2" t="s">
        <v>5208</v>
      </c>
      <c r="B5958" s="2" t="s">
        <v>1877</v>
      </c>
      <c r="C5958" s="2" t="s">
        <v>3762</v>
      </c>
      <c r="D5958" s="2" t="s">
        <v>3735</v>
      </c>
      <c r="E5958" s="2">
        <v>18</v>
      </c>
      <c r="F5958" s="10">
        <v>-5.0488734091739297E-3</v>
      </c>
      <c r="G5958" s="10">
        <v>0.13157619005034199</v>
      </c>
      <c r="H5958" s="10">
        <v>0.969390892332882</v>
      </c>
      <c r="I5958" s="10">
        <v>8.4770785717111892</v>
      </c>
      <c r="J5958" s="2">
        <v>17</v>
      </c>
      <c r="K5958" s="10">
        <v>0.95525443668404708</v>
      </c>
      <c r="L5958" s="10">
        <v>-1.3735425566581401E-2</v>
      </c>
      <c r="M5958" s="10">
        <v>2.03081283121927E-2</v>
      </c>
      <c r="N5958" s="10">
        <v>0.50847771487812898</v>
      </c>
    </row>
    <row r="5959" spans="1:14" x14ac:dyDescent="0.4">
      <c r="A5959" s="2" t="s">
        <v>5208</v>
      </c>
      <c r="B5959" s="2" t="s">
        <v>2442</v>
      </c>
      <c r="C5959" s="2" t="s">
        <v>313</v>
      </c>
      <c r="D5959" s="2" t="s">
        <v>3735</v>
      </c>
      <c r="E5959" s="2">
        <v>18</v>
      </c>
      <c r="F5959" s="10">
        <v>4.5673699103834899E-3</v>
      </c>
      <c r="G5959" s="10">
        <v>0.11938726800034501</v>
      </c>
      <c r="H5959" s="10">
        <v>0.96948296704179804</v>
      </c>
      <c r="I5959" s="10">
        <v>12.1982076783389</v>
      </c>
      <c r="J5959" s="2">
        <v>17</v>
      </c>
      <c r="K5959" s="10">
        <v>0.78798914949305698</v>
      </c>
      <c r="L5959" s="10">
        <v>-1.9858140168181899E-3</v>
      </c>
      <c r="M5959" s="10">
        <v>1.83427334257148E-2</v>
      </c>
      <c r="N5959" s="10">
        <v>0.91513420497877196</v>
      </c>
    </row>
    <row r="5960" spans="1:14" x14ac:dyDescent="0.4">
      <c r="A5960" s="2" t="s">
        <v>5208</v>
      </c>
      <c r="B5960" s="2" t="s">
        <v>727</v>
      </c>
      <c r="C5960" s="2" t="s">
        <v>3762</v>
      </c>
      <c r="D5960" s="2" t="s">
        <v>3735</v>
      </c>
      <c r="E5960" s="2">
        <v>18</v>
      </c>
      <c r="F5960" s="10">
        <v>7.6611672777596E-3</v>
      </c>
      <c r="G5960" s="10">
        <v>0.20361318862441299</v>
      </c>
      <c r="H5960" s="10">
        <v>0.96998580929124301</v>
      </c>
      <c r="I5960" s="10">
        <v>13.753500389197001</v>
      </c>
      <c r="J5960" s="2">
        <v>17</v>
      </c>
      <c r="K5960" s="10">
        <v>0.68446740502618497</v>
      </c>
      <c r="L5960" s="10">
        <v>-5.5420673716631802E-4</v>
      </c>
      <c r="M5960" s="10">
        <v>3.1229662910442799E-2</v>
      </c>
      <c r="N5960" s="10">
        <v>0.98606076650835084</v>
      </c>
    </row>
    <row r="5961" spans="1:14" x14ac:dyDescent="0.4">
      <c r="A5961" s="2" t="s">
        <v>5208</v>
      </c>
      <c r="B5961" s="2" t="s">
        <v>1966</v>
      </c>
      <c r="C5961" s="2" t="s">
        <v>313</v>
      </c>
      <c r="D5961" s="2" t="s">
        <v>3735</v>
      </c>
      <c r="E5961" s="2">
        <v>16</v>
      </c>
      <c r="F5961" s="10">
        <v>-3.4186756350814101E-3</v>
      </c>
      <c r="G5961" s="10">
        <v>9.2546358558403999E-2</v>
      </c>
      <c r="H5961" s="10">
        <v>0.97053273281628605</v>
      </c>
      <c r="I5961" s="10">
        <v>9.0922172091147004</v>
      </c>
      <c r="J5961" s="2">
        <v>15</v>
      </c>
      <c r="K5961" s="10">
        <v>0.87264650375829</v>
      </c>
      <c r="L5961" s="10">
        <v>-9.0947912116157992E-3</v>
      </c>
      <c r="M5961" s="10">
        <v>1.47985722143151E-2</v>
      </c>
      <c r="N5961" s="10">
        <v>0.54869587999941105</v>
      </c>
    </row>
    <row r="5962" spans="1:14" x14ac:dyDescent="0.4">
      <c r="A5962" s="2" t="s">
        <v>5208</v>
      </c>
      <c r="B5962" s="2" t="s">
        <v>1063</v>
      </c>
      <c r="C5962" s="2" t="s">
        <v>452</v>
      </c>
      <c r="D5962" s="2" t="s">
        <v>3735</v>
      </c>
      <c r="E5962" s="2">
        <v>17</v>
      </c>
      <c r="F5962" s="10">
        <v>6.6963909035392703E-3</v>
      </c>
      <c r="G5962" s="10">
        <v>0.196041308390666</v>
      </c>
      <c r="H5962" s="10">
        <v>0.97275110975551904</v>
      </c>
      <c r="I5962" s="10">
        <v>8.4226223013994304</v>
      </c>
      <c r="J5962" s="2">
        <v>16</v>
      </c>
      <c r="K5962" s="10">
        <v>0.93527787223894399</v>
      </c>
      <c r="L5962" s="10">
        <v>-1.95910811662631E-2</v>
      </c>
      <c r="M5962" s="10">
        <v>3.3027097628298099E-2</v>
      </c>
      <c r="N5962" s="10">
        <v>0.56189733895748895</v>
      </c>
    </row>
    <row r="5963" spans="1:14" x14ac:dyDescent="0.4">
      <c r="A5963" s="2" t="s">
        <v>5208</v>
      </c>
      <c r="B5963" s="2" t="s">
        <v>1946</v>
      </c>
      <c r="C5963" s="2" t="s">
        <v>330</v>
      </c>
      <c r="D5963" s="2" t="s">
        <v>3735</v>
      </c>
      <c r="E5963" s="2">
        <v>17</v>
      </c>
      <c r="F5963" s="10">
        <v>-5.6450755595550701E-3</v>
      </c>
      <c r="G5963" s="10">
        <v>0.16571268966171901</v>
      </c>
      <c r="H5963" s="10">
        <v>0.97282496797831108</v>
      </c>
      <c r="I5963" s="10">
        <v>8.2202643919676603</v>
      </c>
      <c r="J5963" s="2">
        <v>16</v>
      </c>
      <c r="K5963" s="10">
        <v>0.94203672837441998</v>
      </c>
      <c r="L5963" s="10">
        <v>4.7312644601698699E-3</v>
      </c>
      <c r="M5963" s="10">
        <v>2.67869987421822E-2</v>
      </c>
      <c r="N5963" s="10">
        <v>0.86216531092669901</v>
      </c>
    </row>
    <row r="5964" spans="1:14" x14ac:dyDescent="0.4">
      <c r="A5964" s="2" t="s">
        <v>5208</v>
      </c>
      <c r="B5964" s="2" t="s">
        <v>1187</v>
      </c>
      <c r="C5964" s="2" t="s">
        <v>313</v>
      </c>
      <c r="D5964" s="2" t="s">
        <v>3735</v>
      </c>
      <c r="E5964" s="2">
        <v>16</v>
      </c>
      <c r="F5964" s="10">
        <v>2.9921187608592699E-3</v>
      </c>
      <c r="G5964" s="10">
        <v>8.9055088806250002E-2</v>
      </c>
      <c r="H5964" s="10">
        <v>0.97319730624658796</v>
      </c>
      <c r="I5964" s="10">
        <v>15.202732110429499</v>
      </c>
      <c r="J5964" s="2">
        <v>15</v>
      </c>
      <c r="K5964" s="10">
        <v>0.43691505042095802</v>
      </c>
      <c r="L5964" s="10">
        <v>-4.6301393915812797E-3</v>
      </c>
      <c r="M5964" s="10">
        <v>1.45938366671679E-2</v>
      </c>
      <c r="N5964" s="10">
        <v>0.75572331909956703</v>
      </c>
    </row>
    <row r="5965" spans="1:14" x14ac:dyDescent="0.4">
      <c r="A5965" s="2" t="s">
        <v>5208</v>
      </c>
      <c r="B5965" s="2" t="s">
        <v>1399</v>
      </c>
      <c r="C5965" s="2" t="s">
        <v>3762</v>
      </c>
      <c r="D5965" s="2" t="s">
        <v>3735</v>
      </c>
      <c r="E5965" s="2">
        <v>17</v>
      </c>
      <c r="F5965" s="10">
        <v>5.1461684970305899E-3</v>
      </c>
      <c r="G5965" s="10">
        <v>0.162013558946451</v>
      </c>
      <c r="H5965" s="10">
        <v>0.97466040458011105</v>
      </c>
      <c r="I5965" s="10">
        <v>18.7585244474154</v>
      </c>
      <c r="J5965" s="2">
        <v>16</v>
      </c>
      <c r="K5965" s="10">
        <v>0.28138399833597599</v>
      </c>
      <c r="L5965" s="10">
        <v>-1.93024946615825E-3</v>
      </c>
      <c r="M5965" s="10">
        <v>2.5159466441567295E-2</v>
      </c>
      <c r="N5965" s="10">
        <v>0.93985978702638096</v>
      </c>
    </row>
    <row r="5966" spans="1:14" x14ac:dyDescent="0.4">
      <c r="A5966" s="2" t="s">
        <v>5208</v>
      </c>
      <c r="B5966" s="2" t="s">
        <v>2012</v>
      </c>
      <c r="C5966" s="2" t="s">
        <v>295</v>
      </c>
      <c r="D5966" s="2" t="s">
        <v>3735</v>
      </c>
      <c r="E5966" s="2">
        <v>17</v>
      </c>
      <c r="F5966" s="10">
        <v>-3.0931358294930102E-3</v>
      </c>
      <c r="G5966" s="10">
        <v>9.9586153989113413E-2</v>
      </c>
      <c r="H5966" s="10">
        <v>0.97522177063188586</v>
      </c>
      <c r="I5966" s="10">
        <v>16.129479504717999</v>
      </c>
      <c r="J5966" s="2">
        <v>16</v>
      </c>
      <c r="K5966" s="10">
        <v>0.443961161993501</v>
      </c>
      <c r="L5966" s="10">
        <v>9.2194547417205012E-4</v>
      </c>
      <c r="M5966" s="10">
        <v>1.5658406515898299E-2</v>
      </c>
      <c r="N5966" s="10">
        <v>0.95382602591298704</v>
      </c>
    </row>
    <row r="5967" spans="1:14" x14ac:dyDescent="0.4">
      <c r="A5967" s="2" t="s">
        <v>5208</v>
      </c>
      <c r="B5967" s="2" t="s">
        <v>962</v>
      </c>
      <c r="C5967" s="2" t="s">
        <v>538</v>
      </c>
      <c r="D5967" s="2" t="s">
        <v>3735</v>
      </c>
      <c r="E5967" s="2">
        <v>17</v>
      </c>
      <c r="F5967" s="10">
        <v>3.3669985592054801E-3</v>
      </c>
      <c r="G5967" s="10">
        <v>0.10882523504897799</v>
      </c>
      <c r="H5967" s="10">
        <v>0.97531778708462802</v>
      </c>
      <c r="I5967" s="10">
        <v>13.9199188997582</v>
      </c>
      <c r="J5967" s="2">
        <v>16</v>
      </c>
      <c r="K5967" s="10">
        <v>0.60467976040194005</v>
      </c>
      <c r="L5967" s="10">
        <v>-1.5115940877578201E-2</v>
      </c>
      <c r="M5967" s="10">
        <v>1.65807066250118E-2</v>
      </c>
      <c r="N5967" s="10">
        <v>0.37636752505242094</v>
      </c>
    </row>
    <row r="5968" spans="1:14" x14ac:dyDescent="0.4">
      <c r="A5968" s="2" t="s">
        <v>5208</v>
      </c>
      <c r="B5968" s="2" t="s">
        <v>2708</v>
      </c>
      <c r="C5968" s="2" t="s">
        <v>313</v>
      </c>
      <c r="D5968" s="2" t="s">
        <v>3735</v>
      </c>
      <c r="E5968" s="2">
        <v>16</v>
      </c>
      <c r="F5968" s="10">
        <v>1.5075496380179299E-3</v>
      </c>
      <c r="G5968" s="10">
        <v>4.9685163490682298E-2</v>
      </c>
      <c r="H5968" s="10">
        <v>0.97579426218140597</v>
      </c>
      <c r="I5968" s="10">
        <v>16.601721593542599</v>
      </c>
      <c r="J5968" s="2">
        <v>15</v>
      </c>
      <c r="K5968" s="10">
        <v>0.34322534296006901</v>
      </c>
      <c r="L5968" s="10">
        <v>1.0506672909431599E-2</v>
      </c>
      <c r="M5968" s="10">
        <v>7.4138575069825604E-3</v>
      </c>
      <c r="N5968" s="10">
        <v>0.17830309821396201</v>
      </c>
    </row>
    <row r="5969" spans="1:14" x14ac:dyDescent="0.4">
      <c r="A5969" s="2" t="s">
        <v>5208</v>
      </c>
      <c r="B5969" s="2" t="s">
        <v>2516</v>
      </c>
      <c r="C5969" s="2" t="s">
        <v>313</v>
      </c>
      <c r="D5969" s="2" t="s">
        <v>3735</v>
      </c>
      <c r="E5969" s="2">
        <v>16</v>
      </c>
      <c r="F5969" s="10">
        <v>5.1121538240009104E-3</v>
      </c>
      <c r="G5969" s="10">
        <v>0.17256255175891499</v>
      </c>
      <c r="H5969" s="10">
        <v>0.97636618135076303</v>
      </c>
      <c r="I5969" s="10">
        <v>6.5538811257917899</v>
      </c>
      <c r="J5969" s="2">
        <v>15</v>
      </c>
      <c r="K5969" s="10">
        <v>0.96886908048203013</v>
      </c>
      <c r="L5969" s="10">
        <v>-1.5330705950560099E-2</v>
      </c>
      <c r="M5969" s="10">
        <v>2.50838320769948E-2</v>
      </c>
      <c r="N5969" s="10">
        <v>0.55087655702642502</v>
      </c>
    </row>
    <row r="5970" spans="1:14" x14ac:dyDescent="0.4">
      <c r="A5970" s="2" t="s">
        <v>5208</v>
      </c>
      <c r="B5970" s="2" t="s">
        <v>1083</v>
      </c>
      <c r="C5970" s="2" t="s">
        <v>300</v>
      </c>
      <c r="D5970" s="2" t="s">
        <v>3735</v>
      </c>
      <c r="E5970" s="2">
        <v>18</v>
      </c>
      <c r="F5970" s="10">
        <v>-1.6284235974755299E-3</v>
      </c>
      <c r="G5970" s="10">
        <v>5.49930438692669E-2</v>
      </c>
      <c r="H5970" s="10">
        <v>0.97637693602522402</v>
      </c>
      <c r="I5970" s="10">
        <v>14.466875713110101</v>
      </c>
      <c r="J5970" s="2">
        <v>17</v>
      </c>
      <c r="K5970" s="10">
        <v>0.633822124016167</v>
      </c>
      <c r="L5970" s="10">
        <v>3.5571390550181601E-3</v>
      </c>
      <c r="M5970" s="10">
        <v>8.4601105996234705E-3</v>
      </c>
      <c r="N5970" s="10">
        <v>0.67974207962107303</v>
      </c>
    </row>
    <row r="5971" spans="1:14" x14ac:dyDescent="0.4">
      <c r="A5971" s="2" t="s">
        <v>5208</v>
      </c>
      <c r="B5971" s="2" t="s">
        <v>2859</v>
      </c>
      <c r="C5971" s="2" t="s">
        <v>473</v>
      </c>
      <c r="D5971" s="2" t="s">
        <v>3735</v>
      </c>
      <c r="E5971" s="2">
        <v>18</v>
      </c>
      <c r="F5971" s="10">
        <v>-5.8032866500480999E-3</v>
      </c>
      <c r="G5971" s="10">
        <v>0.20571905004486901</v>
      </c>
      <c r="H5971" s="10">
        <v>0.97749484668487596</v>
      </c>
      <c r="I5971" s="10">
        <v>8.1110115195041494</v>
      </c>
      <c r="J5971" s="2">
        <v>17</v>
      </c>
      <c r="K5971" s="10">
        <v>0.96411502142189509</v>
      </c>
      <c r="L5971" s="10">
        <v>1.823967970998E-2</v>
      </c>
      <c r="M5971" s="10">
        <v>3.1642482550441997E-2</v>
      </c>
      <c r="N5971" s="10">
        <v>0.57234513632506201</v>
      </c>
    </row>
    <row r="5972" spans="1:14" x14ac:dyDescent="0.4">
      <c r="A5972" s="2" t="s">
        <v>5208</v>
      </c>
      <c r="B5972" s="2" t="s">
        <v>1394</v>
      </c>
      <c r="C5972" s="2" t="s">
        <v>452</v>
      </c>
      <c r="D5972" s="2" t="s">
        <v>3735</v>
      </c>
      <c r="E5972" s="2">
        <v>16</v>
      </c>
      <c r="F5972" s="10">
        <v>-3.6589838164650494E-3</v>
      </c>
      <c r="G5972" s="10">
        <v>0.13677362501896601</v>
      </c>
      <c r="H5972" s="10">
        <v>0.97865744581341696</v>
      </c>
      <c r="I5972" s="10">
        <v>12.0439377212079</v>
      </c>
      <c r="J5972" s="2">
        <v>15</v>
      </c>
      <c r="K5972" s="10">
        <v>0.67570029882215299</v>
      </c>
      <c r="L5972" s="10">
        <v>2.9962120511815505E-2</v>
      </c>
      <c r="M5972" s="10">
        <v>2.1708083655194201E-2</v>
      </c>
      <c r="N5972" s="10">
        <v>0.18915856851347099</v>
      </c>
    </row>
    <row r="5973" spans="1:14" x14ac:dyDescent="0.4">
      <c r="A5973" s="2" t="s">
        <v>5208</v>
      </c>
      <c r="B5973" s="2" t="s">
        <v>477</v>
      </c>
      <c r="C5973" s="2" t="s">
        <v>333</v>
      </c>
      <c r="D5973" s="2" t="s">
        <v>3735</v>
      </c>
      <c r="E5973" s="2">
        <v>16</v>
      </c>
      <c r="F5973" s="10">
        <v>5.9498390774404396E-3</v>
      </c>
      <c r="G5973" s="10">
        <v>0.22717327236638499</v>
      </c>
      <c r="H5973" s="10">
        <v>0.97910519134654284</v>
      </c>
      <c r="I5973" s="10">
        <v>12.338084307190799</v>
      </c>
      <c r="J5973" s="2">
        <v>15</v>
      </c>
      <c r="K5973" s="10">
        <v>0.65327939682158298</v>
      </c>
      <c r="L5973" s="10">
        <v>-2.1699579789493401E-2</v>
      </c>
      <c r="M5973" s="10">
        <v>3.2269382982440198E-2</v>
      </c>
      <c r="N5973" s="10">
        <v>0.51224307835373095</v>
      </c>
    </row>
    <row r="5974" spans="1:14" x14ac:dyDescent="0.4">
      <c r="A5974" s="2" t="s">
        <v>5208</v>
      </c>
      <c r="B5974" s="2" t="s">
        <v>2168</v>
      </c>
      <c r="C5974" s="2" t="s">
        <v>374</v>
      </c>
      <c r="D5974" s="2" t="s">
        <v>3735</v>
      </c>
      <c r="E5974" s="2">
        <v>17</v>
      </c>
      <c r="F5974" s="10">
        <v>-1.99798794576222E-3</v>
      </c>
      <c r="G5974" s="10">
        <v>9.3602262908945702E-2</v>
      </c>
      <c r="H5974" s="10">
        <v>0.98297004116150299</v>
      </c>
      <c r="I5974" s="10">
        <v>15.763886235269601</v>
      </c>
      <c r="J5974" s="2">
        <v>16</v>
      </c>
      <c r="K5974" s="10">
        <v>0.46955788893475298</v>
      </c>
      <c r="L5974" s="10">
        <v>3.0970750042491899E-3</v>
      </c>
      <c r="M5974" s="10">
        <v>1.4037531381757701E-2</v>
      </c>
      <c r="N5974" s="10">
        <v>0.82835683749912603</v>
      </c>
    </row>
    <row r="5975" spans="1:14" x14ac:dyDescent="0.4">
      <c r="A5975" s="2" t="s">
        <v>5208</v>
      </c>
      <c r="B5975" s="2" t="s">
        <v>2684</v>
      </c>
      <c r="C5975" s="2" t="s">
        <v>333</v>
      </c>
      <c r="D5975" s="2" t="s">
        <v>3735</v>
      </c>
      <c r="E5975" s="2">
        <v>17</v>
      </c>
      <c r="F5975" s="10">
        <v>-1.12320920798674E-3</v>
      </c>
      <c r="G5975" s="10">
        <v>5.5979491035673901E-2</v>
      </c>
      <c r="H5975" s="10">
        <v>0.98399179521545899</v>
      </c>
      <c r="I5975" s="10">
        <v>9.8905275750319603</v>
      </c>
      <c r="J5975" s="2">
        <v>16</v>
      </c>
      <c r="K5975" s="10">
        <v>0.872282321404242</v>
      </c>
      <c r="L5975" s="10">
        <v>-2.7164117970123201E-4</v>
      </c>
      <c r="M5975" s="10">
        <v>8.5831291364327402E-3</v>
      </c>
      <c r="N5975" s="10">
        <v>0.975169824488751</v>
      </c>
    </row>
    <row r="5976" spans="1:14" x14ac:dyDescent="0.4">
      <c r="A5976" s="2" t="s">
        <v>5208</v>
      </c>
      <c r="B5976" s="2" t="s">
        <v>399</v>
      </c>
      <c r="C5976" s="2" t="s">
        <v>333</v>
      </c>
      <c r="D5976" s="2" t="s">
        <v>3735</v>
      </c>
      <c r="E5976" s="2">
        <v>14</v>
      </c>
      <c r="F5976" s="10">
        <v>1.05848237454355E-3</v>
      </c>
      <c r="G5976" s="10">
        <v>5.5449928355906501E-2</v>
      </c>
      <c r="H5976" s="10">
        <v>0.98477012537654396</v>
      </c>
      <c r="I5976" s="10">
        <v>12.2413411207328</v>
      </c>
      <c r="J5976" s="2">
        <v>13</v>
      </c>
      <c r="K5976" s="10">
        <v>0.50796018534801402</v>
      </c>
      <c r="L5976" s="10">
        <v>-5.6708595742067302E-3</v>
      </c>
      <c r="M5976" s="10">
        <v>1.02428537332979E-2</v>
      </c>
      <c r="N5976" s="10">
        <v>0.58999195606565102</v>
      </c>
    </row>
    <row r="5977" spans="1:14" x14ac:dyDescent="0.4">
      <c r="A5977" s="2" t="s">
        <v>5208</v>
      </c>
      <c r="B5977" s="2" t="s">
        <v>1642</v>
      </c>
      <c r="C5977" s="2" t="s">
        <v>374</v>
      </c>
      <c r="D5977" s="2" t="s">
        <v>3735</v>
      </c>
      <c r="E5977" s="2">
        <v>17</v>
      </c>
      <c r="F5977" s="10">
        <v>1.9876725019754198E-3</v>
      </c>
      <c r="G5977" s="10">
        <v>0.105450541543621</v>
      </c>
      <c r="H5977" s="10">
        <v>0.98496129777942709</v>
      </c>
      <c r="I5977" s="10">
        <v>18.2721455424584</v>
      </c>
      <c r="J5977" s="2">
        <v>16</v>
      </c>
      <c r="K5977" s="10">
        <v>0.30820330539853802</v>
      </c>
      <c r="L5977" s="10">
        <v>2.2240396987384801E-2</v>
      </c>
      <c r="M5977" s="10">
        <v>1.66476874466726E-2</v>
      </c>
      <c r="N5977" s="10">
        <v>0.20148340373474699</v>
      </c>
    </row>
    <row r="5978" spans="1:14" x14ac:dyDescent="0.4">
      <c r="A5978" s="2" t="s">
        <v>5208</v>
      </c>
      <c r="B5978" s="2" t="s">
        <v>2079</v>
      </c>
      <c r="C5978" s="2" t="s">
        <v>406</v>
      </c>
      <c r="D5978" s="2" t="s">
        <v>3735</v>
      </c>
      <c r="E5978" s="2">
        <v>17</v>
      </c>
      <c r="F5978" s="10">
        <v>1.3225998043221499E-3</v>
      </c>
      <c r="G5978" s="10">
        <v>7.0461220884995596E-2</v>
      </c>
      <c r="H5978" s="10">
        <v>0.98502410283127995</v>
      </c>
      <c r="I5978" s="10">
        <v>6.7634407032818098</v>
      </c>
      <c r="J5978" s="2">
        <v>16</v>
      </c>
      <c r="K5978" s="10">
        <v>0.97755568286963201</v>
      </c>
      <c r="L5978" s="10">
        <v>5.4700489918238903E-3</v>
      </c>
      <c r="M5978" s="10">
        <v>1.05323101235904E-2</v>
      </c>
      <c r="N5978" s="10">
        <v>0.61108888335388101</v>
      </c>
    </row>
    <row r="5979" spans="1:14" x14ac:dyDescent="0.4">
      <c r="A5979" s="2" t="s">
        <v>5208</v>
      </c>
      <c r="B5979" s="2" t="s">
        <v>2156</v>
      </c>
      <c r="C5979" s="2" t="s">
        <v>313</v>
      </c>
      <c r="D5979" s="2" t="s">
        <v>3735</v>
      </c>
      <c r="E5979" s="2">
        <v>18</v>
      </c>
      <c r="F5979" s="10">
        <v>-6.3263254289815303E-4</v>
      </c>
      <c r="G5979" s="10">
        <v>3.5065367235292598E-2</v>
      </c>
      <c r="H5979" s="10">
        <v>0.98560573019989484</v>
      </c>
      <c r="I5979" s="10">
        <v>13.1744075732186</v>
      </c>
      <c r="J5979" s="2">
        <v>17</v>
      </c>
      <c r="K5979" s="10">
        <v>0.72443445088603797</v>
      </c>
      <c r="L5979" s="10">
        <v>8.6801434407267697E-5</v>
      </c>
      <c r="M5979" s="10">
        <v>5.3902478323026998E-3</v>
      </c>
      <c r="N5979" s="10">
        <v>0.98735098134341603</v>
      </c>
    </row>
    <row r="5980" spans="1:14" x14ac:dyDescent="0.4">
      <c r="A5980" s="2" t="s">
        <v>5208</v>
      </c>
      <c r="B5980" s="2" t="s">
        <v>1217</v>
      </c>
      <c r="C5980" s="2" t="s">
        <v>321</v>
      </c>
      <c r="D5980" s="2" t="s">
        <v>3735</v>
      </c>
      <c r="E5980" s="2">
        <v>16</v>
      </c>
      <c r="F5980" s="10">
        <v>-5.4983666829257498E-4</v>
      </c>
      <c r="G5980" s="10">
        <v>3.8199913403519602E-2</v>
      </c>
      <c r="H5980" s="10">
        <v>0.98851591530884197</v>
      </c>
      <c r="I5980" s="10">
        <v>8.1740829416752891</v>
      </c>
      <c r="J5980" s="2">
        <v>15</v>
      </c>
      <c r="K5980" s="10">
        <v>0.91661386730364613</v>
      </c>
      <c r="L5980" s="10">
        <v>4.2072508360066199E-3</v>
      </c>
      <c r="M5980" s="10">
        <v>6.1561292258472799E-3</v>
      </c>
      <c r="N5980" s="10">
        <v>0.50549265648668196</v>
      </c>
    </row>
    <row r="5981" spans="1:14" x14ac:dyDescent="0.4">
      <c r="A5981" s="2" t="s">
        <v>5208</v>
      </c>
      <c r="B5981" s="2" t="s">
        <v>2749</v>
      </c>
      <c r="C5981" s="2" t="s">
        <v>306</v>
      </c>
      <c r="D5981" s="2" t="s">
        <v>3735</v>
      </c>
      <c r="E5981" s="2">
        <v>18</v>
      </c>
      <c r="F5981" s="10">
        <v>2.7640072375665499E-3</v>
      </c>
      <c r="G5981" s="10">
        <v>0.19214523537158501</v>
      </c>
      <c r="H5981" s="10">
        <v>0.988522834612512</v>
      </c>
      <c r="I5981" s="10">
        <v>17.745297907464899</v>
      </c>
      <c r="J5981" s="2">
        <v>17</v>
      </c>
      <c r="K5981" s="10">
        <v>0.40507706473244398</v>
      </c>
      <c r="L5981" s="10">
        <v>-5.2043236990941599E-2</v>
      </c>
      <c r="M5981" s="10">
        <v>2.8915132329127E-2</v>
      </c>
      <c r="N5981" s="10">
        <v>9.0765909779200502E-2</v>
      </c>
    </row>
    <row r="5982" spans="1:14" x14ac:dyDescent="0.4">
      <c r="A5982" s="2" t="s">
        <v>5208</v>
      </c>
      <c r="B5982" s="2" t="s">
        <v>525</v>
      </c>
      <c r="C5982" s="2" t="s">
        <v>333</v>
      </c>
      <c r="D5982" s="2" t="s">
        <v>3735</v>
      </c>
      <c r="E5982" s="2">
        <v>18</v>
      </c>
      <c r="F5982" s="10">
        <v>1.5592882671852399E-3</v>
      </c>
      <c r="G5982" s="10">
        <v>0.12036997147581301</v>
      </c>
      <c r="H5982" s="10">
        <v>0.989664388687164</v>
      </c>
      <c r="I5982" s="10">
        <v>7.8429482960499604</v>
      </c>
      <c r="J5982" s="2">
        <v>17</v>
      </c>
      <c r="K5982" s="10">
        <v>0.969790420928754</v>
      </c>
      <c r="L5982" s="10">
        <v>1.5641720907457898E-2</v>
      </c>
      <c r="M5982" s="10">
        <v>1.8502031235911601E-2</v>
      </c>
      <c r="N5982" s="10">
        <v>0.41034927024751999</v>
      </c>
    </row>
    <row r="5983" spans="1:14" x14ac:dyDescent="0.4">
      <c r="A5983" s="2" t="s">
        <v>5208</v>
      </c>
      <c r="B5983" s="2" t="s">
        <v>894</v>
      </c>
      <c r="C5983" s="2" t="s">
        <v>300</v>
      </c>
      <c r="D5983" s="2" t="s">
        <v>3735</v>
      </c>
      <c r="E5983" s="2">
        <v>17</v>
      </c>
      <c r="F5983" s="10">
        <v>7.6080180882175596E-4</v>
      </c>
      <c r="G5983" s="10">
        <v>5.9992283992133501E-2</v>
      </c>
      <c r="H5983" s="10">
        <v>0.98988176968520702</v>
      </c>
      <c r="I5983" s="10">
        <v>12.398404206938901</v>
      </c>
      <c r="J5983" s="2">
        <v>16</v>
      </c>
      <c r="K5983" s="10">
        <v>0.71612939610929105</v>
      </c>
      <c r="L5983" s="10">
        <v>4.4290768518084498E-3</v>
      </c>
      <c r="M5983" s="10">
        <v>9.1985605609280294E-3</v>
      </c>
      <c r="N5983" s="10">
        <v>0.63711247664459703</v>
      </c>
    </row>
    <row r="5984" spans="1:14" x14ac:dyDescent="0.4">
      <c r="A5984" s="2" t="s">
        <v>5208</v>
      </c>
      <c r="B5984" s="2" t="s">
        <v>1881</v>
      </c>
      <c r="C5984" s="2" t="s">
        <v>3762</v>
      </c>
      <c r="D5984" s="2" t="s">
        <v>3735</v>
      </c>
      <c r="E5984" s="2">
        <v>16</v>
      </c>
      <c r="F5984" s="10">
        <v>-1.2225399405380599E-3</v>
      </c>
      <c r="G5984" s="10">
        <v>0.11145342958608501</v>
      </c>
      <c r="H5984" s="10">
        <v>0.99124812770236603</v>
      </c>
      <c r="I5984" s="10">
        <v>17.7745797277117</v>
      </c>
      <c r="J5984" s="2">
        <v>15</v>
      </c>
      <c r="K5984" s="10">
        <v>0.27470198718233702</v>
      </c>
      <c r="L5984" s="10">
        <v>-1.6751476073176098E-2</v>
      </c>
      <c r="M5984" s="10">
        <v>1.6579317459584401E-2</v>
      </c>
      <c r="N5984" s="10">
        <v>0.32945613960693199</v>
      </c>
    </row>
    <row r="5985" spans="1:14" x14ac:dyDescent="0.4">
      <c r="A5985" s="2" t="s">
        <v>5208</v>
      </c>
      <c r="B5985" s="2" t="s">
        <v>1730</v>
      </c>
      <c r="C5985" s="2" t="s">
        <v>324</v>
      </c>
      <c r="D5985" s="2" t="s">
        <v>3735</v>
      </c>
      <c r="E5985" s="2">
        <v>18</v>
      </c>
      <c r="F5985" s="10">
        <v>7.6710637902477005E-4</v>
      </c>
      <c r="G5985" s="10">
        <v>7.0029635132258697E-2</v>
      </c>
      <c r="H5985" s="10">
        <v>0.991260127300576</v>
      </c>
      <c r="I5985" s="10">
        <v>17.924544009193401</v>
      </c>
      <c r="J5985" s="2">
        <v>17</v>
      </c>
      <c r="K5985" s="10">
        <v>0.39361611303410898</v>
      </c>
      <c r="L5985" s="10">
        <v>5.9218631583421201E-3</v>
      </c>
      <c r="M5985" s="10">
        <v>1.1010937338597799E-2</v>
      </c>
      <c r="N5985" s="10">
        <v>0.59810570478122405</v>
      </c>
    </row>
    <row r="5986" spans="1:14" x14ac:dyDescent="0.4">
      <c r="A5986" s="2" t="s">
        <v>5208</v>
      </c>
      <c r="B5986" s="2" t="s">
        <v>1419</v>
      </c>
      <c r="C5986" s="2" t="s">
        <v>1405</v>
      </c>
      <c r="D5986" s="2" t="s">
        <v>3735</v>
      </c>
      <c r="E5986" s="2">
        <v>17</v>
      </c>
      <c r="F5986" s="10">
        <v>5.4180024028964999E-4</v>
      </c>
      <c r="G5986" s="10">
        <v>5.2241935795509398E-2</v>
      </c>
      <c r="H5986" s="10">
        <v>0.99172530093089883</v>
      </c>
      <c r="I5986" s="10">
        <v>17.186980400622101</v>
      </c>
      <c r="J5986" s="2">
        <v>16</v>
      </c>
      <c r="K5986" s="10">
        <v>0.37359861156269902</v>
      </c>
      <c r="L5986" s="10">
        <v>2.7508818573956598E-3</v>
      </c>
      <c r="M5986" s="10">
        <v>8.5314017520734808E-3</v>
      </c>
      <c r="N5986" s="10">
        <v>0.75156835750751105</v>
      </c>
    </row>
    <row r="5987" spans="1:14" x14ac:dyDescent="0.4">
      <c r="A5987" s="2" t="s">
        <v>5208</v>
      </c>
      <c r="B5987" s="2" t="s">
        <v>2890</v>
      </c>
      <c r="C5987" s="2" t="s">
        <v>333</v>
      </c>
      <c r="D5987" s="2" t="s">
        <v>3735</v>
      </c>
      <c r="E5987" s="2">
        <v>18</v>
      </c>
      <c r="F5987" s="10">
        <v>-9.7372108190248499E-4</v>
      </c>
      <c r="G5987" s="10">
        <v>9.74932126655184E-2</v>
      </c>
      <c r="H5987" s="10">
        <v>0.99203119806740703</v>
      </c>
      <c r="I5987" s="10">
        <v>12.849438731354001</v>
      </c>
      <c r="J5987" s="2">
        <v>17</v>
      </c>
      <c r="K5987" s="10">
        <v>0.74620538940952397</v>
      </c>
      <c r="L5987" s="10">
        <v>1.0923079422179899E-2</v>
      </c>
      <c r="M5987" s="10">
        <v>1.4995125377207401E-2</v>
      </c>
      <c r="N5987" s="10">
        <v>0.47687019000383701</v>
      </c>
    </row>
    <row r="5988" spans="1:14" x14ac:dyDescent="0.4">
      <c r="A5988" s="2" t="s">
        <v>5208</v>
      </c>
      <c r="B5988" s="2" t="s">
        <v>436</v>
      </c>
      <c r="C5988" s="2" t="s">
        <v>333</v>
      </c>
      <c r="D5988" s="2" t="s">
        <v>3735</v>
      </c>
      <c r="E5988" s="2">
        <v>16</v>
      </c>
      <c r="F5988" s="10">
        <v>-3.2870549708533502E-4</v>
      </c>
      <c r="G5988" s="10">
        <v>3.4843985421578898E-2</v>
      </c>
      <c r="H5988" s="10">
        <v>0.99247315862367003</v>
      </c>
      <c r="I5988" s="10">
        <v>11.3154661594725</v>
      </c>
      <c r="J5988" s="2">
        <v>15</v>
      </c>
      <c r="K5988" s="10">
        <v>0.72992778576112805</v>
      </c>
      <c r="L5988" s="10">
        <v>3.3185608207648501E-3</v>
      </c>
      <c r="M5988" s="10">
        <v>5.50607740986308E-3</v>
      </c>
      <c r="N5988" s="10">
        <v>0.55634016105699602</v>
      </c>
    </row>
    <row r="5989" spans="1:14" x14ac:dyDescent="0.4">
      <c r="A5989" s="2" t="s">
        <v>5208</v>
      </c>
      <c r="B5989" s="2" t="s">
        <v>2635</v>
      </c>
      <c r="C5989" s="2" t="s">
        <v>406</v>
      </c>
      <c r="D5989" s="2" t="s">
        <v>3735</v>
      </c>
      <c r="E5989" s="2">
        <v>18</v>
      </c>
      <c r="F5989" s="10">
        <v>6.9048798096633804E-4</v>
      </c>
      <c r="G5989" s="10">
        <v>9.9167873473073306E-2</v>
      </c>
      <c r="H5989" s="10">
        <v>0.99444451888922802</v>
      </c>
      <c r="I5989" s="10">
        <v>11.5683933735962</v>
      </c>
      <c r="J5989" s="2">
        <v>17</v>
      </c>
      <c r="K5989" s="10">
        <v>0.82553898162644901</v>
      </c>
      <c r="L5989" s="10">
        <v>1.6124081009712798E-2</v>
      </c>
      <c r="M5989" s="10">
        <v>1.5247526162335399E-2</v>
      </c>
      <c r="N5989" s="10">
        <v>0.305994350242552</v>
      </c>
    </row>
    <row r="5990" spans="1:14" x14ac:dyDescent="0.4">
      <c r="A5990" s="2" t="s">
        <v>5208</v>
      </c>
      <c r="B5990" s="2" t="s">
        <v>2042</v>
      </c>
      <c r="C5990" s="2" t="s">
        <v>321</v>
      </c>
      <c r="D5990" s="2" t="s">
        <v>3735</v>
      </c>
      <c r="E5990" s="2">
        <v>18</v>
      </c>
      <c r="F5990" s="10">
        <v>6.6912506825582104E-4</v>
      </c>
      <c r="G5990" s="10">
        <v>0.102623979828601</v>
      </c>
      <c r="H5990" s="10">
        <v>0.99479769953059205</v>
      </c>
      <c r="I5990" s="10">
        <v>17.994681915437699</v>
      </c>
      <c r="J5990" s="2">
        <v>17</v>
      </c>
      <c r="K5990" s="10">
        <v>0.38917645839075599</v>
      </c>
      <c r="L5990" s="10">
        <v>-1.39915808594439E-3</v>
      </c>
      <c r="M5990" s="10">
        <v>1.6258263742180999E-2</v>
      </c>
      <c r="N5990" s="10">
        <v>0.93248783467992213</v>
      </c>
    </row>
    <row r="5991" spans="1:14" x14ac:dyDescent="0.4">
      <c r="A5991" s="2" t="s">
        <v>5208</v>
      </c>
      <c r="B5991" s="2" t="s">
        <v>1576</v>
      </c>
      <c r="C5991" s="2" t="s">
        <v>333</v>
      </c>
      <c r="D5991" s="2" t="s">
        <v>3735</v>
      </c>
      <c r="E5991" s="2">
        <v>17</v>
      </c>
      <c r="F5991" s="10">
        <v>-7.1724516537144899E-4</v>
      </c>
      <c r="G5991" s="10">
        <v>0.11251634127665</v>
      </c>
      <c r="H5991" s="10">
        <v>0.99491385018835099</v>
      </c>
      <c r="I5991" s="10">
        <v>7.7275287984856895</v>
      </c>
      <c r="J5991" s="2">
        <v>16</v>
      </c>
      <c r="K5991" s="10">
        <v>0.95656692511882402</v>
      </c>
      <c r="L5991" s="10">
        <v>-2.6729660682865301E-2</v>
      </c>
      <c r="M5991" s="10">
        <v>1.8199832639400199E-2</v>
      </c>
      <c r="N5991" s="10">
        <v>0.16257863423310701</v>
      </c>
    </row>
    <row r="5992" spans="1:14" x14ac:dyDescent="0.4">
      <c r="A5992" s="2" t="s">
        <v>5208</v>
      </c>
      <c r="B5992" s="2" t="s">
        <v>2784</v>
      </c>
      <c r="C5992" s="2" t="s">
        <v>317</v>
      </c>
      <c r="D5992" s="2" t="s">
        <v>3735</v>
      </c>
      <c r="E5992" s="2">
        <v>18</v>
      </c>
      <c r="F5992" s="10">
        <v>3.9760490729656098E-4</v>
      </c>
      <c r="G5992" s="10">
        <v>9.7226766612768106E-2</v>
      </c>
      <c r="H5992" s="10">
        <v>0.99673709263774402</v>
      </c>
      <c r="I5992" s="10">
        <v>14.5559564119834</v>
      </c>
      <c r="J5992" s="2">
        <v>17</v>
      </c>
      <c r="K5992" s="10">
        <v>0.62743156281408097</v>
      </c>
      <c r="L5992" s="10">
        <v>5.5816573252883001E-3</v>
      </c>
      <c r="M5992" s="10">
        <v>1.4967210945946399E-2</v>
      </c>
      <c r="N5992" s="10">
        <v>0.71409804049372305</v>
      </c>
    </row>
    <row r="5993" spans="1:14" x14ac:dyDescent="0.4">
      <c r="A5993" s="2" t="s">
        <v>5208</v>
      </c>
      <c r="B5993" s="2" t="s">
        <v>1625</v>
      </c>
      <c r="C5993" s="2" t="s">
        <v>313</v>
      </c>
      <c r="D5993" s="2" t="s">
        <v>3735</v>
      </c>
      <c r="E5993" s="2">
        <v>17</v>
      </c>
      <c r="F5993" s="10">
        <v>1.9786447957491501E-4</v>
      </c>
      <c r="G5993" s="10">
        <v>0.107167904275043</v>
      </c>
      <c r="H5993" s="10">
        <v>0.99852686375871413</v>
      </c>
      <c r="I5993" s="10">
        <v>11.7745404493342</v>
      </c>
      <c r="J5993" s="2">
        <v>16</v>
      </c>
      <c r="K5993" s="10">
        <v>0.75934880432443697</v>
      </c>
      <c r="L5993" s="10">
        <v>7.8182694505199012E-4</v>
      </c>
      <c r="M5993" s="10">
        <v>1.55572502748663E-2</v>
      </c>
      <c r="N5993" s="10">
        <v>0.96058241600639205</v>
      </c>
    </row>
    <row r="5994" spans="1:14" x14ac:dyDescent="0.4">
      <c r="A5994" s="2" t="s">
        <v>5208</v>
      </c>
      <c r="B5994" s="2" t="s">
        <v>2376</v>
      </c>
      <c r="C5994" s="2" t="s">
        <v>313</v>
      </c>
      <c r="D5994" s="2" t="s">
        <v>3735</v>
      </c>
      <c r="E5994" s="2">
        <v>17</v>
      </c>
      <c r="F5994" s="10">
        <v>-6.4276160575218099E-5</v>
      </c>
      <c r="G5994" s="10">
        <v>3.8367971734424702E-2</v>
      </c>
      <c r="H5994" s="10">
        <v>0.99866334002440205</v>
      </c>
      <c r="I5994" s="10">
        <v>15.036732903852201</v>
      </c>
      <c r="J5994" s="2">
        <v>16</v>
      </c>
      <c r="K5994" s="10">
        <v>0.52194980343303998</v>
      </c>
      <c r="L5994" s="10">
        <v>-1.7169304093364999E-4</v>
      </c>
      <c r="M5994" s="10">
        <v>6.4681400159945397E-3</v>
      </c>
      <c r="N5994" s="10">
        <v>0.97917303265778988</v>
      </c>
    </row>
  </sheetData>
  <sheetProtection formatCells="0" insertHyperlinks="0" autoFilter="0"/>
  <autoFilter ref="A1:O5994" xr:uid="{00000000-0001-0000-0800-000000000000}"/>
  <sortState xmlns:xlrd2="http://schemas.microsoft.com/office/spreadsheetml/2017/richdata2" ref="A1:O5994">
    <sortCondition ref="A1:A3587"/>
  </sortState>
  <mergeCells count="7">
    <mergeCell ref="L2:N2"/>
    <mergeCell ref="B2:B3"/>
    <mergeCell ref="A2:A3"/>
    <mergeCell ref="C2:C3"/>
    <mergeCell ref="D2:D3"/>
    <mergeCell ref="E2:H2"/>
    <mergeCell ref="I2:K2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workbookViewId="0">
      <selection activeCell="K24" sqref="K24:K25"/>
    </sheetView>
  </sheetViews>
  <sheetFormatPr defaultColWidth="9" defaultRowHeight="13.9" x14ac:dyDescent="0.4"/>
  <cols>
    <col min="1" max="1" width="20.53125" customWidth="1"/>
    <col min="2" max="2" width="22.3984375" customWidth="1"/>
    <col min="3" max="3" width="29.46484375" customWidth="1"/>
    <col min="6" max="6" width="20.9296875" customWidth="1"/>
    <col min="12" max="12" width="18.3984375" customWidth="1"/>
    <col min="13" max="13" width="12.796875" customWidth="1"/>
    <col min="14" max="14" width="17.86328125" customWidth="1"/>
    <col min="15" max="15" width="16" customWidth="1"/>
    <col min="16" max="16" width="14.796875" customWidth="1"/>
    <col min="17" max="17" width="15" customWidth="1"/>
  </cols>
  <sheetData>
    <row r="1" spans="1:17" x14ac:dyDescent="0.4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pans="1:17" x14ac:dyDescent="0.4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3782</v>
      </c>
      <c r="L3" s="2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2" t="s">
        <v>33</v>
      </c>
    </row>
    <row r="4" spans="1:17" x14ac:dyDescent="0.4">
      <c r="A4" s="2" t="s">
        <v>34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24</v>
      </c>
      <c r="H4" s="2" t="s">
        <v>40</v>
      </c>
      <c r="I4" s="2" t="s">
        <v>41</v>
      </c>
      <c r="J4" s="2" t="s">
        <v>42</v>
      </c>
      <c r="K4" s="2">
        <v>3701</v>
      </c>
      <c r="L4" s="2" t="s">
        <v>43</v>
      </c>
      <c r="M4" s="2" t="s">
        <v>44</v>
      </c>
      <c r="N4" s="2" t="s">
        <v>45</v>
      </c>
      <c r="O4" s="2" t="s">
        <v>46</v>
      </c>
      <c r="P4" s="2" t="s">
        <v>47</v>
      </c>
      <c r="Q4" s="2" t="s">
        <v>48</v>
      </c>
    </row>
    <row r="5" spans="1:17" ht="15" x14ac:dyDescent="0.4">
      <c r="A5" s="2" t="s">
        <v>49</v>
      </c>
      <c r="B5" s="2" t="s">
        <v>50</v>
      </c>
      <c r="C5" s="2" t="s">
        <v>51</v>
      </c>
      <c r="D5" s="2" t="s">
        <v>52</v>
      </c>
      <c r="E5" s="2" t="s">
        <v>53</v>
      </c>
      <c r="F5" s="2" t="s">
        <v>54</v>
      </c>
      <c r="G5" s="2" t="s">
        <v>24</v>
      </c>
      <c r="H5" s="2" t="s">
        <v>55</v>
      </c>
      <c r="I5" s="2" t="s">
        <v>56</v>
      </c>
      <c r="J5" s="2" t="s">
        <v>57</v>
      </c>
      <c r="K5" s="2">
        <v>1236</v>
      </c>
      <c r="L5" s="2" t="s">
        <v>58</v>
      </c>
      <c r="M5" s="2" t="s">
        <v>59</v>
      </c>
      <c r="N5" s="2" t="s">
        <v>60</v>
      </c>
      <c r="O5" s="2" t="s">
        <v>61</v>
      </c>
      <c r="P5" s="2" t="s">
        <v>62</v>
      </c>
      <c r="Q5" s="2" t="s">
        <v>63</v>
      </c>
    </row>
    <row r="6" spans="1:17" x14ac:dyDescent="0.4">
      <c r="A6" s="2" t="s">
        <v>64</v>
      </c>
      <c r="B6" s="2" t="s">
        <v>65</v>
      </c>
      <c r="C6" s="2" t="s">
        <v>66</v>
      </c>
      <c r="D6" s="2" t="s">
        <v>37</v>
      </c>
      <c r="E6" s="2" t="s">
        <v>67</v>
      </c>
      <c r="F6" s="2" t="s">
        <v>68</v>
      </c>
      <c r="G6" s="2" t="s">
        <v>24</v>
      </c>
      <c r="H6" s="2" t="s">
        <v>69</v>
      </c>
      <c r="I6" s="2" t="s">
        <v>70</v>
      </c>
      <c r="J6" s="2" t="s">
        <v>71</v>
      </c>
      <c r="K6" s="2">
        <v>1337</v>
      </c>
      <c r="L6" s="2" t="s">
        <v>72</v>
      </c>
      <c r="M6" s="2" t="s">
        <v>73</v>
      </c>
      <c r="N6" s="2" t="s">
        <v>74</v>
      </c>
      <c r="O6" s="2" t="s">
        <v>75</v>
      </c>
      <c r="P6" s="2" t="s">
        <v>76</v>
      </c>
      <c r="Q6" s="2" t="s">
        <v>77</v>
      </c>
    </row>
    <row r="7" spans="1:17" x14ac:dyDescent="0.4">
      <c r="A7" s="2" t="s">
        <v>78</v>
      </c>
      <c r="B7" s="2" t="s">
        <v>79</v>
      </c>
      <c r="C7" s="2" t="s">
        <v>80</v>
      </c>
      <c r="D7" s="2" t="s">
        <v>37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>
        <v>40958</v>
      </c>
      <c r="L7" s="2" t="s">
        <v>87</v>
      </c>
      <c r="M7" s="2" t="s">
        <v>88</v>
      </c>
      <c r="N7" s="2" t="s">
        <v>89</v>
      </c>
      <c r="O7" s="2" t="s">
        <v>89</v>
      </c>
      <c r="P7" s="2" t="s">
        <v>90</v>
      </c>
      <c r="Q7" s="2" t="s">
        <v>91</v>
      </c>
    </row>
    <row r="8" spans="1:17" x14ac:dyDescent="0.4">
      <c r="A8" s="2" t="s">
        <v>92</v>
      </c>
      <c r="B8" s="2" t="s">
        <v>93</v>
      </c>
      <c r="C8" s="2" t="s">
        <v>94</v>
      </c>
      <c r="D8" s="2" t="s">
        <v>37</v>
      </c>
      <c r="E8" s="2" t="s">
        <v>95</v>
      </c>
      <c r="F8" s="2" t="s">
        <v>96</v>
      </c>
      <c r="G8" s="2" t="s">
        <v>24</v>
      </c>
      <c r="H8" s="2" t="s">
        <v>97</v>
      </c>
      <c r="I8" s="2" t="s">
        <v>98</v>
      </c>
      <c r="J8" s="2" t="s">
        <v>99</v>
      </c>
      <c r="K8" s="2">
        <v>829</v>
      </c>
      <c r="L8" s="2" t="s">
        <v>100</v>
      </c>
      <c r="M8" s="2" t="s">
        <v>101</v>
      </c>
      <c r="N8" s="2" t="s">
        <v>102</v>
      </c>
      <c r="O8" s="2" t="s">
        <v>103</v>
      </c>
      <c r="P8" s="2" t="s">
        <v>104</v>
      </c>
      <c r="Q8" s="2" t="s">
        <v>105</v>
      </c>
    </row>
    <row r="9" spans="1:17" ht="15.4" x14ac:dyDescent="0.45">
      <c r="A9" s="2" t="s">
        <v>106</v>
      </c>
      <c r="B9" s="2" t="s">
        <v>107</v>
      </c>
      <c r="C9" s="2" t="s">
        <v>108</v>
      </c>
      <c r="D9" s="2" t="s">
        <v>21</v>
      </c>
      <c r="E9" s="2" t="s">
        <v>109</v>
      </c>
      <c r="F9" s="2" t="s">
        <v>110</v>
      </c>
      <c r="G9" s="2" t="s">
        <v>24</v>
      </c>
      <c r="H9" s="2" t="s">
        <v>111</v>
      </c>
      <c r="I9" s="2" t="s">
        <v>112</v>
      </c>
      <c r="J9" s="2" t="s">
        <v>113</v>
      </c>
      <c r="K9" s="2">
        <v>1174</v>
      </c>
      <c r="L9" s="2" t="s">
        <v>114</v>
      </c>
      <c r="M9" s="2" t="s">
        <v>115</v>
      </c>
      <c r="N9" s="2" t="s">
        <v>116</v>
      </c>
      <c r="O9" s="2" t="s">
        <v>117</v>
      </c>
      <c r="P9" s="2" t="s">
        <v>118</v>
      </c>
      <c r="Q9" s="2" t="s">
        <v>119</v>
      </c>
    </row>
    <row r="10" spans="1:17" x14ac:dyDescent="0.4">
      <c r="A10" s="2" t="s">
        <v>120</v>
      </c>
      <c r="B10" s="2" t="s">
        <v>121</v>
      </c>
      <c r="C10" s="2" t="s">
        <v>122</v>
      </c>
      <c r="D10" s="2" t="s">
        <v>37</v>
      </c>
      <c r="E10" s="2" t="s">
        <v>123</v>
      </c>
      <c r="F10" s="2" t="s">
        <v>124</v>
      </c>
      <c r="G10" s="2" t="s">
        <v>24</v>
      </c>
      <c r="H10" s="2" t="s">
        <v>125</v>
      </c>
      <c r="I10" s="2" t="s">
        <v>70</v>
      </c>
      <c r="J10" s="2" t="s">
        <v>126</v>
      </c>
      <c r="K10" s="2">
        <v>1038</v>
      </c>
      <c r="L10" s="2" t="s">
        <v>127</v>
      </c>
      <c r="M10" s="2" t="s">
        <v>128</v>
      </c>
      <c r="N10" s="2" t="s">
        <v>129</v>
      </c>
      <c r="O10" s="2" t="s">
        <v>130</v>
      </c>
      <c r="P10" s="2" t="s">
        <v>131</v>
      </c>
      <c r="Q10" s="2" t="s">
        <v>132</v>
      </c>
    </row>
    <row r="11" spans="1:17" x14ac:dyDescent="0.4">
      <c r="A11" s="2" t="s">
        <v>133</v>
      </c>
      <c r="B11" s="2" t="s">
        <v>134</v>
      </c>
      <c r="C11" s="2" t="s">
        <v>135</v>
      </c>
      <c r="D11" s="2" t="s">
        <v>136</v>
      </c>
      <c r="E11" s="2" t="s">
        <v>137</v>
      </c>
      <c r="F11" s="2" t="s">
        <v>82</v>
      </c>
      <c r="G11" s="2" t="s">
        <v>83</v>
      </c>
      <c r="H11" s="2" t="s">
        <v>84</v>
      </c>
      <c r="I11" s="2" t="s">
        <v>138</v>
      </c>
      <c r="J11" s="2" t="s">
        <v>139</v>
      </c>
      <c r="K11" s="2">
        <v>927</v>
      </c>
      <c r="L11" s="2" t="s">
        <v>140</v>
      </c>
      <c r="M11" s="2" t="s">
        <v>141</v>
      </c>
      <c r="N11" s="2" t="s">
        <v>142</v>
      </c>
      <c r="O11" s="2" t="s">
        <v>143</v>
      </c>
      <c r="P11" s="2" t="s">
        <v>144</v>
      </c>
      <c r="Q11" s="2" t="s">
        <v>145</v>
      </c>
    </row>
    <row r="12" spans="1:17" x14ac:dyDescent="0.4">
      <c r="A12" s="2" t="s">
        <v>146</v>
      </c>
      <c r="B12" s="2" t="s">
        <v>134</v>
      </c>
      <c r="C12" s="2" t="s">
        <v>135</v>
      </c>
      <c r="D12" s="2" t="s">
        <v>136</v>
      </c>
      <c r="E12" s="2" t="s">
        <v>137</v>
      </c>
      <c r="F12" s="2" t="s">
        <v>82</v>
      </c>
      <c r="G12" s="2" t="s">
        <v>83</v>
      </c>
      <c r="H12" s="2" t="s">
        <v>84</v>
      </c>
      <c r="I12" s="2" t="s">
        <v>138</v>
      </c>
      <c r="J12" s="2" t="s">
        <v>139</v>
      </c>
      <c r="K12" s="2">
        <v>582</v>
      </c>
      <c r="L12" s="2" t="s">
        <v>147</v>
      </c>
      <c r="M12" s="2" t="s">
        <v>148</v>
      </c>
      <c r="N12" s="2" t="s">
        <v>149</v>
      </c>
      <c r="O12" s="2" t="s">
        <v>150</v>
      </c>
      <c r="P12" s="2" t="s">
        <v>151</v>
      </c>
      <c r="Q12" s="2" t="s">
        <v>152</v>
      </c>
    </row>
    <row r="13" spans="1:17" x14ac:dyDescent="0.4">
      <c r="A13" s="2" t="s">
        <v>153</v>
      </c>
      <c r="B13" s="2" t="s">
        <v>134</v>
      </c>
      <c r="C13" s="2" t="s">
        <v>135</v>
      </c>
      <c r="D13" s="2" t="s">
        <v>136</v>
      </c>
      <c r="E13" s="2" t="s">
        <v>137</v>
      </c>
      <c r="F13" s="2" t="s">
        <v>82</v>
      </c>
      <c r="G13" s="2" t="s">
        <v>83</v>
      </c>
      <c r="H13" s="2" t="s">
        <v>84</v>
      </c>
      <c r="I13" s="2" t="s">
        <v>138</v>
      </c>
      <c r="J13" s="2" t="s">
        <v>139</v>
      </c>
      <c r="K13" s="2">
        <v>644</v>
      </c>
      <c r="L13" s="2" t="s">
        <v>154</v>
      </c>
      <c r="M13" s="2" t="s">
        <v>155</v>
      </c>
      <c r="N13" s="2" t="s">
        <v>156</v>
      </c>
      <c r="O13" s="2" t="s">
        <v>157</v>
      </c>
      <c r="P13" s="2" t="s">
        <v>158</v>
      </c>
      <c r="Q13" s="2" t="s">
        <v>159</v>
      </c>
    </row>
    <row r="14" spans="1:17" x14ac:dyDescent="0.4">
      <c r="A14" s="2" t="s">
        <v>160</v>
      </c>
      <c r="B14" s="2" t="s">
        <v>161</v>
      </c>
      <c r="C14" s="2" t="s">
        <v>162</v>
      </c>
      <c r="D14" s="2" t="s">
        <v>52</v>
      </c>
      <c r="E14" s="2" t="s">
        <v>163</v>
      </c>
      <c r="F14" s="2" t="s">
        <v>164</v>
      </c>
      <c r="G14" s="2" t="s">
        <v>24</v>
      </c>
      <c r="H14" s="2" t="s">
        <v>165</v>
      </c>
      <c r="I14" s="2" t="s">
        <v>56</v>
      </c>
      <c r="J14" s="2" t="s">
        <v>166</v>
      </c>
      <c r="K14" s="2">
        <v>5705</v>
      </c>
      <c r="L14" s="2" t="s">
        <v>167</v>
      </c>
      <c r="M14" s="2" t="s">
        <v>168</v>
      </c>
      <c r="N14" s="2" t="s">
        <v>169</v>
      </c>
      <c r="O14" s="2" t="s">
        <v>170</v>
      </c>
      <c r="P14" s="2" t="s">
        <v>171</v>
      </c>
      <c r="Q14" s="2" t="s">
        <v>172</v>
      </c>
    </row>
    <row r="15" spans="1:17" x14ac:dyDescent="0.4">
      <c r="A15" s="2" t="s">
        <v>173</v>
      </c>
      <c r="B15" s="2" t="s">
        <v>174</v>
      </c>
      <c r="C15" s="2" t="s">
        <v>162</v>
      </c>
      <c r="D15" s="2" t="s">
        <v>37</v>
      </c>
      <c r="E15" s="2" t="s">
        <v>175</v>
      </c>
      <c r="F15" s="2" t="s">
        <v>176</v>
      </c>
      <c r="G15" s="2" t="s">
        <v>24</v>
      </c>
      <c r="H15" s="2" t="s">
        <v>177</v>
      </c>
      <c r="I15" s="2" t="s">
        <v>178</v>
      </c>
      <c r="J15" s="2" t="s">
        <v>179</v>
      </c>
      <c r="K15" s="2">
        <v>2210</v>
      </c>
      <c r="L15" s="2" t="s">
        <v>180</v>
      </c>
      <c r="M15" s="2" t="s">
        <v>181</v>
      </c>
      <c r="N15" s="2" t="s">
        <v>182</v>
      </c>
      <c r="O15" s="2" t="s">
        <v>183</v>
      </c>
      <c r="P15" s="2" t="s">
        <v>184</v>
      </c>
      <c r="Q15" s="2" t="s">
        <v>185</v>
      </c>
    </row>
    <row r="16" spans="1:17" x14ac:dyDescent="0.4">
      <c r="A16" s="2" t="s">
        <v>186</v>
      </c>
      <c r="B16" s="2" t="s">
        <v>187</v>
      </c>
      <c r="C16" s="2" t="s">
        <v>162</v>
      </c>
      <c r="D16" s="2" t="s">
        <v>21</v>
      </c>
      <c r="E16" s="2" t="s">
        <v>188</v>
      </c>
      <c r="F16" s="2" t="s">
        <v>189</v>
      </c>
      <c r="G16" s="2" t="s">
        <v>24</v>
      </c>
      <c r="H16" s="2" t="s">
        <v>190</v>
      </c>
      <c r="I16" s="2" t="s">
        <v>191</v>
      </c>
      <c r="J16" s="2" t="s">
        <v>192</v>
      </c>
      <c r="K16" s="2">
        <v>4330</v>
      </c>
      <c r="L16" s="2" t="s">
        <v>193</v>
      </c>
      <c r="M16" s="2" t="s">
        <v>194</v>
      </c>
      <c r="N16" s="2" t="s">
        <v>195</v>
      </c>
      <c r="O16" s="2" t="s">
        <v>196</v>
      </c>
      <c r="P16" s="2" t="s">
        <v>197</v>
      </c>
      <c r="Q16" s="2" t="s">
        <v>198</v>
      </c>
    </row>
    <row r="17" spans="1:17" x14ac:dyDescent="0.4">
      <c r="A17" s="2" t="s">
        <v>199</v>
      </c>
      <c r="B17" s="2" t="s">
        <v>200</v>
      </c>
      <c r="C17" s="2" t="s">
        <v>201</v>
      </c>
      <c r="D17" s="2" t="s">
        <v>37</v>
      </c>
      <c r="E17" s="2" t="s">
        <v>202</v>
      </c>
      <c r="F17" s="2" t="s">
        <v>39</v>
      </c>
      <c r="G17" s="2" t="s">
        <v>83</v>
      </c>
      <c r="H17" s="2" t="s">
        <v>203</v>
      </c>
      <c r="I17" s="2" t="s">
        <v>204</v>
      </c>
      <c r="J17" s="2" t="s">
        <v>205</v>
      </c>
      <c r="K17" s="2">
        <v>6656</v>
      </c>
      <c r="L17" s="2" t="s">
        <v>206</v>
      </c>
      <c r="M17" s="2" t="s">
        <v>207</v>
      </c>
      <c r="N17" s="2" t="s">
        <v>29</v>
      </c>
      <c r="O17" s="2">
        <v>0</v>
      </c>
      <c r="P17" s="2" t="s">
        <v>208</v>
      </c>
      <c r="Q17" s="2" t="s">
        <v>209</v>
      </c>
    </row>
    <row r="18" spans="1:17" x14ac:dyDescent="0.4">
      <c r="A18" s="2" t="s">
        <v>210</v>
      </c>
      <c r="B18" s="2" t="s">
        <v>211</v>
      </c>
      <c r="C18" s="2" t="s">
        <v>212</v>
      </c>
      <c r="D18" s="2" t="s">
        <v>37</v>
      </c>
      <c r="E18" s="2" t="s">
        <v>213</v>
      </c>
      <c r="F18" s="2" t="s">
        <v>214</v>
      </c>
      <c r="G18" s="2" t="s">
        <v>24</v>
      </c>
      <c r="H18" s="2" t="s">
        <v>215</v>
      </c>
      <c r="I18" s="2" t="s">
        <v>216</v>
      </c>
      <c r="J18" s="2" t="s">
        <v>217</v>
      </c>
      <c r="K18" s="2">
        <v>1706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105</v>
      </c>
    </row>
    <row r="19" spans="1:17" x14ac:dyDescent="0.4">
      <c r="A19" s="2" t="s">
        <v>223</v>
      </c>
      <c r="B19" s="2" t="s">
        <v>224</v>
      </c>
      <c r="C19" s="2" t="s">
        <v>225</v>
      </c>
      <c r="D19" s="2" t="s">
        <v>37</v>
      </c>
      <c r="E19" s="2" t="s">
        <v>226</v>
      </c>
      <c r="F19" s="2" t="s">
        <v>227</v>
      </c>
      <c r="G19" s="2" t="s">
        <v>24</v>
      </c>
      <c r="H19" s="2" t="s">
        <v>228</v>
      </c>
      <c r="I19" s="2" t="s">
        <v>229</v>
      </c>
      <c r="J19" s="2" t="s">
        <v>230</v>
      </c>
      <c r="K19" s="2">
        <v>4861</v>
      </c>
      <c r="L19" s="2" t="s">
        <v>231</v>
      </c>
      <c r="M19" s="2" t="s">
        <v>232</v>
      </c>
      <c r="N19" s="2" t="s">
        <v>233</v>
      </c>
      <c r="O19" s="2" t="s">
        <v>234</v>
      </c>
      <c r="P19" s="2" t="s">
        <v>235</v>
      </c>
      <c r="Q19" s="2" t="s">
        <v>236</v>
      </c>
    </row>
    <row r="20" spans="1:17" x14ac:dyDescent="0.4">
      <c r="A20" s="2" t="s">
        <v>237</v>
      </c>
      <c r="B20" s="2" t="s">
        <v>238</v>
      </c>
      <c r="C20" s="2" t="s">
        <v>51</v>
      </c>
      <c r="D20" s="2" t="s">
        <v>52</v>
      </c>
      <c r="E20" s="2" t="s">
        <v>239</v>
      </c>
      <c r="F20" s="2" t="s">
        <v>240</v>
      </c>
      <c r="G20" s="2" t="s">
        <v>24</v>
      </c>
      <c r="H20" s="2" t="s">
        <v>241</v>
      </c>
      <c r="I20" s="2" t="s">
        <v>242</v>
      </c>
      <c r="J20" s="2" t="s">
        <v>243</v>
      </c>
      <c r="K20" s="2">
        <v>2186</v>
      </c>
      <c r="L20" s="2" t="s">
        <v>244</v>
      </c>
      <c r="M20" s="2" t="s">
        <v>245</v>
      </c>
      <c r="N20" s="2" t="s">
        <v>246</v>
      </c>
      <c r="O20" s="2" t="s">
        <v>247</v>
      </c>
      <c r="P20" s="2" t="s">
        <v>248</v>
      </c>
      <c r="Q20" s="2" t="s">
        <v>249</v>
      </c>
    </row>
    <row r="21" spans="1:17" x14ac:dyDescent="0.4">
      <c r="A21" s="2" t="s">
        <v>250</v>
      </c>
      <c r="B21" s="2" t="s">
        <v>251</v>
      </c>
      <c r="C21" s="2" t="s">
        <v>51</v>
      </c>
      <c r="D21" s="2" t="s">
        <v>52</v>
      </c>
      <c r="E21" s="2" t="s">
        <v>252</v>
      </c>
      <c r="F21" s="2" t="s">
        <v>240</v>
      </c>
      <c r="G21" s="2" t="s">
        <v>24</v>
      </c>
      <c r="H21" s="2" t="s">
        <v>253</v>
      </c>
      <c r="I21" s="2" t="s">
        <v>242</v>
      </c>
      <c r="J21" s="2" t="s">
        <v>243</v>
      </c>
      <c r="K21" s="2">
        <v>396</v>
      </c>
      <c r="L21" s="2" t="s">
        <v>254</v>
      </c>
      <c r="M21" s="2" t="s">
        <v>255</v>
      </c>
      <c r="N21" s="2" t="s">
        <v>256</v>
      </c>
      <c r="O21" s="2" t="s">
        <v>257</v>
      </c>
      <c r="P21" s="2" t="s">
        <v>258</v>
      </c>
      <c r="Q21" s="2" t="s">
        <v>259</v>
      </c>
    </row>
    <row r="22" spans="1:17" x14ac:dyDescent="0.4">
      <c r="A22" s="2" t="s">
        <v>260</v>
      </c>
      <c r="B22" s="2" t="s">
        <v>261</v>
      </c>
      <c r="C22" s="2" t="s">
        <v>51</v>
      </c>
      <c r="D22" s="2" t="s">
        <v>52</v>
      </c>
      <c r="E22" s="2" t="s">
        <v>262</v>
      </c>
      <c r="F22" s="2" t="s">
        <v>240</v>
      </c>
      <c r="G22" s="2" t="s">
        <v>24</v>
      </c>
      <c r="H22" s="2" t="s">
        <v>263</v>
      </c>
      <c r="I22" s="2" t="s">
        <v>242</v>
      </c>
      <c r="J22" s="2" t="s">
        <v>243</v>
      </c>
      <c r="K22" s="2">
        <v>1304</v>
      </c>
      <c r="L22" s="2" t="s">
        <v>264</v>
      </c>
      <c r="M22" s="2" t="s">
        <v>265</v>
      </c>
      <c r="N22" s="2" t="s">
        <v>266</v>
      </c>
      <c r="O22" s="2" t="s">
        <v>267</v>
      </c>
      <c r="P22" s="2" t="s">
        <v>268</v>
      </c>
      <c r="Q22" s="2" t="s">
        <v>269</v>
      </c>
    </row>
    <row r="23" spans="1:17" x14ac:dyDescent="0.4">
      <c r="A23" s="2" t="s">
        <v>270</v>
      </c>
      <c r="B23" s="2" t="s">
        <v>271</v>
      </c>
      <c r="C23" s="2" t="s">
        <v>80</v>
      </c>
      <c r="D23" s="2" t="s">
        <v>272</v>
      </c>
      <c r="E23" s="2" t="s">
        <v>273</v>
      </c>
      <c r="F23" s="2" t="s">
        <v>274</v>
      </c>
      <c r="G23" s="2" t="s">
        <v>83</v>
      </c>
      <c r="H23" s="2" t="s">
        <v>275</v>
      </c>
      <c r="I23" s="2" t="s">
        <v>276</v>
      </c>
      <c r="J23" s="2" t="s">
        <v>277</v>
      </c>
      <c r="K23" s="2">
        <v>1539</v>
      </c>
      <c r="L23" s="2" t="s">
        <v>278</v>
      </c>
      <c r="M23" s="2" t="s">
        <v>279</v>
      </c>
      <c r="N23" s="2" t="s">
        <v>280</v>
      </c>
      <c r="O23" s="2" t="s">
        <v>281</v>
      </c>
      <c r="P23" s="2" t="s">
        <v>282</v>
      </c>
      <c r="Q23" s="2" t="s">
        <v>283</v>
      </c>
    </row>
    <row r="25" spans="1:17" x14ac:dyDescent="0.4">
      <c r="K25" s="2"/>
    </row>
  </sheetData>
  <sheetProtection formatCells="0" insertHyperlinks="0" autoFilter="0"/>
  <phoneticPr fontId="9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12"/>
  <sheetViews>
    <sheetView workbookViewId="0"/>
  </sheetViews>
  <sheetFormatPr defaultColWidth="9" defaultRowHeight="13.9" x14ac:dyDescent="0.4"/>
  <cols>
    <col min="1" max="1" width="36.796875" customWidth="1"/>
    <col min="2" max="2" width="46.6640625" customWidth="1"/>
    <col min="3" max="3" width="36.9296875" customWidth="1"/>
    <col min="5" max="5" width="14.796875" customWidth="1"/>
    <col min="6" max="6" width="15.86328125" customWidth="1"/>
    <col min="7" max="7" width="15.73046875" customWidth="1"/>
  </cols>
  <sheetData>
    <row r="1" spans="1:7" x14ac:dyDescent="0.4">
      <c r="A1" s="1" t="s">
        <v>3763</v>
      </c>
      <c r="B1" s="2"/>
      <c r="C1" s="2"/>
      <c r="D1" s="2"/>
      <c r="E1" s="2"/>
      <c r="F1" s="2"/>
      <c r="G1" s="2"/>
    </row>
    <row r="2" spans="1:7" x14ac:dyDescent="0.4">
      <c r="A2" s="3" t="s">
        <v>284</v>
      </c>
      <c r="B2" s="3" t="s">
        <v>285</v>
      </c>
      <c r="C2" s="3" t="s">
        <v>286</v>
      </c>
      <c r="D2" s="3" t="s">
        <v>287</v>
      </c>
      <c r="E2" s="3" t="s">
        <v>288</v>
      </c>
      <c r="F2" s="3" t="s">
        <v>289</v>
      </c>
      <c r="G2" s="3" t="s">
        <v>290</v>
      </c>
    </row>
    <row r="3" spans="1:7" x14ac:dyDescent="0.4">
      <c r="A3" s="2" t="s">
        <v>472</v>
      </c>
      <c r="B3" s="2" t="s">
        <v>473</v>
      </c>
      <c r="C3" s="2" t="s">
        <v>473</v>
      </c>
      <c r="D3" s="2" t="s">
        <v>474</v>
      </c>
      <c r="E3" s="2" t="s">
        <v>474</v>
      </c>
      <c r="F3" s="2">
        <v>1986</v>
      </c>
      <c r="G3" s="2">
        <v>400197</v>
      </c>
    </row>
    <row r="4" spans="1:7" x14ac:dyDescent="0.4">
      <c r="A4" s="2" t="s">
        <v>562</v>
      </c>
      <c r="B4" s="2" t="s">
        <v>473</v>
      </c>
      <c r="C4" s="2" t="s">
        <v>473</v>
      </c>
      <c r="D4" s="2" t="s">
        <v>563</v>
      </c>
      <c r="E4" s="2" t="s">
        <v>564</v>
      </c>
      <c r="F4" s="2">
        <v>20226</v>
      </c>
      <c r="G4" s="2">
        <v>363227</v>
      </c>
    </row>
    <row r="5" spans="1:7" x14ac:dyDescent="0.4">
      <c r="A5" s="2" t="s">
        <v>568</v>
      </c>
      <c r="B5" s="2" t="s">
        <v>473</v>
      </c>
      <c r="C5" s="2" t="s">
        <v>473</v>
      </c>
      <c r="D5" s="2" t="s">
        <v>569</v>
      </c>
      <c r="E5" s="2" t="s">
        <v>570</v>
      </c>
      <c r="F5" s="2">
        <v>2852</v>
      </c>
      <c r="G5" s="2">
        <v>409329</v>
      </c>
    </row>
    <row r="6" spans="1:7" x14ac:dyDescent="0.4">
      <c r="A6" s="2" t="s">
        <v>777</v>
      </c>
      <c r="B6" s="2" t="s">
        <v>473</v>
      </c>
      <c r="C6" s="2" t="s">
        <v>473</v>
      </c>
      <c r="D6" s="2" t="s">
        <v>778</v>
      </c>
      <c r="E6" s="2" t="s">
        <v>779</v>
      </c>
      <c r="F6" s="2">
        <v>769</v>
      </c>
      <c r="G6" s="2">
        <v>406048</v>
      </c>
    </row>
    <row r="7" spans="1:7" x14ac:dyDescent="0.4">
      <c r="A7" s="2" t="s">
        <v>780</v>
      </c>
      <c r="B7" s="2" t="s">
        <v>473</v>
      </c>
      <c r="C7" s="2" t="s">
        <v>473</v>
      </c>
      <c r="D7" s="2" t="s">
        <v>781</v>
      </c>
      <c r="E7" s="2" t="s">
        <v>781</v>
      </c>
      <c r="F7" s="2">
        <v>4306</v>
      </c>
      <c r="G7" s="2">
        <v>403213</v>
      </c>
    </row>
    <row r="8" spans="1:7" x14ac:dyDescent="0.4">
      <c r="A8" s="2" t="s">
        <v>818</v>
      </c>
      <c r="B8" s="2" t="s">
        <v>473</v>
      </c>
      <c r="C8" s="2" t="s">
        <v>473</v>
      </c>
      <c r="D8" s="2" t="s">
        <v>819</v>
      </c>
      <c r="E8" s="2" t="s">
        <v>820</v>
      </c>
      <c r="F8" s="2">
        <v>500</v>
      </c>
      <c r="G8" s="2">
        <v>411681</v>
      </c>
    </row>
    <row r="9" spans="1:7" x14ac:dyDescent="0.4">
      <c r="A9" s="2" t="s">
        <v>846</v>
      </c>
      <c r="B9" s="2" t="s">
        <v>473</v>
      </c>
      <c r="C9" s="2" t="s">
        <v>473</v>
      </c>
      <c r="D9" s="2" t="s">
        <v>847</v>
      </c>
      <c r="E9" s="2" t="s">
        <v>847</v>
      </c>
      <c r="F9" s="2">
        <v>1385</v>
      </c>
      <c r="G9" s="2">
        <v>367214</v>
      </c>
    </row>
    <row r="10" spans="1:7" x14ac:dyDescent="0.4">
      <c r="A10" s="2" t="s">
        <v>1095</v>
      </c>
      <c r="B10" s="2" t="s">
        <v>473</v>
      </c>
      <c r="C10" s="2" t="s">
        <v>473</v>
      </c>
      <c r="D10" s="2"/>
      <c r="E10" s="2"/>
      <c r="F10" s="2">
        <v>120446</v>
      </c>
      <c r="G10" s="2">
        <v>94450</v>
      </c>
    </row>
    <row r="11" spans="1:7" x14ac:dyDescent="0.4">
      <c r="A11" s="2" t="s">
        <v>1111</v>
      </c>
      <c r="B11" s="2" t="s">
        <v>473</v>
      </c>
      <c r="C11" s="2" t="s">
        <v>473</v>
      </c>
      <c r="D11" s="2" t="s">
        <v>1112</v>
      </c>
      <c r="E11" s="2" t="s">
        <v>1112</v>
      </c>
      <c r="F11" s="2">
        <v>3921</v>
      </c>
      <c r="G11" s="2">
        <v>403213</v>
      </c>
    </row>
    <row r="12" spans="1:7" x14ac:dyDescent="0.4">
      <c r="A12" s="2" t="s">
        <v>1121</v>
      </c>
      <c r="B12" s="2" t="s">
        <v>473</v>
      </c>
      <c r="C12" s="2" t="s">
        <v>473</v>
      </c>
      <c r="D12" s="2" t="s">
        <v>1122</v>
      </c>
      <c r="E12" s="2" t="s">
        <v>1122</v>
      </c>
      <c r="F12" s="2">
        <v>32210</v>
      </c>
      <c r="G12" s="2">
        <v>367214</v>
      </c>
    </row>
    <row r="13" spans="1:7" x14ac:dyDescent="0.4">
      <c r="A13" s="2" t="s">
        <v>1310</v>
      </c>
      <c r="B13" s="2" t="s">
        <v>473</v>
      </c>
      <c r="C13" s="2" t="s">
        <v>473</v>
      </c>
      <c r="D13" s="2" t="s">
        <v>1311</v>
      </c>
      <c r="E13" s="2" t="s">
        <v>1312</v>
      </c>
      <c r="F13" s="2">
        <v>3384</v>
      </c>
      <c r="G13" s="2">
        <v>406048</v>
      </c>
    </row>
    <row r="14" spans="1:7" x14ac:dyDescent="0.4">
      <c r="A14" s="2" t="s">
        <v>1334</v>
      </c>
      <c r="B14" s="2" t="s">
        <v>473</v>
      </c>
      <c r="C14" s="2" t="s">
        <v>473</v>
      </c>
      <c r="D14" s="2" t="s">
        <v>1335</v>
      </c>
      <c r="E14" s="2" t="s">
        <v>1335</v>
      </c>
      <c r="F14" s="2">
        <v>22261</v>
      </c>
      <c r="G14" s="2">
        <v>363227</v>
      </c>
    </row>
    <row r="15" spans="1:7" x14ac:dyDescent="0.4">
      <c r="A15" s="2" t="s">
        <v>1477</v>
      </c>
      <c r="B15" s="2" t="s">
        <v>473</v>
      </c>
      <c r="C15" s="2" t="s">
        <v>473</v>
      </c>
      <c r="D15" s="2" t="s">
        <v>1478</v>
      </c>
      <c r="E15" s="2" t="s">
        <v>1478</v>
      </c>
      <c r="F15" s="2">
        <v>954</v>
      </c>
      <c r="G15" s="2">
        <v>400197</v>
      </c>
    </row>
    <row r="16" spans="1:7" x14ac:dyDescent="0.4">
      <c r="A16" s="2" t="s">
        <v>1518</v>
      </c>
      <c r="B16" s="2" t="s">
        <v>473</v>
      </c>
      <c r="C16" s="2" t="s">
        <v>473</v>
      </c>
      <c r="D16" s="2" t="s">
        <v>1519</v>
      </c>
      <c r="E16" s="2" t="s">
        <v>1520</v>
      </c>
      <c r="F16" s="2">
        <v>523</v>
      </c>
      <c r="G16" s="2">
        <v>411658</v>
      </c>
    </row>
    <row r="17" spans="1:7" x14ac:dyDescent="0.4">
      <c r="A17" s="2" t="s">
        <v>1536</v>
      </c>
      <c r="B17" s="2" t="s">
        <v>473</v>
      </c>
      <c r="C17" s="2" t="s">
        <v>473</v>
      </c>
      <c r="D17" s="2" t="s">
        <v>1537</v>
      </c>
      <c r="E17" s="2" t="s">
        <v>1537</v>
      </c>
      <c r="F17" s="2">
        <v>3723</v>
      </c>
      <c r="G17" s="2">
        <v>396378</v>
      </c>
    </row>
    <row r="18" spans="1:7" x14ac:dyDescent="0.4">
      <c r="A18" s="2" t="s">
        <v>1664</v>
      </c>
      <c r="B18" s="2" t="s">
        <v>473</v>
      </c>
      <c r="C18" s="2" t="s">
        <v>473</v>
      </c>
      <c r="D18" s="2" t="s">
        <v>1665</v>
      </c>
      <c r="E18" s="2" t="s">
        <v>1666</v>
      </c>
      <c r="F18" s="2">
        <v>11984</v>
      </c>
      <c r="G18" s="2">
        <v>400197</v>
      </c>
    </row>
    <row r="19" spans="1:7" x14ac:dyDescent="0.4">
      <c r="A19" s="2" t="s">
        <v>1667</v>
      </c>
      <c r="B19" s="2" t="s">
        <v>473</v>
      </c>
      <c r="C19" s="2" t="s">
        <v>473</v>
      </c>
      <c r="D19" s="2" t="s">
        <v>1668</v>
      </c>
      <c r="E19" s="2" t="s">
        <v>1668</v>
      </c>
      <c r="F19" s="2">
        <v>2979</v>
      </c>
      <c r="G19" s="2">
        <v>400974</v>
      </c>
    </row>
    <row r="20" spans="1:7" x14ac:dyDescent="0.4">
      <c r="A20" s="2" t="s">
        <v>1711</v>
      </c>
      <c r="B20" s="2" t="s">
        <v>473</v>
      </c>
      <c r="C20" s="2" t="s">
        <v>473</v>
      </c>
      <c r="D20" s="2" t="s">
        <v>1712</v>
      </c>
      <c r="E20" s="2" t="s">
        <v>1713</v>
      </c>
      <c r="F20" s="2">
        <v>44967</v>
      </c>
      <c r="G20" s="2">
        <v>367214</v>
      </c>
    </row>
    <row r="21" spans="1:7" x14ac:dyDescent="0.4">
      <c r="A21" s="2" t="s">
        <v>1819</v>
      </c>
      <c r="B21" s="2" t="s">
        <v>473</v>
      </c>
      <c r="C21" s="2" t="s">
        <v>473</v>
      </c>
      <c r="D21" s="2" t="s">
        <v>1820</v>
      </c>
      <c r="E21" s="2" t="s">
        <v>1821</v>
      </c>
      <c r="F21" s="2">
        <v>2357</v>
      </c>
      <c r="G21" s="2">
        <v>409824</v>
      </c>
    </row>
    <row r="22" spans="1:7" x14ac:dyDescent="0.4">
      <c r="A22" s="2" t="s">
        <v>1941</v>
      </c>
      <c r="B22" s="2" t="s">
        <v>473</v>
      </c>
      <c r="C22" s="2" t="s">
        <v>473</v>
      </c>
      <c r="D22" s="2" t="s">
        <v>341</v>
      </c>
      <c r="E22" s="2"/>
      <c r="F22" s="2">
        <v>1543</v>
      </c>
      <c r="G22" s="2">
        <v>408545</v>
      </c>
    </row>
    <row r="23" spans="1:7" x14ac:dyDescent="0.4">
      <c r="A23" s="2" t="s">
        <v>2019</v>
      </c>
      <c r="B23" s="2" t="s">
        <v>473</v>
      </c>
      <c r="C23" s="2" t="s">
        <v>473</v>
      </c>
      <c r="D23" s="2" t="s">
        <v>2020</v>
      </c>
      <c r="E23" s="2" t="s">
        <v>2020</v>
      </c>
      <c r="F23" s="2">
        <v>827</v>
      </c>
      <c r="G23" s="2">
        <v>400974</v>
      </c>
    </row>
    <row r="24" spans="1:7" x14ac:dyDescent="0.4">
      <c r="A24" s="2" t="s">
        <v>2027</v>
      </c>
      <c r="B24" s="2" t="s">
        <v>473</v>
      </c>
      <c r="C24" s="2" t="s">
        <v>473</v>
      </c>
      <c r="D24" s="2" t="s">
        <v>2028</v>
      </c>
      <c r="E24" s="2" t="s">
        <v>2029</v>
      </c>
      <c r="F24" s="2">
        <v>8968</v>
      </c>
      <c r="G24" s="2">
        <v>403213</v>
      </c>
    </row>
    <row r="25" spans="1:7" x14ac:dyDescent="0.4">
      <c r="A25" s="2" t="s">
        <v>2238</v>
      </c>
      <c r="B25" s="2" t="s">
        <v>473</v>
      </c>
      <c r="C25" s="2" t="s">
        <v>473</v>
      </c>
      <c r="D25" s="2" t="s">
        <v>2239</v>
      </c>
      <c r="E25" s="2" t="s">
        <v>2240</v>
      </c>
      <c r="F25" s="2">
        <v>1696</v>
      </c>
      <c r="G25" s="2">
        <v>410485</v>
      </c>
    </row>
    <row r="26" spans="1:7" x14ac:dyDescent="0.4">
      <c r="A26" s="2" t="s">
        <v>2393</v>
      </c>
      <c r="B26" s="2" t="s">
        <v>473</v>
      </c>
      <c r="C26" s="2" t="s">
        <v>473</v>
      </c>
      <c r="D26" s="2" t="s">
        <v>2394</v>
      </c>
      <c r="E26" s="2" t="s">
        <v>2395</v>
      </c>
      <c r="F26" s="2">
        <v>705</v>
      </c>
      <c r="G26" s="2">
        <v>411476</v>
      </c>
    </row>
    <row r="27" spans="1:7" x14ac:dyDescent="0.4">
      <c r="A27" s="2" t="s">
        <v>2475</v>
      </c>
      <c r="B27" s="2" t="s">
        <v>473</v>
      </c>
      <c r="C27" s="2" t="s">
        <v>473</v>
      </c>
      <c r="D27" s="2" t="s">
        <v>341</v>
      </c>
      <c r="E27" s="2"/>
      <c r="F27" s="2">
        <v>1929</v>
      </c>
      <c r="G27" s="2">
        <v>409654</v>
      </c>
    </row>
    <row r="28" spans="1:7" x14ac:dyDescent="0.4">
      <c r="A28" s="2" t="s">
        <v>2476</v>
      </c>
      <c r="B28" s="2" t="s">
        <v>473</v>
      </c>
      <c r="C28" s="2" t="s">
        <v>473</v>
      </c>
      <c r="D28" s="2" t="s">
        <v>2477</v>
      </c>
      <c r="E28" s="2" t="s">
        <v>2477</v>
      </c>
      <c r="F28" s="2">
        <v>588</v>
      </c>
      <c r="G28" s="2">
        <v>409568</v>
      </c>
    </row>
    <row r="29" spans="1:7" x14ac:dyDescent="0.4">
      <c r="A29" s="2" t="s">
        <v>2478</v>
      </c>
      <c r="B29" s="2" t="s">
        <v>473</v>
      </c>
      <c r="C29" s="2" t="s">
        <v>473</v>
      </c>
      <c r="D29" s="2" t="s">
        <v>2479</v>
      </c>
      <c r="E29" s="2" t="s">
        <v>2479</v>
      </c>
      <c r="F29" s="2">
        <v>1427</v>
      </c>
      <c r="G29" s="2">
        <v>409568</v>
      </c>
    </row>
    <row r="30" spans="1:7" x14ac:dyDescent="0.4">
      <c r="A30" s="2" t="s">
        <v>2514</v>
      </c>
      <c r="B30" s="2" t="s">
        <v>473</v>
      </c>
      <c r="C30" s="2" t="s">
        <v>473</v>
      </c>
      <c r="D30" s="2" t="s">
        <v>2515</v>
      </c>
      <c r="E30" s="2" t="s">
        <v>2515</v>
      </c>
      <c r="F30" s="2">
        <v>1041</v>
      </c>
      <c r="G30" s="2">
        <v>396378</v>
      </c>
    </row>
    <row r="31" spans="1:7" x14ac:dyDescent="0.4">
      <c r="A31" s="2" t="s">
        <v>2526</v>
      </c>
      <c r="B31" s="2" t="s">
        <v>473</v>
      </c>
      <c r="C31" s="2" t="s">
        <v>473</v>
      </c>
      <c r="D31" s="2" t="s">
        <v>2527</v>
      </c>
      <c r="E31" s="2" t="s">
        <v>2527</v>
      </c>
      <c r="F31" s="2">
        <v>1244</v>
      </c>
      <c r="G31" s="2">
        <v>410485</v>
      </c>
    </row>
    <row r="32" spans="1:7" x14ac:dyDescent="0.4">
      <c r="A32" s="2" t="s">
        <v>2571</v>
      </c>
      <c r="B32" s="2" t="s">
        <v>473</v>
      </c>
      <c r="C32" s="2" t="s">
        <v>473</v>
      </c>
      <c r="D32" s="2" t="s">
        <v>2572</v>
      </c>
      <c r="E32" s="2" t="s">
        <v>2573</v>
      </c>
      <c r="F32" s="2">
        <v>2645</v>
      </c>
      <c r="G32" s="2">
        <v>409536</v>
      </c>
    </row>
    <row r="33" spans="1:7" x14ac:dyDescent="0.4">
      <c r="A33" s="2" t="s">
        <v>2574</v>
      </c>
      <c r="B33" s="2" t="s">
        <v>473</v>
      </c>
      <c r="C33" s="2" t="s">
        <v>473</v>
      </c>
      <c r="D33" s="2" t="s">
        <v>2575</v>
      </c>
      <c r="E33" s="2" t="s">
        <v>2575</v>
      </c>
      <c r="F33" s="2">
        <v>1817</v>
      </c>
      <c r="G33" s="2">
        <v>409536</v>
      </c>
    </row>
    <row r="34" spans="1:7" x14ac:dyDescent="0.4">
      <c r="A34" s="2" t="s">
        <v>2576</v>
      </c>
      <c r="B34" s="2" t="s">
        <v>473</v>
      </c>
      <c r="C34" s="2" t="s">
        <v>473</v>
      </c>
      <c r="D34" s="2" t="s">
        <v>2577</v>
      </c>
      <c r="E34" s="2" t="s">
        <v>2577</v>
      </c>
      <c r="F34" s="2">
        <v>617</v>
      </c>
      <c r="G34" s="2">
        <v>409536</v>
      </c>
    </row>
    <row r="35" spans="1:7" x14ac:dyDescent="0.4">
      <c r="A35" s="2" t="s">
        <v>2674</v>
      </c>
      <c r="B35" s="2" t="s">
        <v>473</v>
      </c>
      <c r="C35" s="2" t="s">
        <v>473</v>
      </c>
      <c r="D35" s="2" t="s">
        <v>2675</v>
      </c>
      <c r="E35" s="2" t="s">
        <v>2675</v>
      </c>
      <c r="F35" s="2">
        <v>2543</v>
      </c>
      <c r="G35" s="2">
        <v>363227</v>
      </c>
    </row>
    <row r="36" spans="1:7" x14ac:dyDescent="0.4">
      <c r="A36" s="2" t="s">
        <v>2704</v>
      </c>
      <c r="B36" s="2" t="s">
        <v>473</v>
      </c>
      <c r="C36" s="2" t="s">
        <v>473</v>
      </c>
      <c r="D36" s="2" t="s">
        <v>341</v>
      </c>
      <c r="E36" s="2"/>
      <c r="F36" s="2">
        <v>697</v>
      </c>
      <c r="G36" s="2">
        <v>400197</v>
      </c>
    </row>
    <row r="37" spans="1:7" x14ac:dyDescent="0.4">
      <c r="A37" s="2" t="s">
        <v>2771</v>
      </c>
      <c r="B37" s="2" t="s">
        <v>473</v>
      </c>
      <c r="C37" s="2" t="s">
        <v>473</v>
      </c>
      <c r="D37" s="2" t="s">
        <v>2772</v>
      </c>
      <c r="E37" s="2" t="s">
        <v>2773</v>
      </c>
      <c r="F37" s="2">
        <v>2613</v>
      </c>
      <c r="G37" s="2">
        <v>409568</v>
      </c>
    </row>
    <row r="38" spans="1:7" x14ac:dyDescent="0.4">
      <c r="A38" s="2" t="s">
        <v>2774</v>
      </c>
      <c r="B38" s="2" t="s">
        <v>473</v>
      </c>
      <c r="C38" s="2" t="s">
        <v>473</v>
      </c>
      <c r="D38" s="2" t="s">
        <v>2775</v>
      </c>
      <c r="E38" s="2" t="s">
        <v>2775</v>
      </c>
      <c r="F38" s="2">
        <v>724</v>
      </c>
      <c r="G38" s="2">
        <v>409568</v>
      </c>
    </row>
    <row r="39" spans="1:7" x14ac:dyDescent="0.4">
      <c r="A39" s="2" t="s">
        <v>2823</v>
      </c>
      <c r="B39" s="2" t="s">
        <v>473</v>
      </c>
      <c r="C39" s="2" t="s">
        <v>473</v>
      </c>
      <c r="D39" s="2" t="s">
        <v>2824</v>
      </c>
      <c r="E39" s="2" t="s">
        <v>2824</v>
      </c>
      <c r="F39" s="2">
        <v>1466</v>
      </c>
      <c r="G39" s="2">
        <v>396378</v>
      </c>
    </row>
    <row r="40" spans="1:7" x14ac:dyDescent="0.4">
      <c r="A40" s="2" t="s">
        <v>2859</v>
      </c>
      <c r="B40" s="2" t="s">
        <v>473</v>
      </c>
      <c r="C40" s="2" t="s">
        <v>473</v>
      </c>
      <c r="D40" s="2" t="s">
        <v>2860</v>
      </c>
      <c r="E40" s="2" t="s">
        <v>2860</v>
      </c>
      <c r="F40" s="2">
        <v>577</v>
      </c>
      <c r="G40" s="2">
        <v>409329</v>
      </c>
    </row>
    <row r="41" spans="1:7" x14ac:dyDescent="0.4">
      <c r="A41" s="2" t="s">
        <v>2861</v>
      </c>
      <c r="B41" s="2" t="s">
        <v>473</v>
      </c>
      <c r="C41" s="2" t="s">
        <v>473</v>
      </c>
      <c r="D41" s="2" t="s">
        <v>2862</v>
      </c>
      <c r="E41" s="2" t="s">
        <v>2862</v>
      </c>
      <c r="F41" s="2">
        <v>8582</v>
      </c>
      <c r="G41" s="2">
        <v>367214</v>
      </c>
    </row>
    <row r="42" spans="1:7" x14ac:dyDescent="0.4">
      <c r="A42" s="2" t="s">
        <v>2863</v>
      </c>
      <c r="B42" s="2" t="s">
        <v>473</v>
      </c>
      <c r="C42" s="2" t="s">
        <v>473</v>
      </c>
      <c r="D42" s="2" t="s">
        <v>2864</v>
      </c>
      <c r="E42" s="2" t="s">
        <v>2864</v>
      </c>
      <c r="F42" s="2">
        <v>597</v>
      </c>
      <c r="G42" s="2">
        <v>400974</v>
      </c>
    </row>
    <row r="43" spans="1:7" x14ac:dyDescent="0.4">
      <c r="A43" s="2" t="s">
        <v>2865</v>
      </c>
      <c r="B43" s="2" t="s">
        <v>473</v>
      </c>
      <c r="C43" s="2" t="s">
        <v>473</v>
      </c>
      <c r="D43" s="2" t="s">
        <v>2866</v>
      </c>
      <c r="E43" s="2" t="s">
        <v>2867</v>
      </c>
      <c r="F43" s="2">
        <v>2436</v>
      </c>
      <c r="G43" s="2">
        <v>409137</v>
      </c>
    </row>
    <row r="44" spans="1:7" x14ac:dyDescent="0.4">
      <c r="A44" s="2" t="s">
        <v>2868</v>
      </c>
      <c r="B44" s="2" t="s">
        <v>473</v>
      </c>
      <c r="C44" s="2" t="s">
        <v>473</v>
      </c>
      <c r="D44" s="2" t="s">
        <v>2869</v>
      </c>
      <c r="E44" s="2" t="s">
        <v>2870</v>
      </c>
      <c r="F44" s="2">
        <v>2320</v>
      </c>
      <c r="G44" s="2">
        <v>409861</v>
      </c>
    </row>
    <row r="45" spans="1:7" x14ac:dyDescent="0.4">
      <c r="A45" s="2" t="s">
        <v>2871</v>
      </c>
      <c r="B45" s="2" t="s">
        <v>473</v>
      </c>
      <c r="C45" s="2" t="s">
        <v>473</v>
      </c>
      <c r="D45" s="2" t="s">
        <v>2872</v>
      </c>
      <c r="E45" s="2" t="s">
        <v>2873</v>
      </c>
      <c r="F45" s="2">
        <v>15803</v>
      </c>
      <c r="G45" s="2">
        <v>396378</v>
      </c>
    </row>
    <row r="46" spans="1:7" x14ac:dyDescent="0.4">
      <c r="A46" s="2" t="s">
        <v>2874</v>
      </c>
      <c r="B46" s="2" t="s">
        <v>473</v>
      </c>
      <c r="C46" s="2" t="s">
        <v>473</v>
      </c>
      <c r="D46" s="2" t="s">
        <v>2875</v>
      </c>
      <c r="E46" s="2" t="s">
        <v>2876</v>
      </c>
      <c r="F46" s="2">
        <v>2332</v>
      </c>
      <c r="G46" s="2">
        <v>409849</v>
      </c>
    </row>
    <row r="47" spans="1:7" x14ac:dyDescent="0.4">
      <c r="A47" s="2" t="s">
        <v>2877</v>
      </c>
      <c r="B47" s="2" t="s">
        <v>473</v>
      </c>
      <c r="C47" s="2" t="s">
        <v>473</v>
      </c>
      <c r="D47" s="2" t="s">
        <v>2878</v>
      </c>
      <c r="E47" s="2" t="s">
        <v>2878</v>
      </c>
      <c r="F47" s="2">
        <v>1127</v>
      </c>
      <c r="G47" s="2">
        <v>409849</v>
      </c>
    </row>
    <row r="48" spans="1:7" x14ac:dyDescent="0.4">
      <c r="A48" s="2" t="s">
        <v>2886</v>
      </c>
      <c r="B48" s="2" t="s">
        <v>473</v>
      </c>
      <c r="C48" s="2" t="s">
        <v>473</v>
      </c>
      <c r="D48" s="2" t="s">
        <v>2887</v>
      </c>
      <c r="E48" s="2" t="s">
        <v>2887</v>
      </c>
      <c r="F48" s="2">
        <v>3240</v>
      </c>
      <c r="G48" s="2">
        <v>396378</v>
      </c>
    </row>
    <row r="49" spans="1:7" x14ac:dyDescent="0.4">
      <c r="A49" s="2" t="s">
        <v>2910</v>
      </c>
      <c r="B49" s="2" t="s">
        <v>473</v>
      </c>
      <c r="C49" s="2" t="s">
        <v>473</v>
      </c>
      <c r="D49" s="2" t="s">
        <v>2911</v>
      </c>
      <c r="E49" s="2" t="s">
        <v>2911</v>
      </c>
      <c r="F49" s="2">
        <v>5488</v>
      </c>
      <c r="G49" s="2">
        <v>396378</v>
      </c>
    </row>
    <row r="50" spans="1:7" x14ac:dyDescent="0.4">
      <c r="A50" s="2" t="s">
        <v>585</v>
      </c>
      <c r="B50" s="2" t="s">
        <v>586</v>
      </c>
      <c r="C50" s="2" t="s">
        <v>386</v>
      </c>
      <c r="D50" s="2" t="s">
        <v>341</v>
      </c>
      <c r="E50" s="2"/>
      <c r="F50" s="2">
        <v>5199</v>
      </c>
      <c r="G50" s="2">
        <v>174710</v>
      </c>
    </row>
    <row r="51" spans="1:7" x14ac:dyDescent="0.4">
      <c r="A51" s="2" t="s">
        <v>587</v>
      </c>
      <c r="B51" s="2" t="s">
        <v>586</v>
      </c>
      <c r="C51" s="2" t="s">
        <v>386</v>
      </c>
      <c r="D51" s="2" t="s">
        <v>588</v>
      </c>
      <c r="E51" s="2" t="s">
        <v>588</v>
      </c>
      <c r="F51" s="2">
        <v>10276</v>
      </c>
      <c r="G51" s="2">
        <v>401905</v>
      </c>
    </row>
    <row r="52" spans="1:7" x14ac:dyDescent="0.4">
      <c r="A52" s="2" t="s">
        <v>589</v>
      </c>
      <c r="B52" s="2" t="s">
        <v>586</v>
      </c>
      <c r="C52" s="2" t="s">
        <v>386</v>
      </c>
      <c r="D52" s="2" t="s">
        <v>590</v>
      </c>
      <c r="E52" s="2"/>
      <c r="F52" s="2">
        <v>2788</v>
      </c>
      <c r="G52" s="2">
        <v>409393</v>
      </c>
    </row>
    <row r="53" spans="1:7" x14ac:dyDescent="0.4">
      <c r="A53" s="2" t="s">
        <v>591</v>
      </c>
      <c r="B53" s="2" t="s">
        <v>586</v>
      </c>
      <c r="C53" s="2" t="s">
        <v>386</v>
      </c>
      <c r="D53" s="2" t="s">
        <v>592</v>
      </c>
      <c r="E53" s="2" t="s">
        <v>593</v>
      </c>
      <c r="F53" s="2">
        <v>1909</v>
      </c>
      <c r="G53" s="2">
        <v>410272</v>
      </c>
    </row>
    <row r="54" spans="1:7" x14ac:dyDescent="0.4">
      <c r="A54" s="2" t="s">
        <v>594</v>
      </c>
      <c r="B54" s="2" t="s">
        <v>586</v>
      </c>
      <c r="C54" s="2" t="s">
        <v>386</v>
      </c>
      <c r="D54" s="2" t="s">
        <v>595</v>
      </c>
      <c r="E54" s="2" t="s">
        <v>596</v>
      </c>
      <c r="F54" s="2">
        <v>2344</v>
      </c>
      <c r="G54" s="2">
        <v>409837</v>
      </c>
    </row>
    <row r="55" spans="1:7" x14ac:dyDescent="0.4">
      <c r="A55" s="2" t="s">
        <v>597</v>
      </c>
      <c r="B55" s="2" t="s">
        <v>586</v>
      </c>
      <c r="C55" s="2" t="s">
        <v>386</v>
      </c>
      <c r="D55" s="2" t="s">
        <v>598</v>
      </c>
      <c r="E55" s="2" t="s">
        <v>599</v>
      </c>
      <c r="F55" s="2">
        <v>4094</v>
      </c>
      <c r="G55" s="2">
        <v>408087</v>
      </c>
    </row>
    <row r="56" spans="1:7" x14ac:dyDescent="0.4">
      <c r="A56" s="2" t="s">
        <v>602</v>
      </c>
      <c r="B56" s="2" t="s">
        <v>586</v>
      </c>
      <c r="C56" s="2" t="s">
        <v>386</v>
      </c>
      <c r="D56" s="2" t="s">
        <v>603</v>
      </c>
      <c r="E56" s="2" t="s">
        <v>603</v>
      </c>
      <c r="F56" s="2">
        <v>2629</v>
      </c>
      <c r="G56" s="2">
        <v>409552</v>
      </c>
    </row>
    <row r="57" spans="1:7" x14ac:dyDescent="0.4">
      <c r="A57" s="2" t="s">
        <v>604</v>
      </c>
      <c r="B57" s="2" t="s">
        <v>586</v>
      </c>
      <c r="C57" s="2" t="s">
        <v>386</v>
      </c>
      <c r="D57" s="2" t="s">
        <v>605</v>
      </c>
      <c r="E57" s="2" t="s">
        <v>605</v>
      </c>
      <c r="F57" s="2">
        <v>1917</v>
      </c>
      <c r="G57" s="2">
        <v>410264</v>
      </c>
    </row>
    <row r="58" spans="1:7" x14ac:dyDescent="0.4">
      <c r="A58" s="2" t="s">
        <v>606</v>
      </c>
      <c r="B58" s="2" t="s">
        <v>586</v>
      </c>
      <c r="C58" s="2" t="s">
        <v>386</v>
      </c>
      <c r="D58" s="2" t="s">
        <v>607</v>
      </c>
      <c r="E58" s="2" t="s">
        <v>607</v>
      </c>
      <c r="F58" s="2">
        <v>3875</v>
      </c>
      <c r="G58" s="2">
        <v>226435</v>
      </c>
    </row>
    <row r="59" spans="1:7" x14ac:dyDescent="0.4">
      <c r="A59" s="2" t="s">
        <v>608</v>
      </c>
      <c r="B59" s="2" t="s">
        <v>586</v>
      </c>
      <c r="C59" s="2" t="s">
        <v>386</v>
      </c>
      <c r="D59" s="2" t="s">
        <v>609</v>
      </c>
      <c r="E59" s="2" t="s">
        <v>609</v>
      </c>
      <c r="F59" s="2">
        <v>22254</v>
      </c>
      <c r="G59" s="2">
        <v>389927</v>
      </c>
    </row>
    <row r="60" spans="1:7" x14ac:dyDescent="0.4">
      <c r="A60" s="2" t="s">
        <v>610</v>
      </c>
      <c r="B60" s="2" t="s">
        <v>586</v>
      </c>
      <c r="C60" s="2" t="s">
        <v>386</v>
      </c>
      <c r="D60" s="2" t="s">
        <v>611</v>
      </c>
      <c r="E60" s="2" t="s">
        <v>611</v>
      </c>
      <c r="F60" s="2">
        <v>2840</v>
      </c>
      <c r="G60" s="2">
        <v>409341</v>
      </c>
    </row>
    <row r="61" spans="1:7" x14ac:dyDescent="0.4">
      <c r="A61" s="2" t="s">
        <v>612</v>
      </c>
      <c r="B61" s="2" t="s">
        <v>586</v>
      </c>
      <c r="C61" s="2" t="s">
        <v>386</v>
      </c>
      <c r="D61" s="2" t="s">
        <v>613</v>
      </c>
      <c r="E61" s="2" t="s">
        <v>613</v>
      </c>
      <c r="F61" s="2">
        <v>3031</v>
      </c>
      <c r="G61" s="2">
        <v>409150</v>
      </c>
    </row>
    <row r="62" spans="1:7" x14ac:dyDescent="0.4">
      <c r="A62" s="2" t="s">
        <v>614</v>
      </c>
      <c r="B62" s="2" t="s">
        <v>586</v>
      </c>
      <c r="C62" s="2" t="s">
        <v>386</v>
      </c>
      <c r="D62" s="2" t="s">
        <v>615</v>
      </c>
      <c r="E62" s="2" t="s">
        <v>615</v>
      </c>
      <c r="F62" s="2">
        <v>585</v>
      </c>
      <c r="G62" s="2">
        <v>181286</v>
      </c>
    </row>
    <row r="63" spans="1:7" x14ac:dyDescent="0.4">
      <c r="A63" s="2" t="s">
        <v>616</v>
      </c>
      <c r="B63" s="2" t="s">
        <v>586</v>
      </c>
      <c r="C63" s="2" t="s">
        <v>386</v>
      </c>
      <c r="D63" s="2" t="s">
        <v>617</v>
      </c>
      <c r="E63" s="2" t="s">
        <v>617</v>
      </c>
      <c r="F63" s="2">
        <v>2904</v>
      </c>
      <c r="G63" s="2">
        <v>409277</v>
      </c>
    </row>
    <row r="64" spans="1:7" x14ac:dyDescent="0.4">
      <c r="A64" s="2" t="s">
        <v>618</v>
      </c>
      <c r="B64" s="2" t="s">
        <v>586</v>
      </c>
      <c r="C64" s="2" t="s">
        <v>386</v>
      </c>
      <c r="D64" s="2" t="s">
        <v>619</v>
      </c>
      <c r="E64" s="2" t="s">
        <v>619</v>
      </c>
      <c r="F64" s="2">
        <v>2485</v>
      </c>
      <c r="G64" s="2">
        <v>409696</v>
      </c>
    </row>
    <row r="65" spans="1:7" x14ac:dyDescent="0.4">
      <c r="A65" s="2" t="s">
        <v>620</v>
      </c>
      <c r="B65" s="2" t="s">
        <v>586</v>
      </c>
      <c r="C65" s="2" t="s">
        <v>386</v>
      </c>
      <c r="D65" s="2" t="s">
        <v>621</v>
      </c>
      <c r="E65" s="2" t="s">
        <v>621</v>
      </c>
      <c r="F65" s="2">
        <v>3487</v>
      </c>
      <c r="G65" s="2">
        <v>408694</v>
      </c>
    </row>
    <row r="66" spans="1:7" x14ac:dyDescent="0.4">
      <c r="A66" s="2" t="s">
        <v>622</v>
      </c>
      <c r="B66" s="2" t="s">
        <v>586</v>
      </c>
      <c r="C66" s="2" t="s">
        <v>386</v>
      </c>
      <c r="D66" s="2" t="s">
        <v>623</v>
      </c>
      <c r="E66" s="2" t="s">
        <v>623</v>
      </c>
      <c r="F66" s="2">
        <v>5545</v>
      </c>
      <c r="G66" s="2">
        <v>406636</v>
      </c>
    </row>
    <row r="67" spans="1:7" x14ac:dyDescent="0.4">
      <c r="A67" s="2" t="s">
        <v>624</v>
      </c>
      <c r="B67" s="2" t="s">
        <v>586</v>
      </c>
      <c r="C67" s="2" t="s">
        <v>386</v>
      </c>
      <c r="D67" s="2" t="s">
        <v>625</v>
      </c>
      <c r="E67" s="2" t="s">
        <v>625</v>
      </c>
      <c r="F67" s="2">
        <v>3855</v>
      </c>
      <c r="G67" s="2">
        <v>408326</v>
      </c>
    </row>
    <row r="68" spans="1:7" x14ac:dyDescent="0.4">
      <c r="A68" s="2" t="s">
        <v>626</v>
      </c>
      <c r="B68" s="2" t="s">
        <v>586</v>
      </c>
      <c r="C68" s="2" t="s">
        <v>386</v>
      </c>
      <c r="D68" s="2" t="s">
        <v>627</v>
      </c>
      <c r="E68" s="2" t="s">
        <v>627</v>
      </c>
      <c r="F68" s="2">
        <v>1261</v>
      </c>
      <c r="G68" s="2">
        <v>229049</v>
      </c>
    </row>
    <row r="69" spans="1:7" x14ac:dyDescent="0.4">
      <c r="A69" s="2" t="s">
        <v>628</v>
      </c>
      <c r="B69" s="2" t="s">
        <v>586</v>
      </c>
      <c r="C69" s="2" t="s">
        <v>386</v>
      </c>
      <c r="D69" s="2" t="s">
        <v>629</v>
      </c>
      <c r="E69" s="2" t="s">
        <v>629</v>
      </c>
      <c r="F69" s="2">
        <v>938</v>
      </c>
      <c r="G69" s="2">
        <v>411243</v>
      </c>
    </row>
    <row r="70" spans="1:7" x14ac:dyDescent="0.4">
      <c r="A70" s="2" t="s">
        <v>630</v>
      </c>
      <c r="B70" s="2" t="s">
        <v>586</v>
      </c>
      <c r="C70" s="2" t="s">
        <v>386</v>
      </c>
      <c r="D70" s="2" t="s">
        <v>631</v>
      </c>
      <c r="E70" s="2" t="s">
        <v>631</v>
      </c>
      <c r="F70" s="2">
        <v>5732</v>
      </c>
      <c r="G70" s="2">
        <v>224578</v>
      </c>
    </row>
    <row r="71" spans="1:7" x14ac:dyDescent="0.4">
      <c r="A71" s="2" t="s">
        <v>632</v>
      </c>
      <c r="B71" s="2" t="s">
        <v>586</v>
      </c>
      <c r="C71" s="2" t="s">
        <v>386</v>
      </c>
      <c r="D71" s="2" t="s">
        <v>633</v>
      </c>
      <c r="E71" s="2" t="s">
        <v>633</v>
      </c>
      <c r="F71" s="2">
        <v>956</v>
      </c>
      <c r="G71" s="2">
        <v>411225</v>
      </c>
    </row>
    <row r="72" spans="1:7" x14ac:dyDescent="0.4">
      <c r="A72" s="2" t="s">
        <v>634</v>
      </c>
      <c r="B72" s="2" t="s">
        <v>586</v>
      </c>
      <c r="C72" s="2" t="s">
        <v>386</v>
      </c>
      <c r="D72" s="2" t="s">
        <v>635</v>
      </c>
      <c r="E72" s="2" t="s">
        <v>635</v>
      </c>
      <c r="F72" s="2">
        <v>1270</v>
      </c>
      <c r="G72" s="2">
        <v>410911</v>
      </c>
    </row>
    <row r="73" spans="1:7" x14ac:dyDescent="0.4">
      <c r="A73" s="2" t="s">
        <v>636</v>
      </c>
      <c r="B73" s="2" t="s">
        <v>586</v>
      </c>
      <c r="C73" s="2" t="s">
        <v>386</v>
      </c>
      <c r="D73" s="2" t="s">
        <v>637</v>
      </c>
      <c r="E73" s="2" t="s">
        <v>638</v>
      </c>
      <c r="F73" s="2">
        <v>1959</v>
      </c>
      <c r="G73" s="2">
        <v>410222</v>
      </c>
    </row>
    <row r="74" spans="1:7" x14ac:dyDescent="0.4">
      <c r="A74" s="2" t="s">
        <v>639</v>
      </c>
      <c r="B74" s="2" t="s">
        <v>586</v>
      </c>
      <c r="C74" s="2" t="s">
        <v>386</v>
      </c>
      <c r="D74" s="2" t="s">
        <v>640</v>
      </c>
      <c r="E74" s="2" t="s">
        <v>641</v>
      </c>
      <c r="F74" s="2">
        <v>774</v>
      </c>
      <c r="G74" s="2">
        <v>411407</v>
      </c>
    </row>
    <row r="75" spans="1:7" x14ac:dyDescent="0.4">
      <c r="A75" s="2" t="s">
        <v>642</v>
      </c>
      <c r="B75" s="2" t="s">
        <v>586</v>
      </c>
      <c r="C75" s="2" t="s">
        <v>386</v>
      </c>
      <c r="D75" s="2" t="s">
        <v>643</v>
      </c>
      <c r="E75" s="2" t="s">
        <v>644</v>
      </c>
      <c r="F75" s="2">
        <v>3504</v>
      </c>
      <c r="G75" s="2">
        <v>408677</v>
      </c>
    </row>
    <row r="76" spans="1:7" x14ac:dyDescent="0.4">
      <c r="A76" s="2" t="s">
        <v>645</v>
      </c>
      <c r="B76" s="2" t="s">
        <v>586</v>
      </c>
      <c r="C76" s="2" t="s">
        <v>386</v>
      </c>
      <c r="D76" s="2" t="s">
        <v>646</v>
      </c>
      <c r="E76" s="2" t="s">
        <v>647</v>
      </c>
      <c r="F76" s="2">
        <v>2728</v>
      </c>
      <c r="G76" s="2">
        <v>409453</v>
      </c>
    </row>
    <row r="77" spans="1:7" x14ac:dyDescent="0.4">
      <c r="A77" s="2" t="s">
        <v>648</v>
      </c>
      <c r="B77" s="2" t="s">
        <v>586</v>
      </c>
      <c r="C77" s="2" t="s">
        <v>386</v>
      </c>
      <c r="D77" s="2" t="s">
        <v>649</v>
      </c>
      <c r="E77" s="2" t="s">
        <v>650</v>
      </c>
      <c r="F77" s="2">
        <v>2606</v>
      </c>
      <c r="G77" s="2">
        <v>409575</v>
      </c>
    </row>
    <row r="78" spans="1:7" x14ac:dyDescent="0.4">
      <c r="A78" s="2" t="s">
        <v>651</v>
      </c>
      <c r="B78" s="2" t="s">
        <v>586</v>
      </c>
      <c r="C78" s="2" t="s">
        <v>386</v>
      </c>
      <c r="D78" s="2" t="s">
        <v>652</v>
      </c>
      <c r="E78" s="2" t="s">
        <v>653</v>
      </c>
      <c r="F78" s="2">
        <v>1483</v>
      </c>
      <c r="G78" s="2">
        <v>410698</v>
      </c>
    </row>
    <row r="79" spans="1:7" x14ac:dyDescent="0.4">
      <c r="A79" s="2" t="s">
        <v>654</v>
      </c>
      <c r="B79" s="2" t="s">
        <v>586</v>
      </c>
      <c r="C79" s="2" t="s">
        <v>386</v>
      </c>
      <c r="D79" s="2" t="s">
        <v>341</v>
      </c>
      <c r="E79" s="2"/>
      <c r="F79" s="2">
        <v>18019</v>
      </c>
      <c r="G79" s="2">
        <v>394162</v>
      </c>
    </row>
    <row r="80" spans="1:7" x14ac:dyDescent="0.4">
      <c r="A80" s="2" t="s">
        <v>655</v>
      </c>
      <c r="B80" s="2" t="s">
        <v>586</v>
      </c>
      <c r="C80" s="2" t="s">
        <v>386</v>
      </c>
      <c r="D80" s="2" t="s">
        <v>656</v>
      </c>
      <c r="E80" s="2" t="s">
        <v>657</v>
      </c>
      <c r="F80" s="2">
        <v>7635</v>
      </c>
      <c r="G80" s="2">
        <v>404546</v>
      </c>
    </row>
    <row r="81" spans="1:7" x14ac:dyDescent="0.4">
      <c r="A81" s="2" t="s">
        <v>658</v>
      </c>
      <c r="B81" s="2" t="s">
        <v>586</v>
      </c>
      <c r="C81" s="2" t="s">
        <v>386</v>
      </c>
      <c r="D81" s="2" t="s">
        <v>659</v>
      </c>
      <c r="E81" s="2" t="s">
        <v>660</v>
      </c>
      <c r="F81" s="2">
        <v>913</v>
      </c>
      <c r="G81" s="2">
        <v>411268</v>
      </c>
    </row>
    <row r="82" spans="1:7" x14ac:dyDescent="0.4">
      <c r="A82" s="2" t="s">
        <v>661</v>
      </c>
      <c r="B82" s="2" t="s">
        <v>586</v>
      </c>
      <c r="C82" s="2" t="s">
        <v>386</v>
      </c>
      <c r="D82" s="2" t="s">
        <v>662</v>
      </c>
      <c r="E82" s="2" t="s">
        <v>663</v>
      </c>
      <c r="F82" s="2">
        <v>1297</v>
      </c>
      <c r="G82" s="2">
        <v>410884</v>
      </c>
    </row>
    <row r="83" spans="1:7" x14ac:dyDescent="0.4">
      <c r="A83" s="2" t="s">
        <v>664</v>
      </c>
      <c r="B83" s="2" t="s">
        <v>586</v>
      </c>
      <c r="C83" s="2" t="s">
        <v>386</v>
      </c>
      <c r="D83" s="2" t="s">
        <v>665</v>
      </c>
      <c r="E83" s="2" t="s">
        <v>666</v>
      </c>
      <c r="F83" s="2">
        <v>774</v>
      </c>
      <c r="G83" s="2">
        <v>411407</v>
      </c>
    </row>
    <row r="84" spans="1:7" x14ac:dyDescent="0.4">
      <c r="A84" s="2" t="s">
        <v>667</v>
      </c>
      <c r="B84" s="2" t="s">
        <v>586</v>
      </c>
      <c r="C84" s="2" t="s">
        <v>386</v>
      </c>
      <c r="D84" s="2" t="s">
        <v>668</v>
      </c>
      <c r="E84" s="2" t="s">
        <v>669</v>
      </c>
      <c r="F84" s="2">
        <v>1721</v>
      </c>
      <c r="G84" s="2">
        <v>410460</v>
      </c>
    </row>
    <row r="85" spans="1:7" x14ac:dyDescent="0.4">
      <c r="A85" s="2" t="s">
        <v>670</v>
      </c>
      <c r="B85" s="2" t="s">
        <v>586</v>
      </c>
      <c r="C85" s="2" t="s">
        <v>386</v>
      </c>
      <c r="D85" s="2" t="s">
        <v>671</v>
      </c>
      <c r="E85" s="2" t="s">
        <v>672</v>
      </c>
      <c r="F85" s="2">
        <v>682</v>
      </c>
      <c r="G85" s="2">
        <v>411499</v>
      </c>
    </row>
    <row r="86" spans="1:7" x14ac:dyDescent="0.4">
      <c r="A86" s="2" t="s">
        <v>673</v>
      </c>
      <c r="B86" s="2" t="s">
        <v>586</v>
      </c>
      <c r="C86" s="2" t="s">
        <v>386</v>
      </c>
      <c r="D86" s="2" t="s">
        <v>674</v>
      </c>
      <c r="E86" s="2" t="s">
        <v>675</v>
      </c>
      <c r="F86" s="2">
        <v>870</v>
      </c>
      <c r="G86" s="2">
        <v>411311</v>
      </c>
    </row>
    <row r="87" spans="1:7" x14ac:dyDescent="0.4">
      <c r="A87" s="2" t="s">
        <v>676</v>
      </c>
      <c r="B87" s="2" t="s">
        <v>586</v>
      </c>
      <c r="C87" s="2" t="s">
        <v>386</v>
      </c>
      <c r="D87" s="2" t="s">
        <v>677</v>
      </c>
      <c r="E87" s="2" t="s">
        <v>678</v>
      </c>
      <c r="F87" s="2">
        <v>972</v>
      </c>
      <c r="G87" s="2">
        <v>411209</v>
      </c>
    </row>
    <row r="88" spans="1:7" x14ac:dyDescent="0.4">
      <c r="A88" s="2" t="s">
        <v>679</v>
      </c>
      <c r="B88" s="2" t="s">
        <v>586</v>
      </c>
      <c r="C88" s="2" t="s">
        <v>386</v>
      </c>
      <c r="D88" s="2" t="s">
        <v>680</v>
      </c>
      <c r="E88" s="2" t="s">
        <v>681</v>
      </c>
      <c r="F88" s="2">
        <v>632</v>
      </c>
      <c r="G88" s="2">
        <v>411549</v>
      </c>
    </row>
    <row r="89" spans="1:7" x14ac:dyDescent="0.4">
      <c r="A89" s="2" t="s">
        <v>682</v>
      </c>
      <c r="B89" s="2" t="s">
        <v>586</v>
      </c>
      <c r="C89" s="2" t="s">
        <v>386</v>
      </c>
      <c r="D89" s="2" t="s">
        <v>683</v>
      </c>
      <c r="E89" s="2" t="s">
        <v>684</v>
      </c>
      <c r="F89" s="2">
        <v>566</v>
      </c>
      <c r="G89" s="2">
        <v>411615</v>
      </c>
    </row>
    <row r="90" spans="1:7" x14ac:dyDescent="0.4">
      <c r="A90" s="2" t="s">
        <v>685</v>
      </c>
      <c r="B90" s="2" t="s">
        <v>586</v>
      </c>
      <c r="C90" s="2" t="s">
        <v>386</v>
      </c>
      <c r="D90" s="2" t="s">
        <v>341</v>
      </c>
      <c r="E90" s="2"/>
      <c r="F90" s="2">
        <v>640</v>
      </c>
      <c r="G90" s="2">
        <v>411541</v>
      </c>
    </row>
    <row r="91" spans="1:7" x14ac:dyDescent="0.4">
      <c r="A91" s="2" t="s">
        <v>686</v>
      </c>
      <c r="B91" s="2" t="s">
        <v>586</v>
      </c>
      <c r="C91" s="2" t="s">
        <v>386</v>
      </c>
      <c r="D91" s="2" t="s">
        <v>687</v>
      </c>
      <c r="E91" s="2" t="s">
        <v>688</v>
      </c>
      <c r="F91" s="2">
        <v>949</v>
      </c>
      <c r="G91" s="2">
        <v>411232</v>
      </c>
    </row>
    <row r="92" spans="1:7" x14ac:dyDescent="0.4">
      <c r="A92" s="2" t="s">
        <v>689</v>
      </c>
      <c r="B92" s="2" t="s">
        <v>586</v>
      </c>
      <c r="C92" s="2" t="s">
        <v>386</v>
      </c>
      <c r="D92" s="2" t="s">
        <v>690</v>
      </c>
      <c r="E92" s="2" t="s">
        <v>691</v>
      </c>
      <c r="F92" s="2">
        <v>1144</v>
      </c>
      <c r="G92" s="2">
        <v>411037</v>
      </c>
    </row>
    <row r="93" spans="1:7" x14ac:dyDescent="0.4">
      <c r="A93" s="2" t="s">
        <v>692</v>
      </c>
      <c r="B93" s="2" t="s">
        <v>586</v>
      </c>
      <c r="C93" s="2" t="s">
        <v>386</v>
      </c>
      <c r="D93" s="2" t="s">
        <v>693</v>
      </c>
      <c r="E93" s="2" t="s">
        <v>694</v>
      </c>
      <c r="F93" s="2">
        <v>998</v>
      </c>
      <c r="G93" s="2">
        <v>411183</v>
      </c>
    </row>
    <row r="94" spans="1:7" x14ac:dyDescent="0.4">
      <c r="A94" s="2" t="s">
        <v>695</v>
      </c>
      <c r="B94" s="2" t="s">
        <v>586</v>
      </c>
      <c r="C94" s="2" t="s">
        <v>386</v>
      </c>
      <c r="D94" s="2" t="s">
        <v>696</v>
      </c>
      <c r="E94" s="2"/>
      <c r="F94" s="2">
        <v>817</v>
      </c>
      <c r="G94" s="2">
        <v>411364</v>
      </c>
    </row>
    <row r="95" spans="1:7" x14ac:dyDescent="0.4">
      <c r="A95" s="2" t="s">
        <v>697</v>
      </c>
      <c r="B95" s="2" t="s">
        <v>586</v>
      </c>
      <c r="C95" s="2" t="s">
        <v>386</v>
      </c>
      <c r="D95" s="2" t="s">
        <v>698</v>
      </c>
      <c r="E95" s="2" t="s">
        <v>699</v>
      </c>
      <c r="F95" s="2">
        <v>603</v>
      </c>
      <c r="G95" s="2">
        <v>411578</v>
      </c>
    </row>
    <row r="96" spans="1:7" x14ac:dyDescent="0.4">
      <c r="A96" s="2" t="s">
        <v>700</v>
      </c>
      <c r="B96" s="2" t="s">
        <v>586</v>
      </c>
      <c r="C96" s="2" t="s">
        <v>386</v>
      </c>
      <c r="D96" s="2" t="s">
        <v>701</v>
      </c>
      <c r="E96" s="2" t="s">
        <v>702</v>
      </c>
      <c r="F96" s="2">
        <v>2340</v>
      </c>
      <c r="G96" s="2">
        <v>409841</v>
      </c>
    </row>
    <row r="97" spans="1:7" x14ac:dyDescent="0.4">
      <c r="A97" s="2" t="s">
        <v>703</v>
      </c>
      <c r="B97" s="2" t="s">
        <v>586</v>
      </c>
      <c r="C97" s="2" t="s">
        <v>386</v>
      </c>
      <c r="D97" s="2" t="s">
        <v>704</v>
      </c>
      <c r="E97" s="2"/>
      <c r="F97" s="2">
        <v>1508</v>
      </c>
      <c r="G97" s="2">
        <v>410673</v>
      </c>
    </row>
    <row r="98" spans="1:7" x14ac:dyDescent="0.4">
      <c r="A98" s="2" t="s">
        <v>705</v>
      </c>
      <c r="B98" s="2" t="s">
        <v>586</v>
      </c>
      <c r="C98" s="2" t="s">
        <v>386</v>
      </c>
      <c r="D98" s="2" t="s">
        <v>706</v>
      </c>
      <c r="E98" s="2" t="s">
        <v>707</v>
      </c>
      <c r="F98" s="2">
        <v>1057</v>
      </c>
      <c r="G98" s="2">
        <v>411124</v>
      </c>
    </row>
    <row r="99" spans="1:7" x14ac:dyDescent="0.4">
      <c r="A99" s="2" t="s">
        <v>708</v>
      </c>
      <c r="B99" s="2" t="s">
        <v>586</v>
      </c>
      <c r="C99" s="2" t="s">
        <v>386</v>
      </c>
      <c r="D99" s="2" t="s">
        <v>709</v>
      </c>
      <c r="E99" s="2" t="s">
        <v>710</v>
      </c>
      <c r="F99" s="2">
        <v>5259</v>
      </c>
      <c r="G99" s="2">
        <v>406922</v>
      </c>
    </row>
    <row r="100" spans="1:7" x14ac:dyDescent="0.4">
      <c r="A100" s="2" t="s">
        <v>711</v>
      </c>
      <c r="B100" s="2" t="s">
        <v>586</v>
      </c>
      <c r="C100" s="2" t="s">
        <v>386</v>
      </c>
      <c r="D100" s="2" t="s">
        <v>341</v>
      </c>
      <c r="E100" s="2"/>
      <c r="F100" s="2">
        <v>6150</v>
      </c>
      <c r="G100" s="2">
        <v>406031</v>
      </c>
    </row>
    <row r="101" spans="1:7" x14ac:dyDescent="0.4">
      <c r="A101" s="2" t="s">
        <v>712</v>
      </c>
      <c r="B101" s="2" t="s">
        <v>586</v>
      </c>
      <c r="C101" s="2" t="s">
        <v>386</v>
      </c>
      <c r="D101" s="2" t="s">
        <v>713</v>
      </c>
      <c r="E101" s="2"/>
      <c r="F101" s="2">
        <v>2631</v>
      </c>
      <c r="G101" s="2">
        <v>409550</v>
      </c>
    </row>
    <row r="102" spans="1:7" x14ac:dyDescent="0.4">
      <c r="A102" s="2" t="s">
        <v>714</v>
      </c>
      <c r="B102" s="2" t="s">
        <v>586</v>
      </c>
      <c r="C102" s="2" t="s">
        <v>386</v>
      </c>
      <c r="D102" s="2" t="s">
        <v>715</v>
      </c>
      <c r="E102" s="2" t="s">
        <v>716</v>
      </c>
      <c r="F102" s="2">
        <v>5382</v>
      </c>
      <c r="G102" s="2">
        <v>406799</v>
      </c>
    </row>
    <row r="103" spans="1:7" x14ac:dyDescent="0.4">
      <c r="A103" s="2" t="s">
        <v>717</v>
      </c>
      <c r="B103" s="2" t="s">
        <v>586</v>
      </c>
      <c r="C103" s="2" t="s">
        <v>386</v>
      </c>
      <c r="D103" s="2" t="s">
        <v>341</v>
      </c>
      <c r="E103" s="2"/>
      <c r="F103" s="2">
        <v>1094</v>
      </c>
      <c r="G103" s="2">
        <v>411087</v>
      </c>
    </row>
    <row r="104" spans="1:7" x14ac:dyDescent="0.4">
      <c r="A104" s="2" t="s">
        <v>718</v>
      </c>
      <c r="B104" s="2" t="s">
        <v>586</v>
      </c>
      <c r="C104" s="2" t="s">
        <v>386</v>
      </c>
      <c r="D104" s="2" t="s">
        <v>719</v>
      </c>
      <c r="E104" s="2" t="s">
        <v>720</v>
      </c>
      <c r="F104" s="2">
        <v>2901</v>
      </c>
      <c r="G104" s="2">
        <v>409280</v>
      </c>
    </row>
    <row r="105" spans="1:7" x14ac:dyDescent="0.4">
      <c r="A105" s="2" t="s">
        <v>721</v>
      </c>
      <c r="B105" s="2" t="s">
        <v>586</v>
      </c>
      <c r="C105" s="2" t="s">
        <v>386</v>
      </c>
      <c r="D105" s="2" t="s">
        <v>722</v>
      </c>
      <c r="E105" s="2" t="s">
        <v>723</v>
      </c>
      <c r="F105" s="2">
        <v>779</v>
      </c>
      <c r="G105" s="2">
        <v>411402</v>
      </c>
    </row>
    <row r="106" spans="1:7" x14ac:dyDescent="0.4">
      <c r="A106" s="2" t="s">
        <v>724</v>
      </c>
      <c r="B106" s="2" t="s">
        <v>586</v>
      </c>
      <c r="C106" s="2" t="s">
        <v>386</v>
      </c>
      <c r="D106" s="2" t="s">
        <v>725</v>
      </c>
      <c r="E106" s="2" t="s">
        <v>726</v>
      </c>
      <c r="F106" s="2">
        <v>2631</v>
      </c>
      <c r="G106" s="2">
        <v>409550</v>
      </c>
    </row>
    <row r="107" spans="1:7" x14ac:dyDescent="0.4">
      <c r="A107" s="2" t="s">
        <v>727</v>
      </c>
      <c r="B107" s="2" t="s">
        <v>586</v>
      </c>
      <c r="C107" s="2" t="s">
        <v>386</v>
      </c>
      <c r="D107" s="2" t="s">
        <v>728</v>
      </c>
      <c r="E107" s="2" t="s">
        <v>729</v>
      </c>
      <c r="F107" s="2">
        <v>594</v>
      </c>
      <c r="G107" s="2">
        <v>229716</v>
      </c>
    </row>
    <row r="108" spans="1:7" x14ac:dyDescent="0.4">
      <c r="A108" s="2" t="s">
        <v>782</v>
      </c>
      <c r="B108" s="2" t="s">
        <v>586</v>
      </c>
      <c r="C108" s="2" t="s">
        <v>386</v>
      </c>
      <c r="D108" s="2" t="s">
        <v>341</v>
      </c>
      <c r="E108" s="2"/>
      <c r="F108" s="2">
        <v>2390</v>
      </c>
      <c r="G108" s="2">
        <v>182782</v>
      </c>
    </row>
    <row r="109" spans="1:7" x14ac:dyDescent="0.4">
      <c r="A109" s="2" t="s">
        <v>783</v>
      </c>
      <c r="B109" s="2" t="s">
        <v>586</v>
      </c>
      <c r="C109" s="2" t="s">
        <v>386</v>
      </c>
      <c r="D109" s="2" t="s">
        <v>784</v>
      </c>
      <c r="E109" s="2" t="s">
        <v>784</v>
      </c>
      <c r="F109" s="2">
        <v>2458</v>
      </c>
      <c r="G109" s="2">
        <v>180963</v>
      </c>
    </row>
    <row r="110" spans="1:7" x14ac:dyDescent="0.4">
      <c r="A110" s="2" t="s">
        <v>785</v>
      </c>
      <c r="B110" s="2" t="s">
        <v>586</v>
      </c>
      <c r="C110" s="2" t="s">
        <v>386</v>
      </c>
      <c r="D110" s="2" t="s">
        <v>786</v>
      </c>
      <c r="E110" s="2" t="s">
        <v>786</v>
      </c>
      <c r="F110" s="2">
        <v>2135</v>
      </c>
      <c r="G110" s="2">
        <v>313109</v>
      </c>
    </row>
    <row r="111" spans="1:7" x14ac:dyDescent="0.4">
      <c r="A111" s="2" t="s">
        <v>787</v>
      </c>
      <c r="B111" s="2" t="s">
        <v>586</v>
      </c>
      <c r="C111" s="2" t="s">
        <v>386</v>
      </c>
      <c r="D111" s="2" t="s">
        <v>341</v>
      </c>
      <c r="E111" s="2"/>
      <c r="F111" s="2">
        <v>695</v>
      </c>
      <c r="G111" s="2">
        <v>314186</v>
      </c>
    </row>
    <row r="112" spans="1:7" x14ac:dyDescent="0.4">
      <c r="A112" s="2" t="s">
        <v>1343</v>
      </c>
      <c r="B112" s="2" t="s">
        <v>586</v>
      </c>
      <c r="C112" s="2" t="s">
        <v>386</v>
      </c>
      <c r="D112" s="2" t="s">
        <v>1344</v>
      </c>
      <c r="E112" s="2" t="s">
        <v>1345</v>
      </c>
      <c r="F112" s="2">
        <v>1062</v>
      </c>
      <c r="G112" s="2">
        <v>313473</v>
      </c>
    </row>
    <row r="113" spans="1:7" x14ac:dyDescent="0.4">
      <c r="A113" s="2" t="s">
        <v>1399</v>
      </c>
      <c r="B113" s="2" t="s">
        <v>586</v>
      </c>
      <c r="C113" s="2" t="s">
        <v>386</v>
      </c>
      <c r="D113" s="2" t="s">
        <v>1400</v>
      </c>
      <c r="E113" s="2" t="s">
        <v>1400</v>
      </c>
      <c r="F113" s="2">
        <v>1181</v>
      </c>
      <c r="G113" s="2">
        <v>324650</v>
      </c>
    </row>
    <row r="114" spans="1:7" x14ac:dyDescent="0.4">
      <c r="A114" s="2" t="s">
        <v>1494</v>
      </c>
      <c r="B114" s="2" t="s">
        <v>586</v>
      </c>
      <c r="C114" s="2" t="s">
        <v>386</v>
      </c>
      <c r="D114" s="2" t="s">
        <v>1495</v>
      </c>
      <c r="E114" s="2" t="s">
        <v>1495</v>
      </c>
      <c r="F114" s="2">
        <v>2716</v>
      </c>
      <c r="G114" s="2">
        <v>409465</v>
      </c>
    </row>
    <row r="115" spans="1:7" x14ac:dyDescent="0.4">
      <c r="A115" s="2" t="s">
        <v>1496</v>
      </c>
      <c r="B115" s="2" t="s">
        <v>586</v>
      </c>
      <c r="C115" s="2" t="s">
        <v>386</v>
      </c>
      <c r="D115" s="2" t="s">
        <v>1497</v>
      </c>
      <c r="E115" s="2" t="s">
        <v>1498</v>
      </c>
      <c r="F115" s="2">
        <v>2506</v>
      </c>
      <c r="G115" s="2">
        <v>409675</v>
      </c>
    </row>
    <row r="116" spans="1:7" x14ac:dyDescent="0.4">
      <c r="A116" s="2" t="s">
        <v>1549</v>
      </c>
      <c r="B116" s="2" t="s">
        <v>586</v>
      </c>
      <c r="C116" s="2" t="s">
        <v>386</v>
      </c>
      <c r="D116" s="2" t="s">
        <v>1550</v>
      </c>
      <c r="E116" s="2" t="s">
        <v>1550</v>
      </c>
      <c r="F116" s="2">
        <v>846</v>
      </c>
      <c r="G116" s="2">
        <v>324650</v>
      </c>
    </row>
    <row r="117" spans="1:7" x14ac:dyDescent="0.4">
      <c r="A117" s="2" t="s">
        <v>1773</v>
      </c>
      <c r="B117" s="2" t="s">
        <v>586</v>
      </c>
      <c r="C117" s="2" t="s">
        <v>386</v>
      </c>
      <c r="D117" s="2" t="s">
        <v>1774</v>
      </c>
      <c r="E117" s="2" t="s">
        <v>1774</v>
      </c>
      <c r="F117" s="2">
        <v>34422</v>
      </c>
      <c r="G117" s="2">
        <v>195888</v>
      </c>
    </row>
    <row r="118" spans="1:7" x14ac:dyDescent="0.4">
      <c r="A118" s="2" t="s">
        <v>1822</v>
      </c>
      <c r="B118" s="2" t="s">
        <v>586</v>
      </c>
      <c r="C118" s="2" t="s">
        <v>386</v>
      </c>
      <c r="D118" s="2" t="s">
        <v>1823</v>
      </c>
      <c r="E118" s="2" t="s">
        <v>1823</v>
      </c>
      <c r="F118" s="2">
        <v>1617</v>
      </c>
      <c r="G118" s="2">
        <v>324650</v>
      </c>
    </row>
    <row r="119" spans="1:7" x14ac:dyDescent="0.4">
      <c r="A119" s="2" t="s">
        <v>1918</v>
      </c>
      <c r="B119" s="2" t="s">
        <v>586</v>
      </c>
      <c r="C119" s="2" t="s">
        <v>386</v>
      </c>
      <c r="D119" s="2" t="s">
        <v>1919</v>
      </c>
      <c r="E119" s="2" t="s">
        <v>1919</v>
      </c>
      <c r="F119" s="2">
        <v>9976</v>
      </c>
      <c r="G119" s="2">
        <v>402205</v>
      </c>
    </row>
    <row r="120" spans="1:7" x14ac:dyDescent="0.4">
      <c r="A120" s="2" t="s">
        <v>1920</v>
      </c>
      <c r="B120" s="2" t="s">
        <v>586</v>
      </c>
      <c r="C120" s="2" t="s">
        <v>386</v>
      </c>
      <c r="D120" s="2" t="s">
        <v>1921</v>
      </c>
      <c r="E120" s="2" t="s">
        <v>1922</v>
      </c>
      <c r="F120" s="2">
        <v>1227</v>
      </c>
      <c r="G120" s="2">
        <v>410954</v>
      </c>
    </row>
    <row r="121" spans="1:7" x14ac:dyDescent="0.4">
      <c r="A121" s="2" t="s">
        <v>1923</v>
      </c>
      <c r="B121" s="2" t="s">
        <v>586</v>
      </c>
      <c r="C121" s="2" t="s">
        <v>386</v>
      </c>
      <c r="D121" s="2" t="s">
        <v>1924</v>
      </c>
      <c r="E121" s="2" t="s">
        <v>1925</v>
      </c>
      <c r="F121" s="2">
        <v>1719</v>
      </c>
      <c r="G121" s="2">
        <v>410462</v>
      </c>
    </row>
    <row r="122" spans="1:7" x14ac:dyDescent="0.4">
      <c r="A122" s="2" t="s">
        <v>1926</v>
      </c>
      <c r="B122" s="2" t="s">
        <v>586</v>
      </c>
      <c r="C122" s="2" t="s">
        <v>386</v>
      </c>
      <c r="D122" s="2" t="s">
        <v>1927</v>
      </c>
      <c r="E122" s="2" t="s">
        <v>1928</v>
      </c>
      <c r="F122" s="2">
        <v>680</v>
      </c>
      <c r="G122" s="2">
        <v>411501</v>
      </c>
    </row>
    <row r="123" spans="1:7" x14ac:dyDescent="0.4">
      <c r="A123" s="2" t="s">
        <v>1929</v>
      </c>
      <c r="B123" s="2" t="s">
        <v>586</v>
      </c>
      <c r="C123" s="2" t="s">
        <v>386</v>
      </c>
      <c r="D123" s="2" t="s">
        <v>1930</v>
      </c>
      <c r="E123" s="2" t="s">
        <v>1931</v>
      </c>
      <c r="F123" s="2">
        <v>3655</v>
      </c>
      <c r="G123" s="2">
        <v>408526</v>
      </c>
    </row>
    <row r="124" spans="1:7" x14ac:dyDescent="0.4">
      <c r="A124" s="2" t="s">
        <v>1932</v>
      </c>
      <c r="B124" s="2" t="s">
        <v>586</v>
      </c>
      <c r="C124" s="2" t="s">
        <v>386</v>
      </c>
      <c r="D124" s="2" t="s">
        <v>1933</v>
      </c>
      <c r="E124" s="2" t="s">
        <v>1934</v>
      </c>
      <c r="F124" s="2">
        <v>633</v>
      </c>
      <c r="G124" s="2">
        <v>411548</v>
      </c>
    </row>
    <row r="125" spans="1:7" x14ac:dyDescent="0.4">
      <c r="A125" s="2" t="s">
        <v>1935</v>
      </c>
      <c r="B125" s="2" t="s">
        <v>586</v>
      </c>
      <c r="C125" s="2" t="s">
        <v>386</v>
      </c>
      <c r="D125" s="2" t="s">
        <v>1936</v>
      </c>
      <c r="E125" s="2"/>
      <c r="F125" s="2">
        <v>2258</v>
      </c>
      <c r="G125" s="2">
        <v>409923</v>
      </c>
    </row>
    <row r="126" spans="1:7" x14ac:dyDescent="0.4">
      <c r="A126" s="2" t="s">
        <v>1937</v>
      </c>
      <c r="B126" s="2" t="s">
        <v>586</v>
      </c>
      <c r="C126" s="2" t="s">
        <v>386</v>
      </c>
      <c r="D126" s="2" t="s">
        <v>1938</v>
      </c>
      <c r="E126" s="2" t="s">
        <v>1938</v>
      </c>
      <c r="F126" s="2">
        <v>980</v>
      </c>
      <c r="G126" s="2">
        <v>313899</v>
      </c>
    </row>
    <row r="127" spans="1:7" x14ac:dyDescent="0.4">
      <c r="A127" s="2" t="s">
        <v>2018</v>
      </c>
      <c r="B127" s="2" t="s">
        <v>586</v>
      </c>
      <c r="C127" s="2" t="s">
        <v>386</v>
      </c>
      <c r="D127" s="2" t="s">
        <v>2017</v>
      </c>
      <c r="E127" s="2" t="s">
        <v>2017</v>
      </c>
      <c r="F127" s="2">
        <v>1337</v>
      </c>
      <c r="G127" s="2">
        <v>324650</v>
      </c>
    </row>
    <row r="128" spans="1:7" x14ac:dyDescent="0.4">
      <c r="A128" s="2" t="s">
        <v>2030</v>
      </c>
      <c r="B128" s="2" t="s">
        <v>586</v>
      </c>
      <c r="C128" s="2" t="s">
        <v>386</v>
      </c>
      <c r="D128" s="2" t="s">
        <v>2031</v>
      </c>
      <c r="E128" s="2" t="s">
        <v>2031</v>
      </c>
      <c r="F128" s="2">
        <v>734</v>
      </c>
      <c r="G128" s="2">
        <v>324650</v>
      </c>
    </row>
    <row r="129" spans="1:7" x14ac:dyDescent="0.4">
      <c r="A129" s="2" t="s">
        <v>2065</v>
      </c>
      <c r="B129" s="2" t="s">
        <v>586</v>
      </c>
      <c r="C129" s="2" t="s">
        <v>386</v>
      </c>
      <c r="D129" s="2" t="s">
        <v>2066</v>
      </c>
      <c r="E129" s="2" t="s">
        <v>2066</v>
      </c>
      <c r="F129" s="2">
        <v>2811</v>
      </c>
      <c r="G129" s="2">
        <v>324650</v>
      </c>
    </row>
    <row r="130" spans="1:7" x14ac:dyDescent="0.4">
      <c r="A130" s="2" t="s">
        <v>2304</v>
      </c>
      <c r="B130" s="2" t="s">
        <v>586</v>
      </c>
      <c r="C130" s="2" t="s">
        <v>386</v>
      </c>
      <c r="D130" s="2" t="s">
        <v>2305</v>
      </c>
      <c r="E130" s="2" t="s">
        <v>2305</v>
      </c>
      <c r="F130" s="2">
        <v>1004</v>
      </c>
      <c r="G130" s="2">
        <v>313577</v>
      </c>
    </row>
    <row r="131" spans="1:7" x14ac:dyDescent="0.4">
      <c r="A131" s="2" t="s">
        <v>2384</v>
      </c>
      <c r="B131" s="2" t="s">
        <v>586</v>
      </c>
      <c r="C131" s="2" t="s">
        <v>386</v>
      </c>
      <c r="D131" s="2" t="s">
        <v>341</v>
      </c>
      <c r="E131" s="2"/>
      <c r="F131" s="2">
        <v>8163</v>
      </c>
      <c r="G131" s="2">
        <v>324650</v>
      </c>
    </row>
    <row r="132" spans="1:7" x14ac:dyDescent="0.4">
      <c r="A132" s="2" t="s">
        <v>384</v>
      </c>
      <c r="B132" s="2" t="s">
        <v>385</v>
      </c>
      <c r="C132" s="2" t="s">
        <v>386</v>
      </c>
      <c r="D132" s="2" t="s">
        <v>341</v>
      </c>
      <c r="E132" s="2"/>
      <c r="F132" s="2">
        <v>731</v>
      </c>
      <c r="G132" s="2">
        <v>314193</v>
      </c>
    </row>
    <row r="133" spans="1:7" x14ac:dyDescent="0.4">
      <c r="A133" s="2" t="s">
        <v>387</v>
      </c>
      <c r="B133" s="2" t="s">
        <v>385</v>
      </c>
      <c r="C133" s="2" t="s">
        <v>386</v>
      </c>
      <c r="D133" s="2" t="s">
        <v>341</v>
      </c>
      <c r="E133" s="2"/>
      <c r="F133" s="2">
        <v>792</v>
      </c>
      <c r="G133" s="2">
        <v>314193</v>
      </c>
    </row>
    <row r="134" spans="1:7" x14ac:dyDescent="0.4">
      <c r="A134" s="2" t="s">
        <v>388</v>
      </c>
      <c r="B134" s="2" t="s">
        <v>385</v>
      </c>
      <c r="C134" s="2" t="s">
        <v>386</v>
      </c>
      <c r="D134" s="2" t="s">
        <v>389</v>
      </c>
      <c r="E134" s="2" t="s">
        <v>390</v>
      </c>
      <c r="F134" s="2">
        <v>2437</v>
      </c>
      <c r="G134" s="2">
        <v>409744</v>
      </c>
    </row>
    <row r="135" spans="1:7" x14ac:dyDescent="0.4">
      <c r="A135" s="2" t="s">
        <v>391</v>
      </c>
      <c r="B135" s="2" t="s">
        <v>385</v>
      </c>
      <c r="C135" s="2" t="s">
        <v>386</v>
      </c>
      <c r="D135" s="2" t="s">
        <v>389</v>
      </c>
      <c r="E135" s="2" t="s">
        <v>390</v>
      </c>
      <c r="F135" s="2">
        <v>2545</v>
      </c>
      <c r="G135" s="2">
        <v>314193</v>
      </c>
    </row>
    <row r="136" spans="1:7" x14ac:dyDescent="0.4">
      <c r="A136" s="2" t="s">
        <v>574</v>
      </c>
      <c r="B136" s="2" t="s">
        <v>385</v>
      </c>
      <c r="C136" s="2" t="s">
        <v>386</v>
      </c>
      <c r="D136" s="2" t="s">
        <v>575</v>
      </c>
      <c r="E136" s="2" t="s">
        <v>576</v>
      </c>
      <c r="F136" s="2">
        <v>20506</v>
      </c>
      <c r="G136" s="2">
        <v>314193</v>
      </c>
    </row>
    <row r="137" spans="1:7" x14ac:dyDescent="0.4">
      <c r="A137" s="2" t="s">
        <v>577</v>
      </c>
      <c r="B137" s="2" t="s">
        <v>385</v>
      </c>
      <c r="C137" s="2" t="s">
        <v>386</v>
      </c>
      <c r="D137" s="2" t="s">
        <v>341</v>
      </c>
      <c r="E137" s="2"/>
      <c r="F137" s="2">
        <v>21089</v>
      </c>
      <c r="G137" s="2">
        <v>313801</v>
      </c>
    </row>
    <row r="138" spans="1:7" x14ac:dyDescent="0.4">
      <c r="A138" s="2" t="s">
        <v>748</v>
      </c>
      <c r="B138" s="2" t="s">
        <v>385</v>
      </c>
      <c r="C138" s="2" t="s">
        <v>386</v>
      </c>
      <c r="D138" s="2" t="s">
        <v>749</v>
      </c>
      <c r="E138" s="2" t="s">
        <v>749</v>
      </c>
      <c r="F138" s="2">
        <v>1316</v>
      </c>
      <c r="G138" s="2">
        <v>313392</v>
      </c>
    </row>
    <row r="139" spans="1:7" x14ac:dyDescent="0.4">
      <c r="A139" s="2" t="s">
        <v>885</v>
      </c>
      <c r="B139" s="2" t="s">
        <v>385</v>
      </c>
      <c r="C139" s="2" t="s">
        <v>386</v>
      </c>
      <c r="D139" s="2" t="s">
        <v>886</v>
      </c>
      <c r="E139" s="2"/>
      <c r="F139" s="2">
        <v>668</v>
      </c>
      <c r="G139" s="2">
        <v>314189</v>
      </c>
    </row>
    <row r="140" spans="1:7" x14ac:dyDescent="0.4">
      <c r="A140" s="2" t="s">
        <v>918</v>
      </c>
      <c r="B140" s="2" t="s">
        <v>385</v>
      </c>
      <c r="C140" s="2" t="s">
        <v>386</v>
      </c>
      <c r="D140" s="2" t="s">
        <v>341</v>
      </c>
      <c r="E140" s="2"/>
      <c r="F140" s="2">
        <v>944</v>
      </c>
      <c r="G140" s="2">
        <v>314193</v>
      </c>
    </row>
    <row r="141" spans="1:7" x14ac:dyDescent="0.4">
      <c r="A141" s="2" t="s">
        <v>928</v>
      </c>
      <c r="B141" s="2" t="s">
        <v>385</v>
      </c>
      <c r="C141" s="2" t="s">
        <v>386</v>
      </c>
      <c r="D141" s="2" t="s">
        <v>929</v>
      </c>
      <c r="E141" s="2" t="s">
        <v>929</v>
      </c>
      <c r="F141" s="2">
        <v>3212</v>
      </c>
      <c r="G141" s="2">
        <v>314193</v>
      </c>
    </row>
    <row r="142" spans="1:7" x14ac:dyDescent="0.4">
      <c r="A142" s="2" t="s">
        <v>932</v>
      </c>
      <c r="B142" s="2" t="s">
        <v>385</v>
      </c>
      <c r="C142" s="2" t="s">
        <v>386</v>
      </c>
      <c r="D142" s="2" t="s">
        <v>341</v>
      </c>
      <c r="E142" s="2"/>
      <c r="F142" s="2">
        <v>5610</v>
      </c>
      <c r="G142" s="2">
        <v>314193</v>
      </c>
    </row>
    <row r="143" spans="1:7" x14ac:dyDescent="0.4">
      <c r="A143" s="2" t="s">
        <v>933</v>
      </c>
      <c r="B143" s="2" t="s">
        <v>385</v>
      </c>
      <c r="C143" s="2" t="s">
        <v>386</v>
      </c>
      <c r="D143" s="2" t="s">
        <v>341</v>
      </c>
      <c r="E143" s="2"/>
      <c r="F143" s="2">
        <v>6847</v>
      </c>
      <c r="G143" s="2">
        <v>314193</v>
      </c>
    </row>
    <row r="144" spans="1:7" x14ac:dyDescent="0.4">
      <c r="A144" s="2" t="s">
        <v>1123</v>
      </c>
      <c r="B144" s="2" t="s">
        <v>385</v>
      </c>
      <c r="C144" s="2" t="s">
        <v>386</v>
      </c>
      <c r="D144" s="2" t="s">
        <v>1124</v>
      </c>
      <c r="E144" s="2" t="s">
        <v>1124</v>
      </c>
      <c r="F144" s="2">
        <v>1050</v>
      </c>
      <c r="G144" s="2">
        <v>314193</v>
      </c>
    </row>
    <row r="145" spans="1:7" x14ac:dyDescent="0.4">
      <c r="A145" s="2" t="s">
        <v>1525</v>
      </c>
      <c r="B145" s="2" t="s">
        <v>385</v>
      </c>
      <c r="C145" s="2" t="s">
        <v>386</v>
      </c>
      <c r="D145" s="2" t="s">
        <v>1526</v>
      </c>
      <c r="E145" s="2" t="s">
        <v>1527</v>
      </c>
      <c r="F145" s="2">
        <v>500</v>
      </c>
      <c r="G145" s="2">
        <v>314193</v>
      </c>
    </row>
    <row r="146" spans="1:7" x14ac:dyDescent="0.4">
      <c r="A146" s="2" t="s">
        <v>1836</v>
      </c>
      <c r="B146" s="2" t="s">
        <v>385</v>
      </c>
      <c r="C146" s="2" t="s">
        <v>386</v>
      </c>
      <c r="D146" s="2" t="s">
        <v>1837</v>
      </c>
      <c r="E146" s="2" t="s">
        <v>1838</v>
      </c>
      <c r="F146" s="2">
        <v>4261</v>
      </c>
      <c r="G146" s="2">
        <v>313897</v>
      </c>
    </row>
    <row r="147" spans="1:7" x14ac:dyDescent="0.4">
      <c r="A147" s="2" t="s">
        <v>1839</v>
      </c>
      <c r="B147" s="2" t="s">
        <v>385</v>
      </c>
      <c r="C147" s="2" t="s">
        <v>386</v>
      </c>
      <c r="D147" s="2" t="s">
        <v>1840</v>
      </c>
      <c r="E147" s="2" t="s">
        <v>1840</v>
      </c>
      <c r="F147" s="2">
        <v>3194</v>
      </c>
      <c r="G147" s="2">
        <v>314193</v>
      </c>
    </row>
    <row r="148" spans="1:7" x14ac:dyDescent="0.4">
      <c r="A148" s="2" t="s">
        <v>1841</v>
      </c>
      <c r="B148" s="2" t="s">
        <v>385</v>
      </c>
      <c r="C148" s="2" t="s">
        <v>386</v>
      </c>
      <c r="D148" s="2" t="s">
        <v>341</v>
      </c>
      <c r="E148" s="2"/>
      <c r="F148" s="2">
        <v>87531</v>
      </c>
      <c r="G148" s="2">
        <v>314193</v>
      </c>
    </row>
    <row r="149" spans="1:7" x14ac:dyDescent="0.4">
      <c r="A149" s="2" t="s">
        <v>1842</v>
      </c>
      <c r="B149" s="2" t="s">
        <v>385</v>
      </c>
      <c r="C149" s="2" t="s">
        <v>386</v>
      </c>
      <c r="D149" s="2" t="s">
        <v>1843</v>
      </c>
      <c r="E149" s="2" t="s">
        <v>1843</v>
      </c>
      <c r="F149" s="2">
        <v>2193</v>
      </c>
      <c r="G149" s="2">
        <v>314193</v>
      </c>
    </row>
    <row r="150" spans="1:7" x14ac:dyDescent="0.4">
      <c r="A150" s="2" t="s">
        <v>1844</v>
      </c>
      <c r="B150" s="2" t="s">
        <v>385</v>
      </c>
      <c r="C150" s="2" t="s">
        <v>386</v>
      </c>
      <c r="D150" s="2" t="s">
        <v>1845</v>
      </c>
      <c r="E150" s="2" t="s">
        <v>1845</v>
      </c>
      <c r="F150" s="2">
        <v>816</v>
      </c>
      <c r="G150" s="2">
        <v>314193</v>
      </c>
    </row>
    <row r="151" spans="1:7" x14ac:dyDescent="0.4">
      <c r="A151" s="2" t="s">
        <v>1846</v>
      </c>
      <c r="B151" s="2" t="s">
        <v>385</v>
      </c>
      <c r="C151" s="2" t="s">
        <v>386</v>
      </c>
      <c r="D151" s="2" t="s">
        <v>1847</v>
      </c>
      <c r="E151" s="2" t="s">
        <v>1848</v>
      </c>
      <c r="F151" s="2">
        <v>18786</v>
      </c>
      <c r="G151" s="2">
        <v>182927</v>
      </c>
    </row>
    <row r="152" spans="1:7" x14ac:dyDescent="0.4">
      <c r="A152" s="2" t="s">
        <v>1849</v>
      </c>
      <c r="B152" s="2" t="s">
        <v>385</v>
      </c>
      <c r="C152" s="2" t="s">
        <v>386</v>
      </c>
      <c r="D152" s="2" t="s">
        <v>1847</v>
      </c>
      <c r="E152" s="2" t="s">
        <v>1847</v>
      </c>
      <c r="F152" s="2">
        <v>6188</v>
      </c>
      <c r="G152" s="2">
        <v>182678</v>
      </c>
    </row>
    <row r="153" spans="1:7" x14ac:dyDescent="0.4">
      <c r="A153" s="2" t="s">
        <v>1850</v>
      </c>
      <c r="B153" s="2" t="s">
        <v>385</v>
      </c>
      <c r="C153" s="2" t="s">
        <v>386</v>
      </c>
      <c r="D153" s="2" t="s">
        <v>1847</v>
      </c>
      <c r="E153" s="2" t="s">
        <v>1847</v>
      </c>
      <c r="F153" s="2">
        <v>10404</v>
      </c>
      <c r="G153" s="2">
        <v>182678</v>
      </c>
    </row>
    <row r="154" spans="1:7" x14ac:dyDescent="0.4">
      <c r="A154" s="2" t="s">
        <v>1851</v>
      </c>
      <c r="B154" s="2" t="s">
        <v>385</v>
      </c>
      <c r="C154" s="2" t="s">
        <v>386</v>
      </c>
      <c r="D154" s="2" t="s">
        <v>1852</v>
      </c>
      <c r="E154" s="2" t="s">
        <v>1852</v>
      </c>
      <c r="F154" s="2">
        <v>6340</v>
      </c>
      <c r="G154" s="2">
        <v>314193</v>
      </c>
    </row>
    <row r="155" spans="1:7" x14ac:dyDescent="0.4">
      <c r="A155" s="2" t="s">
        <v>1853</v>
      </c>
      <c r="B155" s="2" t="s">
        <v>385</v>
      </c>
      <c r="C155" s="2" t="s">
        <v>386</v>
      </c>
      <c r="D155" s="2" t="s">
        <v>929</v>
      </c>
      <c r="E155" s="2" t="s">
        <v>929</v>
      </c>
      <c r="F155" s="2">
        <v>4143</v>
      </c>
      <c r="G155" s="2">
        <v>314193</v>
      </c>
    </row>
    <row r="156" spans="1:7" x14ac:dyDescent="0.4">
      <c r="A156" s="2" t="s">
        <v>1854</v>
      </c>
      <c r="B156" s="2" t="s">
        <v>385</v>
      </c>
      <c r="C156" s="2" t="s">
        <v>386</v>
      </c>
      <c r="D156" s="2" t="s">
        <v>1855</v>
      </c>
      <c r="E156" s="2" t="s">
        <v>1855</v>
      </c>
      <c r="F156" s="2">
        <v>2079</v>
      </c>
      <c r="G156" s="2">
        <v>182927</v>
      </c>
    </row>
    <row r="157" spans="1:7" x14ac:dyDescent="0.4">
      <c r="A157" s="2" t="s">
        <v>1856</v>
      </c>
      <c r="B157" s="2" t="s">
        <v>385</v>
      </c>
      <c r="C157" s="2" t="s">
        <v>386</v>
      </c>
      <c r="D157" s="2" t="s">
        <v>341</v>
      </c>
      <c r="E157" s="2"/>
      <c r="F157" s="2">
        <v>2281</v>
      </c>
      <c r="G157" s="2">
        <v>314193</v>
      </c>
    </row>
    <row r="158" spans="1:7" x14ac:dyDescent="0.4">
      <c r="A158" s="2" t="s">
        <v>1857</v>
      </c>
      <c r="B158" s="2" t="s">
        <v>385</v>
      </c>
      <c r="C158" s="2" t="s">
        <v>386</v>
      </c>
      <c r="D158" s="2" t="s">
        <v>1858</v>
      </c>
      <c r="E158" s="2" t="s">
        <v>1859</v>
      </c>
      <c r="F158" s="2">
        <v>1207</v>
      </c>
      <c r="G158" s="2">
        <v>314193</v>
      </c>
    </row>
    <row r="159" spans="1:7" x14ac:dyDescent="0.4">
      <c r="A159" s="2" t="s">
        <v>1860</v>
      </c>
      <c r="B159" s="2" t="s">
        <v>385</v>
      </c>
      <c r="C159" s="2" t="s">
        <v>386</v>
      </c>
      <c r="D159" s="2" t="s">
        <v>1861</v>
      </c>
      <c r="E159" s="2" t="s">
        <v>1861</v>
      </c>
      <c r="F159" s="2">
        <v>2372</v>
      </c>
      <c r="G159" s="2">
        <v>314193</v>
      </c>
    </row>
    <row r="160" spans="1:7" x14ac:dyDescent="0.4">
      <c r="A160" s="2" t="s">
        <v>1862</v>
      </c>
      <c r="B160" s="2" t="s">
        <v>385</v>
      </c>
      <c r="C160" s="2" t="s">
        <v>386</v>
      </c>
      <c r="D160" s="2" t="s">
        <v>1863</v>
      </c>
      <c r="E160" s="2" t="s">
        <v>1863</v>
      </c>
      <c r="F160" s="2">
        <v>619</v>
      </c>
      <c r="G160" s="2">
        <v>314193</v>
      </c>
    </row>
    <row r="161" spans="1:7" x14ac:dyDescent="0.4">
      <c r="A161" s="2" t="s">
        <v>1864</v>
      </c>
      <c r="B161" s="2" t="s">
        <v>385</v>
      </c>
      <c r="C161" s="2" t="s">
        <v>386</v>
      </c>
      <c r="D161" s="2" t="s">
        <v>1865</v>
      </c>
      <c r="E161" s="2" t="s">
        <v>1866</v>
      </c>
      <c r="F161" s="2">
        <v>832</v>
      </c>
      <c r="G161" s="2">
        <v>314193</v>
      </c>
    </row>
    <row r="162" spans="1:7" x14ac:dyDescent="0.4">
      <c r="A162" s="2" t="s">
        <v>1867</v>
      </c>
      <c r="B162" s="2" t="s">
        <v>385</v>
      </c>
      <c r="C162" s="2" t="s">
        <v>386</v>
      </c>
      <c r="D162" s="2" t="s">
        <v>1868</v>
      </c>
      <c r="E162" s="2" t="s">
        <v>1868</v>
      </c>
      <c r="F162" s="2">
        <v>1091</v>
      </c>
      <c r="G162" s="2">
        <v>182927</v>
      </c>
    </row>
    <row r="163" spans="1:7" x14ac:dyDescent="0.4">
      <c r="A163" s="2" t="s">
        <v>1869</v>
      </c>
      <c r="B163" s="2" t="s">
        <v>385</v>
      </c>
      <c r="C163" s="2" t="s">
        <v>386</v>
      </c>
      <c r="D163" s="2" t="s">
        <v>1870</v>
      </c>
      <c r="E163" s="2" t="s">
        <v>1870</v>
      </c>
      <c r="F163" s="2">
        <v>1626</v>
      </c>
      <c r="G163" s="2">
        <v>314193</v>
      </c>
    </row>
    <row r="164" spans="1:7" x14ac:dyDescent="0.4">
      <c r="A164" s="2" t="s">
        <v>1871</v>
      </c>
      <c r="B164" s="2" t="s">
        <v>385</v>
      </c>
      <c r="C164" s="2" t="s">
        <v>386</v>
      </c>
      <c r="D164" s="2" t="s">
        <v>1872</v>
      </c>
      <c r="E164" s="2" t="s">
        <v>1872</v>
      </c>
      <c r="F164" s="2">
        <v>15199</v>
      </c>
      <c r="G164" s="2">
        <v>131266</v>
      </c>
    </row>
    <row r="165" spans="1:7" x14ac:dyDescent="0.4">
      <c r="A165" s="2" t="s">
        <v>1873</v>
      </c>
      <c r="B165" s="2" t="s">
        <v>385</v>
      </c>
      <c r="C165" s="2" t="s">
        <v>386</v>
      </c>
      <c r="D165" s="2" t="s">
        <v>390</v>
      </c>
      <c r="E165" s="2" t="s">
        <v>390</v>
      </c>
      <c r="F165" s="2">
        <v>2490</v>
      </c>
      <c r="G165" s="2">
        <v>314193</v>
      </c>
    </row>
    <row r="166" spans="1:7" x14ac:dyDescent="0.4">
      <c r="A166" s="2" t="s">
        <v>1874</v>
      </c>
      <c r="B166" s="2" t="s">
        <v>385</v>
      </c>
      <c r="C166" s="2" t="s">
        <v>386</v>
      </c>
      <c r="D166" s="2" t="s">
        <v>341</v>
      </c>
      <c r="E166" s="2"/>
      <c r="F166" s="2">
        <v>22271</v>
      </c>
      <c r="G166" s="2">
        <v>314193</v>
      </c>
    </row>
    <row r="167" spans="1:7" x14ac:dyDescent="0.4">
      <c r="A167" s="2" t="s">
        <v>1875</v>
      </c>
      <c r="B167" s="2" t="s">
        <v>385</v>
      </c>
      <c r="C167" s="2" t="s">
        <v>386</v>
      </c>
      <c r="D167" s="2" t="s">
        <v>1876</v>
      </c>
      <c r="E167" s="2" t="s">
        <v>1876</v>
      </c>
      <c r="F167" s="2">
        <v>525</v>
      </c>
      <c r="G167" s="2">
        <v>314193</v>
      </c>
    </row>
    <row r="168" spans="1:7" x14ac:dyDescent="0.4">
      <c r="A168" s="2" t="s">
        <v>1877</v>
      </c>
      <c r="B168" s="2" t="s">
        <v>385</v>
      </c>
      <c r="C168" s="2" t="s">
        <v>386</v>
      </c>
      <c r="D168" s="2" t="s">
        <v>1878</v>
      </c>
      <c r="E168" s="2" t="s">
        <v>1878</v>
      </c>
      <c r="F168" s="2">
        <v>1423</v>
      </c>
      <c r="G168" s="2">
        <v>314193</v>
      </c>
    </row>
    <row r="169" spans="1:7" x14ac:dyDescent="0.4">
      <c r="A169" s="2" t="s">
        <v>1879</v>
      </c>
      <c r="B169" s="2" t="s">
        <v>385</v>
      </c>
      <c r="C169" s="2" t="s">
        <v>386</v>
      </c>
      <c r="D169" s="2" t="s">
        <v>1880</v>
      </c>
      <c r="E169" s="2" t="s">
        <v>1880</v>
      </c>
      <c r="F169" s="2">
        <v>1907</v>
      </c>
      <c r="G169" s="2">
        <v>314193</v>
      </c>
    </row>
    <row r="170" spans="1:7" x14ac:dyDescent="0.4">
      <c r="A170" s="2" t="s">
        <v>1881</v>
      </c>
      <c r="B170" s="2" t="s">
        <v>385</v>
      </c>
      <c r="C170" s="2" t="s">
        <v>386</v>
      </c>
      <c r="D170" s="2" t="s">
        <v>341</v>
      </c>
      <c r="E170" s="2"/>
      <c r="F170" s="2">
        <v>2619</v>
      </c>
      <c r="G170" s="2">
        <v>314193</v>
      </c>
    </row>
    <row r="171" spans="1:7" x14ac:dyDescent="0.4">
      <c r="A171" s="2" t="s">
        <v>2016</v>
      </c>
      <c r="B171" s="2" t="s">
        <v>385</v>
      </c>
      <c r="C171" s="2" t="s">
        <v>386</v>
      </c>
      <c r="D171" s="2" t="s">
        <v>2017</v>
      </c>
      <c r="E171" s="2" t="s">
        <v>2017</v>
      </c>
      <c r="F171" s="2">
        <v>623</v>
      </c>
      <c r="G171" s="2">
        <v>314185</v>
      </c>
    </row>
    <row r="172" spans="1:7" x14ac:dyDescent="0.4">
      <c r="A172" s="2" t="s">
        <v>2067</v>
      </c>
      <c r="B172" s="2" t="s">
        <v>385</v>
      </c>
      <c r="C172" s="2" t="s">
        <v>386</v>
      </c>
      <c r="D172" s="2" t="s">
        <v>2068</v>
      </c>
      <c r="E172" s="2"/>
      <c r="F172" s="2">
        <v>1072</v>
      </c>
      <c r="G172" s="2">
        <v>314193</v>
      </c>
    </row>
    <row r="173" spans="1:7" x14ac:dyDescent="0.4">
      <c r="A173" s="2" t="s">
        <v>2082</v>
      </c>
      <c r="B173" s="2" t="s">
        <v>385</v>
      </c>
      <c r="C173" s="2" t="s">
        <v>386</v>
      </c>
      <c r="D173" s="2" t="s">
        <v>2083</v>
      </c>
      <c r="E173" s="2" t="s">
        <v>1852</v>
      </c>
      <c r="F173" s="2">
        <v>5315</v>
      </c>
      <c r="G173" s="2">
        <v>314193</v>
      </c>
    </row>
    <row r="174" spans="1:7" x14ac:dyDescent="0.4">
      <c r="A174" s="2" t="s">
        <v>2084</v>
      </c>
      <c r="B174" s="2" t="s">
        <v>385</v>
      </c>
      <c r="C174" s="2" t="s">
        <v>386</v>
      </c>
      <c r="D174" s="2" t="s">
        <v>1852</v>
      </c>
      <c r="E174" s="2" t="s">
        <v>1852</v>
      </c>
      <c r="F174" s="2">
        <v>1590</v>
      </c>
      <c r="G174" s="2">
        <v>314193</v>
      </c>
    </row>
    <row r="175" spans="1:7" x14ac:dyDescent="0.4">
      <c r="A175" s="2" t="s">
        <v>2085</v>
      </c>
      <c r="B175" s="2" t="s">
        <v>385</v>
      </c>
      <c r="C175" s="2" t="s">
        <v>386</v>
      </c>
      <c r="D175" s="2" t="s">
        <v>1852</v>
      </c>
      <c r="E175" s="2" t="s">
        <v>1852</v>
      </c>
      <c r="F175" s="2">
        <v>1510</v>
      </c>
      <c r="G175" s="2">
        <v>314193</v>
      </c>
    </row>
    <row r="176" spans="1:7" x14ac:dyDescent="0.4">
      <c r="A176" s="2" t="s">
        <v>2202</v>
      </c>
      <c r="B176" s="2" t="s">
        <v>385</v>
      </c>
      <c r="C176" s="2" t="s">
        <v>386</v>
      </c>
      <c r="D176" s="2" t="s">
        <v>2203</v>
      </c>
      <c r="E176" s="2"/>
      <c r="F176" s="2">
        <v>1472</v>
      </c>
      <c r="G176" s="2">
        <v>314193</v>
      </c>
    </row>
    <row r="177" spans="1:7" x14ac:dyDescent="0.4">
      <c r="A177" s="2" t="s">
        <v>2584</v>
      </c>
      <c r="B177" s="2" t="s">
        <v>385</v>
      </c>
      <c r="C177" s="2" t="s">
        <v>386</v>
      </c>
      <c r="D177" s="2" t="s">
        <v>2585</v>
      </c>
      <c r="E177" s="2" t="s">
        <v>1868</v>
      </c>
      <c r="F177" s="2">
        <v>910</v>
      </c>
      <c r="G177" s="2">
        <v>182927</v>
      </c>
    </row>
    <row r="178" spans="1:7" x14ac:dyDescent="0.4">
      <c r="A178" s="2" t="s">
        <v>2615</v>
      </c>
      <c r="B178" s="2" t="s">
        <v>385</v>
      </c>
      <c r="C178" s="2" t="s">
        <v>386</v>
      </c>
      <c r="D178" s="2" t="s">
        <v>1852</v>
      </c>
      <c r="E178" s="2" t="s">
        <v>1852</v>
      </c>
      <c r="F178" s="2">
        <v>717</v>
      </c>
      <c r="G178" s="2">
        <v>314193</v>
      </c>
    </row>
    <row r="179" spans="1:7" x14ac:dyDescent="0.4">
      <c r="A179" s="2" t="s">
        <v>2662</v>
      </c>
      <c r="B179" s="2" t="s">
        <v>385</v>
      </c>
      <c r="C179" s="2" t="s">
        <v>386</v>
      </c>
      <c r="D179" s="2" t="s">
        <v>2663</v>
      </c>
      <c r="E179" s="2" t="s">
        <v>576</v>
      </c>
      <c r="F179" s="2">
        <v>3531</v>
      </c>
      <c r="G179" s="2">
        <v>314193</v>
      </c>
    </row>
    <row r="180" spans="1:7" x14ac:dyDescent="0.4">
      <c r="A180" s="2" t="s">
        <v>323</v>
      </c>
      <c r="B180" s="2" t="s">
        <v>324</v>
      </c>
      <c r="C180" s="2" t="s">
        <v>324</v>
      </c>
      <c r="D180" s="2" t="s">
        <v>325</v>
      </c>
      <c r="E180" s="2" t="s">
        <v>325</v>
      </c>
      <c r="F180" s="2">
        <v>654</v>
      </c>
      <c r="G180" s="2">
        <v>411270</v>
      </c>
    </row>
    <row r="181" spans="1:7" x14ac:dyDescent="0.4">
      <c r="A181" s="2" t="s">
        <v>367</v>
      </c>
      <c r="B181" s="2" t="s">
        <v>324</v>
      </c>
      <c r="C181" s="2" t="s">
        <v>324</v>
      </c>
      <c r="D181" s="2" t="s">
        <v>368</v>
      </c>
      <c r="E181" s="2" t="s">
        <v>368</v>
      </c>
      <c r="F181" s="2">
        <v>1057</v>
      </c>
      <c r="G181" s="2">
        <v>395813</v>
      </c>
    </row>
    <row r="182" spans="1:7" x14ac:dyDescent="0.4">
      <c r="A182" s="2" t="s">
        <v>403</v>
      </c>
      <c r="B182" s="2" t="s">
        <v>324</v>
      </c>
      <c r="C182" s="2" t="s">
        <v>324</v>
      </c>
      <c r="D182" s="2" t="s">
        <v>404</v>
      </c>
      <c r="E182" s="2" t="s">
        <v>404</v>
      </c>
      <c r="F182" s="2">
        <v>3462</v>
      </c>
      <c r="G182" s="2">
        <v>404739</v>
      </c>
    </row>
    <row r="183" spans="1:7" x14ac:dyDescent="0.4">
      <c r="A183" s="2" t="s">
        <v>441</v>
      </c>
      <c r="B183" s="2" t="s">
        <v>324</v>
      </c>
      <c r="C183" s="2" t="s">
        <v>324</v>
      </c>
      <c r="D183" s="2" t="s">
        <v>442</v>
      </c>
      <c r="E183" s="2" t="s">
        <v>443</v>
      </c>
      <c r="F183" s="2">
        <v>939</v>
      </c>
      <c r="G183" s="2">
        <v>405762</v>
      </c>
    </row>
    <row r="184" spans="1:7" x14ac:dyDescent="0.4">
      <c r="A184" s="2" t="s">
        <v>459</v>
      </c>
      <c r="B184" s="2" t="s">
        <v>324</v>
      </c>
      <c r="C184" s="2" t="s">
        <v>324</v>
      </c>
      <c r="D184" s="2" t="s">
        <v>341</v>
      </c>
      <c r="E184" s="2"/>
      <c r="F184" s="2">
        <v>30092</v>
      </c>
      <c r="G184" s="2">
        <v>94450</v>
      </c>
    </row>
    <row r="185" spans="1:7" x14ac:dyDescent="0.4">
      <c r="A185" s="2" t="s">
        <v>865</v>
      </c>
      <c r="B185" s="2" t="s">
        <v>324</v>
      </c>
      <c r="C185" s="2" t="s">
        <v>324</v>
      </c>
      <c r="D185" s="2" t="s">
        <v>341</v>
      </c>
      <c r="E185" s="2"/>
      <c r="F185" s="2">
        <v>697</v>
      </c>
      <c r="G185" s="2">
        <v>411484</v>
      </c>
    </row>
    <row r="186" spans="1:7" x14ac:dyDescent="0.4">
      <c r="A186" s="2" t="s">
        <v>922</v>
      </c>
      <c r="B186" s="2" t="s">
        <v>324</v>
      </c>
      <c r="C186" s="2" t="s">
        <v>324</v>
      </c>
      <c r="D186" s="2" t="s">
        <v>582</v>
      </c>
      <c r="E186" s="2" t="s">
        <v>923</v>
      </c>
      <c r="F186" s="2">
        <v>6419</v>
      </c>
      <c r="G186" s="2">
        <v>405762</v>
      </c>
    </row>
    <row r="187" spans="1:7" x14ac:dyDescent="0.4">
      <c r="A187" s="2" t="s">
        <v>1259</v>
      </c>
      <c r="B187" s="2" t="s">
        <v>324</v>
      </c>
      <c r="C187" s="2" t="s">
        <v>324</v>
      </c>
      <c r="D187" s="2" t="s">
        <v>341</v>
      </c>
      <c r="E187" s="2"/>
      <c r="F187" s="2">
        <v>2124</v>
      </c>
      <c r="G187" s="2">
        <v>410057</v>
      </c>
    </row>
    <row r="188" spans="1:7" x14ac:dyDescent="0.4">
      <c r="A188" s="2" t="s">
        <v>1501</v>
      </c>
      <c r="B188" s="2" t="s">
        <v>324</v>
      </c>
      <c r="C188" s="2" t="s">
        <v>324</v>
      </c>
      <c r="D188" s="2" t="s">
        <v>1466</v>
      </c>
      <c r="E188" s="2" t="s">
        <v>1502</v>
      </c>
      <c r="F188" s="2">
        <v>911</v>
      </c>
      <c r="G188" s="2">
        <v>411270</v>
      </c>
    </row>
    <row r="189" spans="1:7" x14ac:dyDescent="0.4">
      <c r="A189" s="2" t="s">
        <v>1630</v>
      </c>
      <c r="B189" s="2" t="s">
        <v>324</v>
      </c>
      <c r="C189" s="2" t="s">
        <v>324</v>
      </c>
      <c r="D189" s="2" t="s">
        <v>1631</v>
      </c>
      <c r="E189" s="2" t="s">
        <v>1632</v>
      </c>
      <c r="F189" s="2">
        <v>882</v>
      </c>
      <c r="G189" s="2">
        <v>405762</v>
      </c>
    </row>
    <row r="190" spans="1:7" x14ac:dyDescent="0.4">
      <c r="A190" s="2" t="s">
        <v>1639</v>
      </c>
      <c r="B190" s="2" t="s">
        <v>324</v>
      </c>
      <c r="C190" s="2" t="s">
        <v>324</v>
      </c>
      <c r="D190" s="2" t="s">
        <v>341</v>
      </c>
      <c r="E190" s="2"/>
      <c r="F190" s="2">
        <v>1464</v>
      </c>
      <c r="G190" s="2">
        <v>410717</v>
      </c>
    </row>
    <row r="191" spans="1:7" x14ac:dyDescent="0.4">
      <c r="A191" s="2" t="s">
        <v>1640</v>
      </c>
      <c r="B191" s="2" t="s">
        <v>324</v>
      </c>
      <c r="C191" s="2" t="s">
        <v>324</v>
      </c>
      <c r="D191" s="2" t="s">
        <v>1641</v>
      </c>
      <c r="E191" s="2" t="s">
        <v>1641</v>
      </c>
      <c r="F191" s="2">
        <v>767</v>
      </c>
      <c r="G191" s="2">
        <v>405620</v>
      </c>
    </row>
    <row r="192" spans="1:7" x14ac:dyDescent="0.4">
      <c r="A192" s="2" t="s">
        <v>1728</v>
      </c>
      <c r="B192" s="2" t="s">
        <v>324</v>
      </c>
      <c r="C192" s="2" t="s">
        <v>324</v>
      </c>
      <c r="D192" s="2" t="s">
        <v>1502</v>
      </c>
      <c r="E192" s="2" t="s">
        <v>1729</v>
      </c>
      <c r="F192" s="2">
        <v>15153</v>
      </c>
      <c r="G192" s="2">
        <v>393684</v>
      </c>
    </row>
    <row r="193" spans="1:7" x14ac:dyDescent="0.4">
      <c r="A193" s="2" t="s">
        <v>1730</v>
      </c>
      <c r="B193" s="2" t="s">
        <v>324</v>
      </c>
      <c r="C193" s="2" t="s">
        <v>324</v>
      </c>
      <c r="D193" s="2" t="s">
        <v>1731</v>
      </c>
      <c r="E193" s="2" t="s">
        <v>1732</v>
      </c>
      <c r="F193" s="2">
        <v>5343</v>
      </c>
      <c r="G193" s="2">
        <v>393684</v>
      </c>
    </row>
    <row r="194" spans="1:7" x14ac:dyDescent="0.4">
      <c r="A194" s="2" t="s">
        <v>2429</v>
      </c>
      <c r="B194" s="2" t="s">
        <v>324</v>
      </c>
      <c r="C194" s="2" t="s">
        <v>324</v>
      </c>
      <c r="D194" s="2" t="s">
        <v>2430</v>
      </c>
      <c r="E194" s="2" t="s">
        <v>2430</v>
      </c>
      <c r="F194" s="2">
        <v>4297</v>
      </c>
      <c r="G194" s="2">
        <v>405762</v>
      </c>
    </row>
    <row r="195" spans="1:7" x14ac:dyDescent="0.4">
      <c r="A195" s="2" t="s">
        <v>2524</v>
      </c>
      <c r="B195" s="2" t="s">
        <v>324</v>
      </c>
      <c r="C195" s="2" t="s">
        <v>324</v>
      </c>
      <c r="D195" s="2" t="s">
        <v>2525</v>
      </c>
      <c r="E195" s="2" t="s">
        <v>2525</v>
      </c>
      <c r="F195" s="2">
        <v>4399</v>
      </c>
      <c r="G195" s="2">
        <v>405620</v>
      </c>
    </row>
    <row r="196" spans="1:7" x14ac:dyDescent="0.4">
      <c r="A196" s="2" t="s">
        <v>2556</v>
      </c>
      <c r="B196" s="2" t="s">
        <v>324</v>
      </c>
      <c r="C196" s="2" t="s">
        <v>324</v>
      </c>
      <c r="D196" s="2" t="s">
        <v>2557</v>
      </c>
      <c r="E196" s="2" t="s">
        <v>2558</v>
      </c>
      <c r="F196" s="2">
        <v>657</v>
      </c>
      <c r="G196" s="2">
        <v>404739</v>
      </c>
    </row>
    <row r="197" spans="1:7" x14ac:dyDescent="0.4">
      <c r="A197" s="2" t="s">
        <v>2723</v>
      </c>
      <c r="B197" s="2" t="s">
        <v>324</v>
      </c>
      <c r="C197" s="2" t="s">
        <v>324</v>
      </c>
      <c r="D197" s="2" t="s">
        <v>2724</v>
      </c>
      <c r="E197" s="2" t="s">
        <v>2725</v>
      </c>
      <c r="F197" s="2">
        <v>2052</v>
      </c>
      <c r="G197" s="2">
        <v>405762</v>
      </c>
    </row>
    <row r="198" spans="1:7" x14ac:dyDescent="0.4">
      <c r="A198" s="2" t="s">
        <v>2895</v>
      </c>
      <c r="B198" s="2" t="s">
        <v>324</v>
      </c>
      <c r="C198" s="2" t="s">
        <v>324</v>
      </c>
      <c r="D198" s="2" t="s">
        <v>2896</v>
      </c>
      <c r="E198" s="2" t="s">
        <v>2896</v>
      </c>
      <c r="F198" s="2">
        <v>3694</v>
      </c>
      <c r="G198" s="2">
        <v>393684</v>
      </c>
    </row>
    <row r="199" spans="1:7" x14ac:dyDescent="0.4">
      <c r="A199" s="2" t="s">
        <v>316</v>
      </c>
      <c r="B199" s="2" t="s">
        <v>317</v>
      </c>
      <c r="C199" s="2" t="s">
        <v>317</v>
      </c>
      <c r="D199" s="2" t="s">
        <v>318</v>
      </c>
      <c r="E199" s="2" t="s">
        <v>319</v>
      </c>
      <c r="F199" s="2">
        <v>524</v>
      </c>
      <c r="G199" s="2">
        <v>352232</v>
      </c>
    </row>
    <row r="200" spans="1:7" x14ac:dyDescent="0.4">
      <c r="A200" s="2" t="s">
        <v>397</v>
      </c>
      <c r="B200" s="2" t="s">
        <v>317</v>
      </c>
      <c r="C200" s="2" t="s">
        <v>317</v>
      </c>
      <c r="D200" s="2" t="s">
        <v>398</v>
      </c>
      <c r="E200" s="2"/>
      <c r="F200" s="2">
        <v>1002</v>
      </c>
      <c r="G200" s="2">
        <v>395289</v>
      </c>
    </row>
    <row r="201" spans="1:7" x14ac:dyDescent="0.4">
      <c r="A201" s="2" t="s">
        <v>547</v>
      </c>
      <c r="B201" s="2" t="s">
        <v>317</v>
      </c>
      <c r="C201" s="2" t="s">
        <v>317</v>
      </c>
      <c r="D201" s="2" t="s">
        <v>341</v>
      </c>
      <c r="E201" s="2"/>
      <c r="F201" s="2">
        <v>105677</v>
      </c>
      <c r="G201" s="2">
        <v>306504</v>
      </c>
    </row>
    <row r="202" spans="1:7" x14ac:dyDescent="0.4">
      <c r="A202" s="2" t="s">
        <v>548</v>
      </c>
      <c r="B202" s="2" t="s">
        <v>317</v>
      </c>
      <c r="C202" s="2" t="s">
        <v>317</v>
      </c>
      <c r="D202" s="2" t="s">
        <v>341</v>
      </c>
      <c r="E202" s="2"/>
      <c r="F202" s="2">
        <v>58156</v>
      </c>
      <c r="G202" s="2">
        <v>305535</v>
      </c>
    </row>
    <row r="203" spans="1:7" x14ac:dyDescent="0.4">
      <c r="A203" s="2" t="s">
        <v>549</v>
      </c>
      <c r="B203" s="2" t="s">
        <v>317</v>
      </c>
      <c r="C203" s="2" t="s">
        <v>317</v>
      </c>
      <c r="D203" s="2" t="s">
        <v>341</v>
      </c>
      <c r="E203" s="2"/>
      <c r="F203" s="2">
        <v>56628</v>
      </c>
      <c r="G203" s="2">
        <v>300667</v>
      </c>
    </row>
    <row r="204" spans="1:7" x14ac:dyDescent="0.4">
      <c r="A204" s="2" t="s">
        <v>550</v>
      </c>
      <c r="B204" s="2" t="s">
        <v>317</v>
      </c>
      <c r="C204" s="2" t="s">
        <v>317</v>
      </c>
      <c r="D204" s="2" t="s">
        <v>551</v>
      </c>
      <c r="E204" s="2"/>
      <c r="F204" s="2">
        <v>1991</v>
      </c>
      <c r="G204" s="2">
        <v>305175</v>
      </c>
    </row>
    <row r="205" spans="1:7" x14ac:dyDescent="0.4">
      <c r="A205" s="2" t="s">
        <v>552</v>
      </c>
      <c r="B205" s="2" t="s">
        <v>317</v>
      </c>
      <c r="C205" s="2" t="s">
        <v>317</v>
      </c>
      <c r="D205" s="2" t="s">
        <v>553</v>
      </c>
      <c r="E205" s="2" t="s">
        <v>554</v>
      </c>
      <c r="F205" s="2">
        <v>539</v>
      </c>
      <c r="G205" s="2">
        <v>349717</v>
      </c>
    </row>
    <row r="206" spans="1:7" x14ac:dyDescent="0.4">
      <c r="A206" s="2" t="s">
        <v>957</v>
      </c>
      <c r="B206" s="2" t="s">
        <v>317</v>
      </c>
      <c r="C206" s="2" t="s">
        <v>317</v>
      </c>
      <c r="D206" s="2" t="s">
        <v>958</v>
      </c>
      <c r="E206" s="2"/>
      <c r="F206" s="2">
        <v>935</v>
      </c>
      <c r="G206" s="2">
        <v>349717</v>
      </c>
    </row>
    <row r="207" spans="1:7" x14ac:dyDescent="0.4">
      <c r="A207" s="2" t="s">
        <v>1055</v>
      </c>
      <c r="B207" s="2" t="s">
        <v>317</v>
      </c>
      <c r="C207" s="2" t="s">
        <v>317</v>
      </c>
      <c r="D207" s="2" t="s">
        <v>1056</v>
      </c>
      <c r="E207" s="2" t="s">
        <v>1056</v>
      </c>
      <c r="F207" s="2">
        <v>652</v>
      </c>
      <c r="G207" s="2">
        <v>386985</v>
      </c>
    </row>
    <row r="208" spans="1:7" x14ac:dyDescent="0.4">
      <c r="A208" s="2" t="s">
        <v>1116</v>
      </c>
      <c r="B208" s="2" t="s">
        <v>317</v>
      </c>
      <c r="C208" s="2" t="s">
        <v>317</v>
      </c>
      <c r="D208" s="2" t="s">
        <v>341</v>
      </c>
      <c r="E208" s="2"/>
      <c r="F208" s="2">
        <v>62368</v>
      </c>
      <c r="G208" s="2">
        <v>335100</v>
      </c>
    </row>
    <row r="209" spans="1:7" x14ac:dyDescent="0.4">
      <c r="A209" s="2" t="s">
        <v>1163</v>
      </c>
      <c r="B209" s="2" t="s">
        <v>317</v>
      </c>
      <c r="C209" s="2" t="s">
        <v>317</v>
      </c>
      <c r="D209" s="2" t="s">
        <v>1164</v>
      </c>
      <c r="E209" s="2" t="s">
        <v>1165</v>
      </c>
      <c r="F209" s="2">
        <v>4383</v>
      </c>
      <c r="G209" s="2">
        <v>352232</v>
      </c>
    </row>
    <row r="210" spans="1:7" x14ac:dyDescent="0.4">
      <c r="A210" s="2" t="s">
        <v>1183</v>
      </c>
      <c r="B210" s="2" t="s">
        <v>317</v>
      </c>
      <c r="C210" s="2" t="s">
        <v>317</v>
      </c>
      <c r="D210" s="2" t="s">
        <v>1184</v>
      </c>
      <c r="E210" s="2" t="s">
        <v>1184</v>
      </c>
      <c r="F210" s="2">
        <v>43197</v>
      </c>
      <c r="G210" s="2">
        <v>352232</v>
      </c>
    </row>
    <row r="211" spans="1:7" x14ac:dyDescent="0.4">
      <c r="A211" s="2" t="s">
        <v>1185</v>
      </c>
      <c r="B211" s="2" t="s">
        <v>317</v>
      </c>
      <c r="C211" s="2" t="s">
        <v>317</v>
      </c>
      <c r="D211" s="2" t="s">
        <v>1186</v>
      </c>
      <c r="E211" s="2" t="s">
        <v>1186</v>
      </c>
      <c r="F211" s="2">
        <v>2432</v>
      </c>
      <c r="G211" s="2">
        <v>352232</v>
      </c>
    </row>
    <row r="212" spans="1:7" x14ac:dyDescent="0.4">
      <c r="A212" s="2" t="s">
        <v>1204</v>
      </c>
      <c r="B212" s="2" t="s">
        <v>317</v>
      </c>
      <c r="C212" s="2" t="s">
        <v>317</v>
      </c>
      <c r="D212" s="2" t="s">
        <v>1205</v>
      </c>
      <c r="E212" s="2" t="s">
        <v>1206</v>
      </c>
      <c r="F212" s="2">
        <v>16892</v>
      </c>
      <c r="G212" s="2">
        <v>395289</v>
      </c>
    </row>
    <row r="213" spans="1:7" x14ac:dyDescent="0.4">
      <c r="A213" s="2" t="s">
        <v>1207</v>
      </c>
      <c r="B213" s="2" t="s">
        <v>317</v>
      </c>
      <c r="C213" s="2" t="s">
        <v>317</v>
      </c>
      <c r="D213" s="2" t="s">
        <v>1208</v>
      </c>
      <c r="E213" s="2"/>
      <c r="F213" s="2">
        <v>6968</v>
      </c>
      <c r="G213" s="2">
        <v>395289</v>
      </c>
    </row>
    <row r="214" spans="1:7" x14ac:dyDescent="0.4">
      <c r="A214" s="2" t="s">
        <v>1226</v>
      </c>
      <c r="B214" s="2" t="s">
        <v>317</v>
      </c>
      <c r="C214" s="2" t="s">
        <v>317</v>
      </c>
      <c r="D214" s="2" t="s">
        <v>1227</v>
      </c>
      <c r="E214" s="2"/>
      <c r="F214" s="2">
        <v>62464</v>
      </c>
      <c r="G214" s="2">
        <v>349717</v>
      </c>
    </row>
    <row r="215" spans="1:7" x14ac:dyDescent="0.4">
      <c r="A215" s="2" t="s">
        <v>1294</v>
      </c>
      <c r="B215" s="2" t="s">
        <v>317</v>
      </c>
      <c r="C215" s="2" t="s">
        <v>317</v>
      </c>
      <c r="D215" s="2" t="s">
        <v>1295</v>
      </c>
      <c r="E215" s="2"/>
      <c r="F215" s="2">
        <v>627</v>
      </c>
      <c r="G215" s="2">
        <v>395289</v>
      </c>
    </row>
    <row r="216" spans="1:7" x14ac:dyDescent="0.4">
      <c r="A216" s="2" t="s">
        <v>1359</v>
      </c>
      <c r="B216" s="2" t="s">
        <v>317</v>
      </c>
      <c r="C216" s="2" t="s">
        <v>317</v>
      </c>
      <c r="D216" s="2" t="s">
        <v>1360</v>
      </c>
      <c r="E216" s="2" t="s">
        <v>1361</v>
      </c>
      <c r="F216" s="2">
        <v>1177</v>
      </c>
      <c r="G216" s="2">
        <v>388210</v>
      </c>
    </row>
    <row r="217" spans="1:7" x14ac:dyDescent="0.4">
      <c r="A217" s="2" t="s">
        <v>1366</v>
      </c>
      <c r="B217" s="2" t="s">
        <v>317</v>
      </c>
      <c r="C217" s="2" t="s">
        <v>317</v>
      </c>
      <c r="D217" s="2" t="s">
        <v>1367</v>
      </c>
      <c r="E217" s="2"/>
      <c r="F217" s="2">
        <v>5344</v>
      </c>
      <c r="G217" s="2">
        <v>352232</v>
      </c>
    </row>
    <row r="218" spans="1:7" x14ac:dyDescent="0.4">
      <c r="A218" s="2" t="s">
        <v>1368</v>
      </c>
      <c r="B218" s="2" t="s">
        <v>317</v>
      </c>
      <c r="C218" s="2" t="s">
        <v>317</v>
      </c>
      <c r="D218" s="2" t="s">
        <v>341</v>
      </c>
      <c r="E218" s="2"/>
      <c r="F218" s="2">
        <v>2959</v>
      </c>
      <c r="G218" s="2">
        <v>343173</v>
      </c>
    </row>
    <row r="219" spans="1:7" x14ac:dyDescent="0.4">
      <c r="A219" s="2" t="s">
        <v>1487</v>
      </c>
      <c r="B219" s="2" t="s">
        <v>317</v>
      </c>
      <c r="C219" s="2" t="s">
        <v>317</v>
      </c>
      <c r="D219" s="2" t="s">
        <v>341</v>
      </c>
      <c r="E219" s="2"/>
      <c r="F219" s="2">
        <v>3176</v>
      </c>
      <c r="G219" s="2">
        <v>409005</v>
      </c>
    </row>
    <row r="220" spans="1:7" x14ac:dyDescent="0.4">
      <c r="A220" s="2" t="s">
        <v>1488</v>
      </c>
      <c r="B220" s="2" t="s">
        <v>317</v>
      </c>
      <c r="C220" s="2" t="s">
        <v>317</v>
      </c>
      <c r="D220" s="2" t="s">
        <v>1489</v>
      </c>
      <c r="E220" s="2"/>
      <c r="F220" s="2">
        <v>691</v>
      </c>
      <c r="G220" s="2">
        <v>411490</v>
      </c>
    </row>
    <row r="221" spans="1:7" x14ac:dyDescent="0.4">
      <c r="A221" s="2" t="s">
        <v>1490</v>
      </c>
      <c r="B221" s="2" t="s">
        <v>317</v>
      </c>
      <c r="C221" s="2" t="s">
        <v>317</v>
      </c>
      <c r="D221" s="2" t="s">
        <v>1491</v>
      </c>
      <c r="E221" s="2"/>
      <c r="F221" s="2">
        <v>598</v>
      </c>
      <c r="G221" s="2">
        <v>411583</v>
      </c>
    </row>
    <row r="222" spans="1:7" x14ac:dyDescent="0.4">
      <c r="A222" s="2" t="s">
        <v>1564</v>
      </c>
      <c r="B222" s="2" t="s">
        <v>317</v>
      </c>
      <c r="C222" s="2" t="s">
        <v>317</v>
      </c>
      <c r="D222" s="2" t="s">
        <v>1565</v>
      </c>
      <c r="E222" s="2" t="s">
        <v>1565</v>
      </c>
      <c r="F222" s="2">
        <v>744</v>
      </c>
      <c r="G222" s="2">
        <v>395289</v>
      </c>
    </row>
    <row r="223" spans="1:7" x14ac:dyDescent="0.4">
      <c r="A223" s="2" t="s">
        <v>1566</v>
      </c>
      <c r="B223" s="2" t="s">
        <v>317</v>
      </c>
      <c r="C223" s="2" t="s">
        <v>317</v>
      </c>
      <c r="D223" s="2" t="s">
        <v>1567</v>
      </c>
      <c r="E223" s="2" t="s">
        <v>1567</v>
      </c>
      <c r="F223" s="2">
        <v>1585</v>
      </c>
      <c r="G223" s="2">
        <v>395289</v>
      </c>
    </row>
    <row r="224" spans="1:7" x14ac:dyDescent="0.4">
      <c r="A224" s="2" t="s">
        <v>1568</v>
      </c>
      <c r="B224" s="2" t="s">
        <v>317</v>
      </c>
      <c r="C224" s="2" t="s">
        <v>317</v>
      </c>
      <c r="D224" s="2" t="s">
        <v>1569</v>
      </c>
      <c r="E224" s="2" t="s">
        <v>1570</v>
      </c>
      <c r="F224" s="2">
        <v>1574</v>
      </c>
      <c r="G224" s="2">
        <v>352232</v>
      </c>
    </row>
    <row r="225" spans="1:7" x14ac:dyDescent="0.4">
      <c r="A225" s="2" t="s">
        <v>1574</v>
      </c>
      <c r="B225" s="2" t="s">
        <v>317</v>
      </c>
      <c r="C225" s="2" t="s">
        <v>317</v>
      </c>
      <c r="D225" s="2" t="s">
        <v>1575</v>
      </c>
      <c r="E225" s="2"/>
      <c r="F225" s="2">
        <v>13657</v>
      </c>
      <c r="G225" s="2">
        <v>352232</v>
      </c>
    </row>
    <row r="226" spans="1:7" x14ac:dyDescent="0.4">
      <c r="A226" s="2" t="s">
        <v>1582</v>
      </c>
      <c r="B226" s="2" t="s">
        <v>317</v>
      </c>
      <c r="C226" s="2" t="s">
        <v>317</v>
      </c>
      <c r="D226" s="2" t="s">
        <v>1583</v>
      </c>
      <c r="E226" s="2"/>
      <c r="F226" s="2">
        <v>6094</v>
      </c>
      <c r="G226" s="2">
        <v>395289</v>
      </c>
    </row>
    <row r="227" spans="1:7" x14ac:dyDescent="0.4">
      <c r="A227" s="2" t="s">
        <v>1586</v>
      </c>
      <c r="B227" s="2" t="s">
        <v>317</v>
      </c>
      <c r="C227" s="2" t="s">
        <v>317</v>
      </c>
      <c r="D227" s="2" t="s">
        <v>1587</v>
      </c>
      <c r="E227" s="2" t="s">
        <v>1588</v>
      </c>
      <c r="F227" s="2">
        <v>1099</v>
      </c>
      <c r="G227" s="2">
        <v>395289</v>
      </c>
    </row>
    <row r="228" spans="1:7" x14ac:dyDescent="0.4">
      <c r="A228" s="2" t="s">
        <v>1607</v>
      </c>
      <c r="B228" s="2" t="s">
        <v>317</v>
      </c>
      <c r="C228" s="2" t="s">
        <v>317</v>
      </c>
      <c r="D228" s="2" t="s">
        <v>1608</v>
      </c>
      <c r="E228" s="2" t="s">
        <v>1609</v>
      </c>
      <c r="F228" s="2">
        <v>3554</v>
      </c>
      <c r="G228" s="2">
        <v>352232</v>
      </c>
    </row>
    <row r="229" spans="1:7" x14ac:dyDescent="0.4">
      <c r="A229" s="2" t="s">
        <v>1610</v>
      </c>
      <c r="B229" s="2" t="s">
        <v>317</v>
      </c>
      <c r="C229" s="2" t="s">
        <v>317</v>
      </c>
      <c r="D229" s="2" t="s">
        <v>1611</v>
      </c>
      <c r="E229" s="2" t="s">
        <v>1612</v>
      </c>
      <c r="F229" s="2">
        <v>5572</v>
      </c>
      <c r="G229" s="2">
        <v>352232</v>
      </c>
    </row>
    <row r="230" spans="1:7" x14ac:dyDescent="0.4">
      <c r="A230" s="2" t="s">
        <v>1613</v>
      </c>
      <c r="B230" s="2" t="s">
        <v>317</v>
      </c>
      <c r="C230" s="2" t="s">
        <v>317</v>
      </c>
      <c r="D230" s="2" t="s">
        <v>1614</v>
      </c>
      <c r="E230" s="2" t="s">
        <v>1614</v>
      </c>
      <c r="F230" s="2">
        <v>1032</v>
      </c>
      <c r="G230" s="2">
        <v>395289</v>
      </c>
    </row>
    <row r="231" spans="1:7" x14ac:dyDescent="0.4">
      <c r="A231" s="2" t="s">
        <v>1615</v>
      </c>
      <c r="B231" s="2" t="s">
        <v>317</v>
      </c>
      <c r="C231" s="2" t="s">
        <v>317</v>
      </c>
      <c r="D231" s="2" t="s">
        <v>1616</v>
      </c>
      <c r="E231" s="2" t="s">
        <v>1617</v>
      </c>
      <c r="F231" s="2">
        <v>2114</v>
      </c>
      <c r="G231" s="2">
        <v>395289</v>
      </c>
    </row>
    <row r="232" spans="1:7" x14ac:dyDescent="0.4">
      <c r="A232" s="2" t="s">
        <v>1622</v>
      </c>
      <c r="B232" s="2" t="s">
        <v>317</v>
      </c>
      <c r="C232" s="2" t="s">
        <v>317</v>
      </c>
      <c r="D232" s="2" t="s">
        <v>341</v>
      </c>
      <c r="E232" s="2"/>
      <c r="F232" s="2">
        <v>13429</v>
      </c>
      <c r="G232" s="2">
        <v>94436</v>
      </c>
    </row>
    <row r="233" spans="1:7" x14ac:dyDescent="0.4">
      <c r="A233" s="2" t="s">
        <v>1623</v>
      </c>
      <c r="B233" s="2" t="s">
        <v>317</v>
      </c>
      <c r="C233" s="2" t="s">
        <v>317</v>
      </c>
      <c r="D233" s="2" t="s">
        <v>341</v>
      </c>
      <c r="E233" s="2"/>
      <c r="F233" s="2">
        <v>45321</v>
      </c>
      <c r="G233" s="2">
        <v>298847</v>
      </c>
    </row>
    <row r="234" spans="1:7" x14ac:dyDescent="0.4">
      <c r="A234" s="2" t="s">
        <v>1763</v>
      </c>
      <c r="B234" s="2" t="s">
        <v>317</v>
      </c>
      <c r="C234" s="2" t="s">
        <v>317</v>
      </c>
      <c r="D234" s="2" t="s">
        <v>1764</v>
      </c>
      <c r="E234" s="2"/>
      <c r="F234" s="2">
        <v>797</v>
      </c>
      <c r="G234" s="2">
        <v>352232</v>
      </c>
    </row>
    <row r="235" spans="1:7" x14ac:dyDescent="0.4">
      <c r="A235" s="2" t="s">
        <v>1882</v>
      </c>
      <c r="B235" s="2" t="s">
        <v>317</v>
      </c>
      <c r="C235" s="2" t="s">
        <v>317</v>
      </c>
      <c r="D235" s="2" t="s">
        <v>1883</v>
      </c>
      <c r="E235" s="2" t="s">
        <v>1884</v>
      </c>
      <c r="F235" s="2">
        <v>524</v>
      </c>
      <c r="G235" s="2">
        <v>411657</v>
      </c>
    </row>
    <row r="236" spans="1:7" x14ac:dyDescent="0.4">
      <c r="A236" s="2" t="s">
        <v>1963</v>
      </c>
      <c r="B236" s="2" t="s">
        <v>317</v>
      </c>
      <c r="C236" s="2" t="s">
        <v>317</v>
      </c>
      <c r="D236" s="2" t="s">
        <v>1964</v>
      </c>
      <c r="E236" s="2" t="s">
        <v>1965</v>
      </c>
      <c r="F236" s="2">
        <v>59949</v>
      </c>
      <c r="G236" s="2">
        <v>352232</v>
      </c>
    </row>
    <row r="237" spans="1:7" x14ac:dyDescent="0.4">
      <c r="A237" s="2" t="s">
        <v>1990</v>
      </c>
      <c r="B237" s="2" t="s">
        <v>317</v>
      </c>
      <c r="C237" s="2" t="s">
        <v>317</v>
      </c>
      <c r="D237" s="2" t="s">
        <v>1991</v>
      </c>
      <c r="E237" s="2" t="s">
        <v>1992</v>
      </c>
      <c r="F237" s="2">
        <v>1184</v>
      </c>
      <c r="G237" s="2">
        <v>352232</v>
      </c>
    </row>
    <row r="238" spans="1:7" x14ac:dyDescent="0.4">
      <c r="A238" s="2" t="s">
        <v>2090</v>
      </c>
      <c r="B238" s="2" t="s">
        <v>317</v>
      </c>
      <c r="C238" s="2" t="s">
        <v>317</v>
      </c>
      <c r="D238" s="2" t="s">
        <v>2091</v>
      </c>
      <c r="E238" s="2" t="s">
        <v>2092</v>
      </c>
      <c r="F238" s="2">
        <v>906</v>
      </c>
      <c r="G238" s="2">
        <v>349717</v>
      </c>
    </row>
    <row r="239" spans="1:7" x14ac:dyDescent="0.4">
      <c r="A239" s="2" t="s">
        <v>2093</v>
      </c>
      <c r="B239" s="2" t="s">
        <v>317</v>
      </c>
      <c r="C239" s="2" t="s">
        <v>317</v>
      </c>
      <c r="D239" s="2" t="s">
        <v>341</v>
      </c>
      <c r="E239" s="2"/>
      <c r="F239" s="2">
        <v>10312</v>
      </c>
      <c r="G239" s="2">
        <v>401869</v>
      </c>
    </row>
    <row r="240" spans="1:7" x14ac:dyDescent="0.4">
      <c r="A240" s="2" t="s">
        <v>2094</v>
      </c>
      <c r="B240" s="2" t="s">
        <v>317</v>
      </c>
      <c r="C240" s="2" t="s">
        <v>317</v>
      </c>
      <c r="D240" s="2" t="s">
        <v>2095</v>
      </c>
      <c r="E240" s="2" t="s">
        <v>2096</v>
      </c>
      <c r="F240" s="2">
        <v>6699</v>
      </c>
      <c r="G240" s="2">
        <v>349717</v>
      </c>
    </row>
    <row r="241" spans="1:7" x14ac:dyDescent="0.4">
      <c r="A241" s="2" t="s">
        <v>2097</v>
      </c>
      <c r="B241" s="2" t="s">
        <v>317</v>
      </c>
      <c r="C241" s="2" t="s">
        <v>317</v>
      </c>
      <c r="D241" s="2" t="s">
        <v>2098</v>
      </c>
      <c r="E241" s="2" t="s">
        <v>2099</v>
      </c>
      <c r="F241" s="2">
        <v>2203</v>
      </c>
      <c r="G241" s="2">
        <v>349717</v>
      </c>
    </row>
    <row r="242" spans="1:7" x14ac:dyDescent="0.4">
      <c r="A242" s="2" t="s">
        <v>2109</v>
      </c>
      <c r="B242" s="2" t="s">
        <v>317</v>
      </c>
      <c r="C242" s="2" t="s">
        <v>317</v>
      </c>
      <c r="D242" s="2" t="s">
        <v>2110</v>
      </c>
      <c r="E242" s="2" t="s">
        <v>2110</v>
      </c>
      <c r="F242" s="2">
        <v>23971</v>
      </c>
      <c r="G242" s="2">
        <v>388084</v>
      </c>
    </row>
    <row r="243" spans="1:7" x14ac:dyDescent="0.4">
      <c r="A243" s="2" t="s">
        <v>2111</v>
      </c>
      <c r="B243" s="2" t="s">
        <v>317</v>
      </c>
      <c r="C243" s="2" t="s">
        <v>317</v>
      </c>
      <c r="D243" s="2" t="s">
        <v>2112</v>
      </c>
      <c r="E243" s="2" t="s">
        <v>2113</v>
      </c>
      <c r="F243" s="2">
        <v>16976</v>
      </c>
      <c r="G243" s="2">
        <v>388210</v>
      </c>
    </row>
    <row r="244" spans="1:7" x14ac:dyDescent="0.4">
      <c r="A244" s="2" t="s">
        <v>2115</v>
      </c>
      <c r="B244" s="2" t="s">
        <v>317</v>
      </c>
      <c r="C244" s="2" t="s">
        <v>317</v>
      </c>
      <c r="D244" s="2" t="s">
        <v>2116</v>
      </c>
      <c r="E244" s="2"/>
      <c r="F244" s="2">
        <v>12288</v>
      </c>
      <c r="G244" s="2">
        <v>388210</v>
      </c>
    </row>
    <row r="245" spans="1:7" x14ac:dyDescent="0.4">
      <c r="A245" s="2" t="s">
        <v>2178</v>
      </c>
      <c r="B245" s="2" t="s">
        <v>317</v>
      </c>
      <c r="C245" s="2" t="s">
        <v>317</v>
      </c>
      <c r="D245" s="2" t="s">
        <v>2179</v>
      </c>
      <c r="E245" s="2" t="s">
        <v>2179</v>
      </c>
      <c r="F245" s="2">
        <v>2309</v>
      </c>
      <c r="G245" s="2">
        <v>218970</v>
      </c>
    </row>
    <row r="246" spans="1:7" x14ac:dyDescent="0.4">
      <c r="A246" s="2" t="s">
        <v>2298</v>
      </c>
      <c r="B246" s="2" t="s">
        <v>317</v>
      </c>
      <c r="C246" s="2" t="s">
        <v>317</v>
      </c>
      <c r="D246" s="2" t="s">
        <v>2299</v>
      </c>
      <c r="E246" s="2" t="s">
        <v>2300</v>
      </c>
      <c r="F246" s="2">
        <v>1639</v>
      </c>
      <c r="G246" s="2">
        <v>218970</v>
      </c>
    </row>
    <row r="247" spans="1:7" x14ac:dyDescent="0.4">
      <c r="A247" s="2" t="s">
        <v>2301</v>
      </c>
      <c r="B247" s="2" t="s">
        <v>317</v>
      </c>
      <c r="C247" s="2" t="s">
        <v>317</v>
      </c>
      <c r="D247" s="2" t="s">
        <v>341</v>
      </c>
      <c r="E247" s="2"/>
      <c r="F247" s="2">
        <v>3676</v>
      </c>
      <c r="G247" s="2">
        <v>223193</v>
      </c>
    </row>
    <row r="248" spans="1:7" x14ac:dyDescent="0.4">
      <c r="A248" s="2" t="s">
        <v>2302</v>
      </c>
      <c r="B248" s="2" t="s">
        <v>317</v>
      </c>
      <c r="C248" s="2" t="s">
        <v>317</v>
      </c>
      <c r="D248" s="2" t="s">
        <v>2303</v>
      </c>
      <c r="E248" s="2"/>
      <c r="F248" s="2">
        <v>34388</v>
      </c>
      <c r="G248" s="2">
        <v>195922</v>
      </c>
    </row>
    <row r="249" spans="1:7" x14ac:dyDescent="0.4">
      <c r="A249" s="2" t="s">
        <v>2334</v>
      </c>
      <c r="B249" s="2" t="s">
        <v>317</v>
      </c>
      <c r="C249" s="2" t="s">
        <v>317</v>
      </c>
      <c r="D249" s="2" t="s">
        <v>2335</v>
      </c>
      <c r="E249" s="2" t="s">
        <v>2335</v>
      </c>
      <c r="F249" s="2">
        <v>3852</v>
      </c>
      <c r="G249" s="2">
        <v>352232</v>
      </c>
    </row>
    <row r="250" spans="1:7" x14ac:dyDescent="0.4">
      <c r="A250" s="2" t="s">
        <v>2381</v>
      </c>
      <c r="B250" s="2" t="s">
        <v>317</v>
      </c>
      <c r="C250" s="2" t="s">
        <v>317</v>
      </c>
      <c r="D250" s="2" t="s">
        <v>2382</v>
      </c>
      <c r="E250" s="2" t="s">
        <v>2383</v>
      </c>
      <c r="F250" s="2">
        <v>542</v>
      </c>
      <c r="G250" s="2">
        <v>218970</v>
      </c>
    </row>
    <row r="251" spans="1:7" x14ac:dyDescent="0.4">
      <c r="A251" s="2" t="s">
        <v>2423</v>
      </c>
      <c r="B251" s="2" t="s">
        <v>317</v>
      </c>
      <c r="C251" s="2" t="s">
        <v>317</v>
      </c>
      <c r="D251" s="2" t="s">
        <v>2424</v>
      </c>
      <c r="E251" s="2" t="s">
        <v>2425</v>
      </c>
      <c r="F251" s="2">
        <v>30214</v>
      </c>
      <c r="G251" s="2">
        <v>352232</v>
      </c>
    </row>
    <row r="252" spans="1:7" x14ac:dyDescent="0.4">
      <c r="A252" s="2" t="s">
        <v>2426</v>
      </c>
      <c r="B252" s="2" t="s">
        <v>317</v>
      </c>
      <c r="C252" s="2" t="s">
        <v>317</v>
      </c>
      <c r="D252" s="2" t="s">
        <v>2427</v>
      </c>
      <c r="E252" s="2" t="s">
        <v>2428</v>
      </c>
      <c r="F252" s="2">
        <v>629</v>
      </c>
      <c r="G252" s="2">
        <v>352232</v>
      </c>
    </row>
    <row r="253" spans="1:7" x14ac:dyDescent="0.4">
      <c r="A253" s="2" t="s">
        <v>2679</v>
      </c>
      <c r="B253" s="2" t="s">
        <v>317</v>
      </c>
      <c r="C253" s="2" t="s">
        <v>317</v>
      </c>
      <c r="D253" s="2" t="s">
        <v>2680</v>
      </c>
      <c r="E253" s="2" t="s">
        <v>2681</v>
      </c>
      <c r="F253" s="2">
        <v>1050</v>
      </c>
      <c r="G253" s="2">
        <v>349717</v>
      </c>
    </row>
    <row r="254" spans="1:7" x14ac:dyDescent="0.4">
      <c r="A254" s="2" t="s">
        <v>2718</v>
      </c>
      <c r="B254" s="2" t="s">
        <v>317</v>
      </c>
      <c r="C254" s="2" t="s">
        <v>317</v>
      </c>
      <c r="D254" s="2" t="s">
        <v>2719</v>
      </c>
      <c r="E254" s="2" t="s">
        <v>2720</v>
      </c>
      <c r="F254" s="2">
        <v>782</v>
      </c>
      <c r="G254" s="2">
        <v>176319</v>
      </c>
    </row>
    <row r="255" spans="1:7" x14ac:dyDescent="0.4">
      <c r="A255" s="2" t="s">
        <v>2726</v>
      </c>
      <c r="B255" s="2" t="s">
        <v>317</v>
      </c>
      <c r="C255" s="2" t="s">
        <v>317</v>
      </c>
      <c r="D255" s="2" t="s">
        <v>2727</v>
      </c>
      <c r="E255" s="2" t="s">
        <v>2727</v>
      </c>
      <c r="F255" s="2">
        <v>2160</v>
      </c>
      <c r="G255" s="2">
        <v>401231</v>
      </c>
    </row>
    <row r="256" spans="1:7" x14ac:dyDescent="0.4">
      <c r="A256" s="2" t="s">
        <v>2728</v>
      </c>
      <c r="B256" s="2" t="s">
        <v>317</v>
      </c>
      <c r="C256" s="2" t="s">
        <v>317</v>
      </c>
      <c r="D256" s="2" t="s">
        <v>341</v>
      </c>
      <c r="E256" s="2"/>
      <c r="F256" s="2">
        <v>8872</v>
      </c>
      <c r="G256" s="2">
        <v>401231</v>
      </c>
    </row>
    <row r="257" spans="1:7" x14ac:dyDescent="0.4">
      <c r="A257" s="2" t="s">
        <v>2729</v>
      </c>
      <c r="B257" s="2" t="s">
        <v>317</v>
      </c>
      <c r="C257" s="2" t="s">
        <v>317</v>
      </c>
      <c r="D257" s="2" t="s">
        <v>2730</v>
      </c>
      <c r="E257" s="2" t="s">
        <v>2731</v>
      </c>
      <c r="F257" s="2">
        <v>4846</v>
      </c>
      <c r="G257" s="2">
        <v>349717</v>
      </c>
    </row>
    <row r="258" spans="1:7" x14ac:dyDescent="0.4">
      <c r="A258" s="2" t="s">
        <v>2732</v>
      </c>
      <c r="B258" s="2" t="s">
        <v>317</v>
      </c>
      <c r="C258" s="2" t="s">
        <v>317</v>
      </c>
      <c r="D258" s="2" t="s">
        <v>2733</v>
      </c>
      <c r="E258" s="2" t="s">
        <v>2734</v>
      </c>
      <c r="F258" s="2">
        <v>1717</v>
      </c>
      <c r="G258" s="2">
        <v>403309</v>
      </c>
    </row>
    <row r="259" spans="1:7" x14ac:dyDescent="0.4">
      <c r="A259" s="2" t="s">
        <v>2780</v>
      </c>
      <c r="B259" s="2" t="s">
        <v>317</v>
      </c>
      <c r="C259" s="2" t="s">
        <v>317</v>
      </c>
      <c r="D259" s="2" t="s">
        <v>341</v>
      </c>
      <c r="E259" s="2"/>
      <c r="F259" s="2">
        <v>65085</v>
      </c>
      <c r="G259" s="2">
        <v>335112</v>
      </c>
    </row>
    <row r="260" spans="1:7" x14ac:dyDescent="0.4">
      <c r="A260" s="2" t="s">
        <v>2783</v>
      </c>
      <c r="B260" s="2" t="s">
        <v>317</v>
      </c>
      <c r="C260" s="2" t="s">
        <v>317</v>
      </c>
      <c r="D260" s="2" t="s">
        <v>341</v>
      </c>
      <c r="E260" s="2"/>
      <c r="F260" s="2">
        <v>4320</v>
      </c>
      <c r="G260" s="2">
        <v>335112</v>
      </c>
    </row>
    <row r="261" spans="1:7" x14ac:dyDescent="0.4">
      <c r="A261" s="2" t="s">
        <v>2784</v>
      </c>
      <c r="B261" s="2" t="s">
        <v>317</v>
      </c>
      <c r="C261" s="2" t="s">
        <v>317</v>
      </c>
      <c r="D261" s="2" t="s">
        <v>341</v>
      </c>
      <c r="E261" s="2"/>
      <c r="F261" s="2">
        <v>2832</v>
      </c>
      <c r="G261" s="2">
        <v>409349</v>
      </c>
    </row>
    <row r="262" spans="1:7" x14ac:dyDescent="0.4">
      <c r="A262" s="2" t="s">
        <v>2897</v>
      </c>
      <c r="B262" s="2" t="s">
        <v>317</v>
      </c>
      <c r="C262" s="2" t="s">
        <v>317</v>
      </c>
      <c r="D262" s="2" t="s">
        <v>341</v>
      </c>
      <c r="E262" s="2"/>
      <c r="F262" s="2">
        <v>1469</v>
      </c>
      <c r="G262" s="2">
        <v>386985</v>
      </c>
    </row>
    <row r="263" spans="1:7" x14ac:dyDescent="0.4">
      <c r="A263" s="2" t="s">
        <v>2900</v>
      </c>
      <c r="B263" s="2" t="s">
        <v>317</v>
      </c>
      <c r="C263" s="2" t="s">
        <v>317</v>
      </c>
      <c r="D263" s="2" t="s">
        <v>2901</v>
      </c>
      <c r="E263" s="2" t="s">
        <v>2901</v>
      </c>
      <c r="F263" s="2">
        <v>2913</v>
      </c>
      <c r="G263" s="2">
        <v>352232</v>
      </c>
    </row>
    <row r="264" spans="1:7" x14ac:dyDescent="0.4">
      <c r="A264" s="2" t="s">
        <v>291</v>
      </c>
      <c r="B264" s="2" t="s">
        <v>292</v>
      </c>
      <c r="C264" s="2" t="s">
        <v>292</v>
      </c>
      <c r="D264" s="2" t="s">
        <v>293</v>
      </c>
      <c r="E264" s="2"/>
      <c r="F264" s="2">
        <v>3869</v>
      </c>
      <c r="G264" s="2">
        <v>381977</v>
      </c>
    </row>
    <row r="265" spans="1:7" x14ac:dyDescent="0.4">
      <c r="A265" s="2" t="s">
        <v>432</v>
      </c>
      <c r="B265" s="2" t="s">
        <v>292</v>
      </c>
      <c r="C265" s="2" t="s">
        <v>292</v>
      </c>
      <c r="D265" s="2" t="s">
        <v>341</v>
      </c>
      <c r="E265" s="2"/>
      <c r="F265" s="2">
        <v>29218</v>
      </c>
      <c r="G265" s="2">
        <v>381838</v>
      </c>
    </row>
    <row r="266" spans="1:7" x14ac:dyDescent="0.4">
      <c r="A266" s="2" t="s">
        <v>463</v>
      </c>
      <c r="B266" s="2" t="s">
        <v>292</v>
      </c>
      <c r="C266" s="2" t="s">
        <v>292</v>
      </c>
      <c r="D266" s="2" t="s">
        <v>341</v>
      </c>
      <c r="E266" s="2"/>
      <c r="F266" s="2">
        <v>5754</v>
      </c>
      <c r="G266" s="2">
        <v>374631</v>
      </c>
    </row>
    <row r="267" spans="1:7" x14ac:dyDescent="0.4">
      <c r="A267" s="2" t="s">
        <v>464</v>
      </c>
      <c r="B267" s="2" t="s">
        <v>292</v>
      </c>
      <c r="C267" s="2" t="s">
        <v>292</v>
      </c>
      <c r="D267" s="2" t="s">
        <v>465</v>
      </c>
      <c r="E267" s="2" t="s">
        <v>465</v>
      </c>
      <c r="F267" s="2">
        <v>36875</v>
      </c>
      <c r="G267" s="2">
        <v>343079</v>
      </c>
    </row>
    <row r="268" spans="1:7" x14ac:dyDescent="0.4">
      <c r="A268" s="2" t="s">
        <v>494</v>
      </c>
      <c r="B268" s="2" t="s">
        <v>292</v>
      </c>
      <c r="C268" s="2" t="s">
        <v>292</v>
      </c>
      <c r="D268" s="2" t="s">
        <v>495</v>
      </c>
      <c r="E268" s="2"/>
      <c r="F268" s="2">
        <v>8125</v>
      </c>
      <c r="G268" s="2">
        <v>381977</v>
      </c>
    </row>
    <row r="269" spans="1:7" x14ac:dyDescent="0.4">
      <c r="A269" s="2" t="s">
        <v>500</v>
      </c>
      <c r="B269" s="2" t="s">
        <v>292</v>
      </c>
      <c r="C269" s="2" t="s">
        <v>292</v>
      </c>
      <c r="D269" s="2" t="s">
        <v>440</v>
      </c>
      <c r="E269" s="2" t="s">
        <v>501</v>
      </c>
      <c r="F269" s="2">
        <v>1883</v>
      </c>
      <c r="G269" s="2">
        <v>381977</v>
      </c>
    </row>
    <row r="270" spans="1:7" x14ac:dyDescent="0.4">
      <c r="A270" s="2" t="s">
        <v>502</v>
      </c>
      <c r="B270" s="2" t="s">
        <v>292</v>
      </c>
      <c r="C270" s="2" t="s">
        <v>292</v>
      </c>
      <c r="D270" s="2" t="s">
        <v>503</v>
      </c>
      <c r="E270" s="2"/>
      <c r="F270" s="2">
        <v>1076</v>
      </c>
      <c r="G270" s="2">
        <v>381977</v>
      </c>
    </row>
    <row r="271" spans="1:7" x14ac:dyDescent="0.4">
      <c r="A271" s="2" t="s">
        <v>528</v>
      </c>
      <c r="B271" s="2" t="s">
        <v>292</v>
      </c>
      <c r="C271" s="2" t="s">
        <v>292</v>
      </c>
      <c r="D271" s="2" t="s">
        <v>529</v>
      </c>
      <c r="E271" s="2" t="s">
        <v>529</v>
      </c>
      <c r="F271" s="2">
        <v>16243</v>
      </c>
      <c r="G271" s="2">
        <v>381977</v>
      </c>
    </row>
    <row r="272" spans="1:7" x14ac:dyDescent="0.4">
      <c r="A272" s="2" t="s">
        <v>534</v>
      </c>
      <c r="B272" s="2" t="s">
        <v>292</v>
      </c>
      <c r="C272" s="2" t="s">
        <v>292</v>
      </c>
      <c r="D272" s="2" t="s">
        <v>535</v>
      </c>
      <c r="E272" s="2" t="s">
        <v>535</v>
      </c>
      <c r="F272" s="2">
        <v>50743</v>
      </c>
      <c r="G272" s="2">
        <v>210652</v>
      </c>
    </row>
    <row r="273" spans="1:7" x14ac:dyDescent="0.4">
      <c r="A273" s="2" t="s">
        <v>536</v>
      </c>
      <c r="B273" s="2" t="s">
        <v>292</v>
      </c>
      <c r="C273" s="2" t="s">
        <v>292</v>
      </c>
      <c r="D273" s="2" t="s">
        <v>341</v>
      </c>
      <c r="E273" s="2"/>
      <c r="F273" s="2">
        <v>30786</v>
      </c>
      <c r="G273" s="2">
        <v>210652</v>
      </c>
    </row>
    <row r="274" spans="1:7" x14ac:dyDescent="0.4">
      <c r="A274" s="2" t="s">
        <v>557</v>
      </c>
      <c r="B274" s="2" t="s">
        <v>292</v>
      </c>
      <c r="C274" s="2" t="s">
        <v>292</v>
      </c>
      <c r="D274" s="2" t="s">
        <v>558</v>
      </c>
      <c r="E274" s="2"/>
      <c r="F274" s="2">
        <v>6097</v>
      </c>
      <c r="G274" s="2">
        <v>312154</v>
      </c>
    </row>
    <row r="275" spans="1:7" x14ac:dyDescent="0.4">
      <c r="A275" s="2" t="s">
        <v>769</v>
      </c>
      <c r="B275" s="2" t="s">
        <v>292</v>
      </c>
      <c r="C275" s="2" t="s">
        <v>292</v>
      </c>
      <c r="D275" s="2" t="s">
        <v>341</v>
      </c>
      <c r="E275" s="2"/>
      <c r="F275" s="2">
        <v>9870</v>
      </c>
      <c r="G275" s="2">
        <v>402311</v>
      </c>
    </row>
    <row r="276" spans="1:7" x14ac:dyDescent="0.4">
      <c r="A276" s="2" t="s">
        <v>788</v>
      </c>
      <c r="B276" s="2" t="s">
        <v>292</v>
      </c>
      <c r="C276" s="2" t="s">
        <v>292</v>
      </c>
      <c r="D276" s="2" t="s">
        <v>789</v>
      </c>
      <c r="E276" s="2" t="s">
        <v>789</v>
      </c>
      <c r="F276" s="2">
        <v>2471</v>
      </c>
      <c r="G276" s="2">
        <v>210652</v>
      </c>
    </row>
    <row r="277" spans="1:7" x14ac:dyDescent="0.4">
      <c r="A277" s="2" t="s">
        <v>791</v>
      </c>
      <c r="B277" s="2" t="s">
        <v>292</v>
      </c>
      <c r="C277" s="2" t="s">
        <v>292</v>
      </c>
      <c r="D277" s="2" t="s">
        <v>792</v>
      </c>
      <c r="E277" s="2" t="s">
        <v>792</v>
      </c>
      <c r="F277" s="2">
        <v>6338</v>
      </c>
      <c r="G277" s="2">
        <v>312154</v>
      </c>
    </row>
    <row r="278" spans="1:7" x14ac:dyDescent="0.4">
      <c r="A278" s="2" t="s">
        <v>793</v>
      </c>
      <c r="B278" s="2" t="s">
        <v>292</v>
      </c>
      <c r="C278" s="2" t="s">
        <v>292</v>
      </c>
      <c r="D278" s="2" t="s">
        <v>792</v>
      </c>
      <c r="E278" s="2" t="s">
        <v>792</v>
      </c>
      <c r="F278" s="2">
        <v>4458</v>
      </c>
      <c r="G278" s="2">
        <v>327015</v>
      </c>
    </row>
    <row r="279" spans="1:7" x14ac:dyDescent="0.4">
      <c r="A279" s="2" t="s">
        <v>794</v>
      </c>
      <c r="B279" s="2" t="s">
        <v>292</v>
      </c>
      <c r="C279" s="2" t="s">
        <v>292</v>
      </c>
      <c r="D279" s="2" t="s">
        <v>795</v>
      </c>
      <c r="E279" s="2"/>
      <c r="F279" s="2">
        <v>553</v>
      </c>
      <c r="G279" s="2">
        <v>312154</v>
      </c>
    </row>
    <row r="280" spans="1:7" x14ac:dyDescent="0.4">
      <c r="A280" s="2" t="s">
        <v>796</v>
      </c>
      <c r="B280" s="2" t="s">
        <v>292</v>
      </c>
      <c r="C280" s="2" t="s">
        <v>292</v>
      </c>
      <c r="D280" s="2" t="s">
        <v>797</v>
      </c>
      <c r="E280" s="2"/>
      <c r="F280" s="2">
        <v>2593</v>
      </c>
      <c r="G280" s="2">
        <v>312154</v>
      </c>
    </row>
    <row r="281" spans="1:7" x14ac:dyDescent="0.4">
      <c r="A281" s="2" t="s">
        <v>798</v>
      </c>
      <c r="B281" s="2" t="s">
        <v>292</v>
      </c>
      <c r="C281" s="2" t="s">
        <v>292</v>
      </c>
      <c r="D281" s="2" t="s">
        <v>341</v>
      </c>
      <c r="E281" s="2"/>
      <c r="F281" s="2">
        <v>201529</v>
      </c>
      <c r="G281" s="2">
        <v>210652</v>
      </c>
    </row>
    <row r="282" spans="1:7" x14ac:dyDescent="0.4">
      <c r="A282" s="2" t="s">
        <v>807</v>
      </c>
      <c r="B282" s="2" t="s">
        <v>292</v>
      </c>
      <c r="C282" s="2" t="s">
        <v>292</v>
      </c>
      <c r="D282" s="2" t="s">
        <v>808</v>
      </c>
      <c r="E282" s="2" t="s">
        <v>809</v>
      </c>
      <c r="F282" s="2">
        <v>2784</v>
      </c>
      <c r="G282" s="2">
        <v>374631</v>
      </c>
    </row>
    <row r="283" spans="1:7" x14ac:dyDescent="0.4">
      <c r="A283" s="2" t="s">
        <v>947</v>
      </c>
      <c r="B283" s="2" t="s">
        <v>292</v>
      </c>
      <c r="C283" s="2" t="s">
        <v>292</v>
      </c>
      <c r="D283" s="2" t="s">
        <v>948</v>
      </c>
      <c r="E283" s="2"/>
      <c r="F283" s="2">
        <v>10944</v>
      </c>
      <c r="G283" s="2">
        <v>312154</v>
      </c>
    </row>
    <row r="284" spans="1:7" x14ac:dyDescent="0.4">
      <c r="A284" s="2" t="s">
        <v>1012</v>
      </c>
      <c r="B284" s="2" t="s">
        <v>292</v>
      </c>
      <c r="C284" s="2" t="s">
        <v>292</v>
      </c>
      <c r="D284" s="2" t="s">
        <v>341</v>
      </c>
      <c r="E284" s="2"/>
      <c r="F284" s="2">
        <v>15779</v>
      </c>
      <c r="G284" s="2">
        <v>343079</v>
      </c>
    </row>
    <row r="285" spans="1:7" x14ac:dyDescent="0.4">
      <c r="A285" s="2" t="s">
        <v>1013</v>
      </c>
      <c r="B285" s="2" t="s">
        <v>292</v>
      </c>
      <c r="C285" s="2" t="s">
        <v>292</v>
      </c>
      <c r="D285" s="2" t="s">
        <v>341</v>
      </c>
      <c r="E285" s="2"/>
      <c r="F285" s="2">
        <v>11582</v>
      </c>
      <c r="G285" s="2">
        <v>343079</v>
      </c>
    </row>
    <row r="286" spans="1:7" x14ac:dyDescent="0.4">
      <c r="A286" s="2" t="s">
        <v>1014</v>
      </c>
      <c r="B286" s="2" t="s">
        <v>292</v>
      </c>
      <c r="C286" s="2" t="s">
        <v>292</v>
      </c>
      <c r="D286" s="2" t="s">
        <v>1015</v>
      </c>
      <c r="E286" s="2"/>
      <c r="F286" s="2">
        <v>51589</v>
      </c>
      <c r="G286" s="2">
        <v>343079</v>
      </c>
    </row>
    <row r="287" spans="1:7" x14ac:dyDescent="0.4">
      <c r="A287" s="2" t="s">
        <v>1016</v>
      </c>
      <c r="B287" s="2" t="s">
        <v>292</v>
      </c>
      <c r="C287" s="2" t="s">
        <v>292</v>
      </c>
      <c r="D287" s="2" t="s">
        <v>341</v>
      </c>
      <c r="E287" s="2"/>
      <c r="F287" s="2">
        <v>24661</v>
      </c>
      <c r="G287" s="2">
        <v>343079</v>
      </c>
    </row>
    <row r="288" spans="1:7" x14ac:dyDescent="0.4">
      <c r="A288" s="2" t="s">
        <v>1047</v>
      </c>
      <c r="B288" s="2" t="s">
        <v>292</v>
      </c>
      <c r="C288" s="2" t="s">
        <v>292</v>
      </c>
      <c r="D288" s="2" t="s">
        <v>1048</v>
      </c>
      <c r="E288" s="2"/>
      <c r="F288" s="2">
        <v>22589</v>
      </c>
      <c r="G288" s="2">
        <v>389592</v>
      </c>
    </row>
    <row r="289" spans="1:7" x14ac:dyDescent="0.4">
      <c r="A289" s="2" t="s">
        <v>1128</v>
      </c>
      <c r="B289" s="2" t="s">
        <v>292</v>
      </c>
      <c r="C289" s="2" t="s">
        <v>292</v>
      </c>
      <c r="D289" s="2" t="s">
        <v>1129</v>
      </c>
      <c r="E289" s="2" t="s">
        <v>1129</v>
      </c>
      <c r="F289" s="2">
        <v>24177</v>
      </c>
      <c r="G289" s="2">
        <v>210652</v>
      </c>
    </row>
    <row r="290" spans="1:7" x14ac:dyDescent="0.4">
      <c r="A290" s="2" t="s">
        <v>1156</v>
      </c>
      <c r="B290" s="2" t="s">
        <v>292</v>
      </c>
      <c r="C290" s="2" t="s">
        <v>292</v>
      </c>
      <c r="D290" s="2" t="s">
        <v>992</v>
      </c>
      <c r="E290" s="2" t="s">
        <v>1157</v>
      </c>
      <c r="F290" s="2">
        <v>55070</v>
      </c>
      <c r="G290" s="2">
        <v>357111</v>
      </c>
    </row>
    <row r="291" spans="1:7" x14ac:dyDescent="0.4">
      <c r="A291" s="2" t="s">
        <v>1234</v>
      </c>
      <c r="B291" s="2" t="s">
        <v>292</v>
      </c>
      <c r="C291" s="2" t="s">
        <v>292</v>
      </c>
      <c r="D291" s="2" t="s">
        <v>1235</v>
      </c>
      <c r="E291" s="2"/>
      <c r="F291" s="2">
        <v>967</v>
      </c>
      <c r="G291" s="2">
        <v>381977</v>
      </c>
    </row>
    <row r="292" spans="1:7" x14ac:dyDescent="0.4">
      <c r="A292" s="2" t="s">
        <v>1256</v>
      </c>
      <c r="B292" s="2" t="s">
        <v>292</v>
      </c>
      <c r="C292" s="2" t="s">
        <v>292</v>
      </c>
      <c r="D292" s="2" t="s">
        <v>341</v>
      </c>
      <c r="E292" s="2"/>
      <c r="F292" s="2">
        <v>854</v>
      </c>
      <c r="G292" s="2">
        <v>312154</v>
      </c>
    </row>
    <row r="293" spans="1:7" x14ac:dyDescent="0.4">
      <c r="A293" s="2" t="s">
        <v>1264</v>
      </c>
      <c r="B293" s="2" t="s">
        <v>292</v>
      </c>
      <c r="C293" s="2" t="s">
        <v>292</v>
      </c>
      <c r="D293" s="2" t="s">
        <v>1265</v>
      </c>
      <c r="E293" s="2"/>
      <c r="F293" s="2">
        <v>6501</v>
      </c>
      <c r="G293" s="2">
        <v>357111</v>
      </c>
    </row>
    <row r="294" spans="1:7" x14ac:dyDescent="0.4">
      <c r="A294" s="2" t="s">
        <v>1281</v>
      </c>
      <c r="B294" s="2" t="s">
        <v>292</v>
      </c>
      <c r="C294" s="2" t="s">
        <v>292</v>
      </c>
      <c r="D294" s="2" t="s">
        <v>1282</v>
      </c>
      <c r="E294" s="2"/>
      <c r="F294" s="2">
        <v>1485</v>
      </c>
      <c r="G294" s="2">
        <v>374631</v>
      </c>
    </row>
    <row r="295" spans="1:7" x14ac:dyDescent="0.4">
      <c r="A295" s="2" t="s">
        <v>1283</v>
      </c>
      <c r="B295" s="2" t="s">
        <v>292</v>
      </c>
      <c r="C295" s="2" t="s">
        <v>292</v>
      </c>
      <c r="D295" s="2" t="s">
        <v>341</v>
      </c>
      <c r="E295" s="2"/>
      <c r="F295" s="2">
        <v>758</v>
      </c>
      <c r="G295" s="2">
        <v>361438</v>
      </c>
    </row>
    <row r="296" spans="1:7" x14ac:dyDescent="0.4">
      <c r="A296" s="2" t="s">
        <v>1292</v>
      </c>
      <c r="B296" s="2" t="s">
        <v>292</v>
      </c>
      <c r="C296" s="2" t="s">
        <v>292</v>
      </c>
      <c r="D296" s="2" t="s">
        <v>1293</v>
      </c>
      <c r="E296" s="2"/>
      <c r="F296" s="2">
        <v>1027</v>
      </c>
      <c r="G296" s="2">
        <v>312154</v>
      </c>
    </row>
    <row r="297" spans="1:7" x14ac:dyDescent="0.4">
      <c r="A297" s="2" t="s">
        <v>1511</v>
      </c>
      <c r="B297" s="2" t="s">
        <v>292</v>
      </c>
      <c r="C297" s="2" t="s">
        <v>292</v>
      </c>
      <c r="D297" s="2" t="s">
        <v>341</v>
      </c>
      <c r="E297" s="2"/>
      <c r="F297" s="2">
        <v>66182</v>
      </c>
      <c r="G297" s="2">
        <v>345999</v>
      </c>
    </row>
    <row r="298" spans="1:7" x14ac:dyDescent="0.4">
      <c r="A298" s="2" t="s">
        <v>1512</v>
      </c>
      <c r="B298" s="2" t="s">
        <v>292</v>
      </c>
      <c r="C298" s="2" t="s">
        <v>292</v>
      </c>
      <c r="D298" s="2" t="s">
        <v>341</v>
      </c>
      <c r="E298" s="2"/>
      <c r="F298" s="2">
        <v>28161</v>
      </c>
      <c r="G298" s="2">
        <v>189620</v>
      </c>
    </row>
    <row r="299" spans="1:7" x14ac:dyDescent="0.4">
      <c r="A299" s="2" t="s">
        <v>1513</v>
      </c>
      <c r="B299" s="2" t="s">
        <v>292</v>
      </c>
      <c r="C299" s="2" t="s">
        <v>292</v>
      </c>
      <c r="D299" s="2" t="s">
        <v>341</v>
      </c>
      <c r="E299" s="2"/>
      <c r="F299" s="2">
        <v>17923</v>
      </c>
      <c r="G299" s="2">
        <v>166146</v>
      </c>
    </row>
    <row r="300" spans="1:7" x14ac:dyDescent="0.4">
      <c r="A300" s="2" t="s">
        <v>1514</v>
      </c>
      <c r="B300" s="2" t="s">
        <v>292</v>
      </c>
      <c r="C300" s="2" t="s">
        <v>292</v>
      </c>
      <c r="D300" s="2" t="s">
        <v>341</v>
      </c>
      <c r="E300" s="2"/>
      <c r="F300" s="2">
        <v>13952</v>
      </c>
      <c r="G300" s="2">
        <v>365222</v>
      </c>
    </row>
    <row r="301" spans="1:7" x14ac:dyDescent="0.4">
      <c r="A301" s="2" t="s">
        <v>1515</v>
      </c>
      <c r="B301" s="2" t="s">
        <v>292</v>
      </c>
      <c r="C301" s="2" t="s">
        <v>292</v>
      </c>
      <c r="D301" s="2" t="s">
        <v>1516</v>
      </c>
      <c r="E301" s="2"/>
      <c r="F301" s="2">
        <v>29672</v>
      </c>
      <c r="G301" s="2">
        <v>382509</v>
      </c>
    </row>
    <row r="302" spans="1:7" x14ac:dyDescent="0.4">
      <c r="A302" s="2" t="s">
        <v>1517</v>
      </c>
      <c r="B302" s="2" t="s">
        <v>292</v>
      </c>
      <c r="C302" s="2" t="s">
        <v>292</v>
      </c>
      <c r="D302" s="2" t="s">
        <v>341</v>
      </c>
      <c r="E302" s="2"/>
      <c r="F302" s="2">
        <v>29672</v>
      </c>
      <c r="G302" s="2">
        <v>357772</v>
      </c>
    </row>
    <row r="303" spans="1:7" x14ac:dyDescent="0.4">
      <c r="A303" s="2" t="s">
        <v>1589</v>
      </c>
      <c r="B303" s="2" t="s">
        <v>292</v>
      </c>
      <c r="C303" s="2" t="s">
        <v>292</v>
      </c>
      <c r="D303" s="2" t="s">
        <v>1590</v>
      </c>
      <c r="E303" s="2"/>
      <c r="F303" s="2">
        <v>122996</v>
      </c>
      <c r="G303" s="2">
        <v>289117</v>
      </c>
    </row>
    <row r="304" spans="1:7" x14ac:dyDescent="0.4">
      <c r="A304" s="2" t="s">
        <v>1591</v>
      </c>
      <c r="B304" s="2" t="s">
        <v>292</v>
      </c>
      <c r="C304" s="2" t="s">
        <v>292</v>
      </c>
      <c r="D304" s="2" t="s">
        <v>1592</v>
      </c>
      <c r="E304" s="2" t="s">
        <v>1592</v>
      </c>
      <c r="F304" s="2">
        <v>102864</v>
      </c>
      <c r="G304" s="2">
        <v>289117</v>
      </c>
    </row>
    <row r="305" spans="1:7" x14ac:dyDescent="0.4">
      <c r="A305" s="2" t="s">
        <v>1593</v>
      </c>
      <c r="B305" s="2" t="s">
        <v>292</v>
      </c>
      <c r="C305" s="2" t="s">
        <v>292</v>
      </c>
      <c r="D305" s="2" t="s">
        <v>1594</v>
      </c>
      <c r="E305" s="2" t="s">
        <v>1594</v>
      </c>
      <c r="F305" s="2">
        <v>9219</v>
      </c>
      <c r="G305" s="2">
        <v>289117</v>
      </c>
    </row>
    <row r="306" spans="1:7" x14ac:dyDescent="0.4">
      <c r="A306" s="2" t="s">
        <v>1595</v>
      </c>
      <c r="B306" s="2" t="s">
        <v>292</v>
      </c>
      <c r="C306" s="2" t="s">
        <v>292</v>
      </c>
      <c r="D306" s="2" t="s">
        <v>1596</v>
      </c>
      <c r="E306" s="2" t="s">
        <v>1596</v>
      </c>
      <c r="F306" s="2">
        <v>1115</v>
      </c>
      <c r="G306" s="2">
        <v>289117</v>
      </c>
    </row>
    <row r="307" spans="1:7" x14ac:dyDescent="0.4">
      <c r="A307" s="2" t="s">
        <v>1597</v>
      </c>
      <c r="B307" s="2" t="s">
        <v>292</v>
      </c>
      <c r="C307" s="2" t="s">
        <v>292</v>
      </c>
      <c r="D307" s="2" t="s">
        <v>1598</v>
      </c>
      <c r="E307" s="2"/>
      <c r="F307" s="2">
        <v>1125</v>
      </c>
      <c r="G307" s="2">
        <v>411056</v>
      </c>
    </row>
    <row r="308" spans="1:7" x14ac:dyDescent="0.4">
      <c r="A308" s="2" t="s">
        <v>1620</v>
      </c>
      <c r="B308" s="2" t="s">
        <v>292</v>
      </c>
      <c r="C308" s="2" t="s">
        <v>292</v>
      </c>
      <c r="D308" s="2" t="s">
        <v>1621</v>
      </c>
      <c r="E308" s="2" t="s">
        <v>1621</v>
      </c>
      <c r="F308" s="2">
        <v>4924</v>
      </c>
      <c r="G308" s="2">
        <v>406223</v>
      </c>
    </row>
    <row r="309" spans="1:7" x14ac:dyDescent="0.4">
      <c r="A309" s="2" t="s">
        <v>1716</v>
      </c>
      <c r="B309" s="2" t="s">
        <v>292</v>
      </c>
      <c r="C309" s="2" t="s">
        <v>292</v>
      </c>
      <c r="D309" s="2" t="s">
        <v>1717</v>
      </c>
      <c r="E309" s="2" t="s">
        <v>1717</v>
      </c>
      <c r="F309" s="2">
        <v>4056</v>
      </c>
      <c r="G309" s="2">
        <v>371717</v>
      </c>
    </row>
    <row r="310" spans="1:7" x14ac:dyDescent="0.4">
      <c r="A310" s="2" t="s">
        <v>1737</v>
      </c>
      <c r="B310" s="2" t="s">
        <v>292</v>
      </c>
      <c r="C310" s="2" t="s">
        <v>292</v>
      </c>
      <c r="D310" s="2" t="s">
        <v>1738</v>
      </c>
      <c r="E310" s="2"/>
      <c r="F310" s="2">
        <v>69008</v>
      </c>
      <c r="G310" s="2">
        <v>343173</v>
      </c>
    </row>
    <row r="311" spans="1:7" x14ac:dyDescent="0.4">
      <c r="A311" s="2" t="s">
        <v>1769</v>
      </c>
      <c r="B311" s="2" t="s">
        <v>292</v>
      </c>
      <c r="C311" s="2" t="s">
        <v>292</v>
      </c>
      <c r="D311" s="2" t="s">
        <v>1770</v>
      </c>
      <c r="E311" s="2"/>
      <c r="F311" s="2">
        <v>2130</v>
      </c>
      <c r="G311" s="2">
        <v>312154</v>
      </c>
    </row>
    <row r="312" spans="1:7" x14ac:dyDescent="0.4">
      <c r="A312" s="2" t="s">
        <v>1833</v>
      </c>
      <c r="B312" s="2" t="s">
        <v>292</v>
      </c>
      <c r="C312" s="2" t="s">
        <v>292</v>
      </c>
      <c r="D312" s="2" t="s">
        <v>1738</v>
      </c>
      <c r="E312" s="2"/>
      <c r="F312" s="2">
        <v>46959</v>
      </c>
      <c r="G312" s="2">
        <v>365222</v>
      </c>
    </row>
    <row r="313" spans="1:7" x14ac:dyDescent="0.4">
      <c r="A313" s="2" t="s">
        <v>2033</v>
      </c>
      <c r="B313" s="2" t="s">
        <v>292</v>
      </c>
      <c r="C313" s="2" t="s">
        <v>292</v>
      </c>
      <c r="D313" s="2" t="s">
        <v>2034</v>
      </c>
      <c r="E313" s="2"/>
      <c r="F313" s="2">
        <v>26060</v>
      </c>
      <c r="G313" s="2">
        <v>343079</v>
      </c>
    </row>
    <row r="314" spans="1:7" x14ac:dyDescent="0.4">
      <c r="A314" s="2" t="s">
        <v>2035</v>
      </c>
      <c r="B314" s="2" t="s">
        <v>292</v>
      </c>
      <c r="C314" s="2" t="s">
        <v>292</v>
      </c>
      <c r="D314" s="2" t="s">
        <v>2036</v>
      </c>
      <c r="E314" s="2"/>
      <c r="F314" s="2">
        <v>1654</v>
      </c>
      <c r="G314" s="2">
        <v>210652</v>
      </c>
    </row>
    <row r="315" spans="1:7" x14ac:dyDescent="0.4">
      <c r="A315" s="2" t="s">
        <v>2076</v>
      </c>
      <c r="B315" s="2" t="s">
        <v>292</v>
      </c>
      <c r="C315" s="2" t="s">
        <v>292</v>
      </c>
      <c r="D315" s="2" t="s">
        <v>2077</v>
      </c>
      <c r="E315" s="2"/>
      <c r="F315" s="2">
        <v>1754</v>
      </c>
      <c r="G315" s="2">
        <v>340815</v>
      </c>
    </row>
    <row r="316" spans="1:7" x14ac:dyDescent="0.4">
      <c r="A316" s="2" t="s">
        <v>2078</v>
      </c>
      <c r="B316" s="2" t="s">
        <v>292</v>
      </c>
      <c r="C316" s="2" t="s">
        <v>292</v>
      </c>
      <c r="D316" s="2" t="s">
        <v>341</v>
      </c>
      <c r="E316" s="2"/>
      <c r="F316" s="2">
        <v>10839</v>
      </c>
      <c r="G316" s="2">
        <v>332334</v>
      </c>
    </row>
    <row r="317" spans="1:7" x14ac:dyDescent="0.4">
      <c r="A317" s="2" t="s">
        <v>2080</v>
      </c>
      <c r="B317" s="2" t="s">
        <v>292</v>
      </c>
      <c r="C317" s="2" t="s">
        <v>292</v>
      </c>
      <c r="D317" s="2" t="s">
        <v>2081</v>
      </c>
      <c r="E317" s="2"/>
      <c r="F317" s="2">
        <v>22653</v>
      </c>
      <c r="G317" s="2">
        <v>312154</v>
      </c>
    </row>
    <row r="318" spans="1:7" x14ac:dyDescent="0.4">
      <c r="A318" s="2" t="s">
        <v>2086</v>
      </c>
      <c r="B318" s="2" t="s">
        <v>292</v>
      </c>
      <c r="C318" s="2" t="s">
        <v>292</v>
      </c>
      <c r="D318" s="2" t="s">
        <v>2087</v>
      </c>
      <c r="E318" s="2" t="s">
        <v>2087</v>
      </c>
      <c r="F318" s="2">
        <v>2009</v>
      </c>
      <c r="G318" s="2">
        <v>357111</v>
      </c>
    </row>
    <row r="319" spans="1:7" x14ac:dyDescent="0.4">
      <c r="A319" s="2" t="s">
        <v>2100</v>
      </c>
      <c r="B319" s="2" t="s">
        <v>292</v>
      </c>
      <c r="C319" s="2" t="s">
        <v>292</v>
      </c>
      <c r="D319" s="2" t="s">
        <v>341</v>
      </c>
      <c r="E319" s="2"/>
      <c r="F319" s="2">
        <v>7040</v>
      </c>
      <c r="G319" s="2">
        <v>374631</v>
      </c>
    </row>
    <row r="320" spans="1:7" x14ac:dyDescent="0.4">
      <c r="A320" s="2" t="s">
        <v>2129</v>
      </c>
      <c r="B320" s="2" t="s">
        <v>292</v>
      </c>
      <c r="C320" s="2" t="s">
        <v>292</v>
      </c>
      <c r="D320" s="2" t="s">
        <v>2130</v>
      </c>
      <c r="E320" s="2" t="s">
        <v>2130</v>
      </c>
      <c r="F320" s="2">
        <v>1102</v>
      </c>
      <c r="G320" s="2">
        <v>357111</v>
      </c>
    </row>
    <row r="321" spans="1:7" x14ac:dyDescent="0.4">
      <c r="A321" s="2" t="s">
        <v>2230</v>
      </c>
      <c r="B321" s="2" t="s">
        <v>292</v>
      </c>
      <c r="C321" s="2" t="s">
        <v>292</v>
      </c>
      <c r="D321" s="2" t="s">
        <v>2231</v>
      </c>
      <c r="E321" s="2" t="s">
        <v>2231</v>
      </c>
      <c r="F321" s="2">
        <v>10501</v>
      </c>
      <c r="G321" s="2">
        <v>210652</v>
      </c>
    </row>
    <row r="322" spans="1:7" x14ac:dyDescent="0.4">
      <c r="A322" s="2" t="s">
        <v>2243</v>
      </c>
      <c r="B322" s="2" t="s">
        <v>292</v>
      </c>
      <c r="C322" s="2" t="s">
        <v>292</v>
      </c>
      <c r="D322" s="2" t="s">
        <v>2244</v>
      </c>
      <c r="E322" s="2"/>
      <c r="F322" s="2">
        <v>1077</v>
      </c>
      <c r="G322" s="2">
        <v>312154</v>
      </c>
    </row>
    <row r="323" spans="1:7" x14ac:dyDescent="0.4">
      <c r="A323" s="2" t="s">
        <v>2260</v>
      </c>
      <c r="B323" s="2" t="s">
        <v>292</v>
      </c>
      <c r="C323" s="2" t="s">
        <v>292</v>
      </c>
      <c r="D323" s="2" t="s">
        <v>2261</v>
      </c>
      <c r="E323" s="2" t="s">
        <v>2261</v>
      </c>
      <c r="F323" s="2">
        <v>7683</v>
      </c>
      <c r="G323" s="2">
        <v>357111</v>
      </c>
    </row>
    <row r="324" spans="1:7" x14ac:dyDescent="0.4">
      <c r="A324" s="2" t="s">
        <v>2385</v>
      </c>
      <c r="B324" s="2" t="s">
        <v>292</v>
      </c>
      <c r="C324" s="2" t="s">
        <v>292</v>
      </c>
      <c r="D324" s="2" t="s">
        <v>2386</v>
      </c>
      <c r="E324" s="2" t="s">
        <v>2387</v>
      </c>
      <c r="F324" s="2">
        <v>772</v>
      </c>
      <c r="G324" s="2">
        <v>374631</v>
      </c>
    </row>
    <row r="325" spans="1:7" x14ac:dyDescent="0.4">
      <c r="A325" s="2" t="s">
        <v>2419</v>
      </c>
      <c r="B325" s="2" t="s">
        <v>292</v>
      </c>
      <c r="C325" s="2" t="s">
        <v>292</v>
      </c>
      <c r="D325" s="2" t="s">
        <v>2420</v>
      </c>
      <c r="E325" s="2" t="s">
        <v>2420</v>
      </c>
      <c r="F325" s="2">
        <v>10046</v>
      </c>
      <c r="G325" s="2">
        <v>401128</v>
      </c>
    </row>
    <row r="326" spans="1:7" x14ac:dyDescent="0.4">
      <c r="A326" s="2" t="s">
        <v>2501</v>
      </c>
      <c r="B326" s="2" t="s">
        <v>292</v>
      </c>
      <c r="C326" s="2" t="s">
        <v>292</v>
      </c>
      <c r="D326" s="2" t="s">
        <v>341</v>
      </c>
      <c r="E326" s="2"/>
      <c r="F326" s="2">
        <v>1034</v>
      </c>
      <c r="G326" s="2">
        <v>411147</v>
      </c>
    </row>
    <row r="327" spans="1:7" x14ac:dyDescent="0.4">
      <c r="A327" s="2" t="s">
        <v>2502</v>
      </c>
      <c r="B327" s="2" t="s">
        <v>292</v>
      </c>
      <c r="C327" s="2" t="s">
        <v>292</v>
      </c>
      <c r="D327" s="2" t="s">
        <v>2503</v>
      </c>
      <c r="E327" s="2"/>
      <c r="F327" s="2">
        <v>741</v>
      </c>
      <c r="G327" s="2">
        <v>411147</v>
      </c>
    </row>
    <row r="328" spans="1:7" x14ac:dyDescent="0.4">
      <c r="A328" s="2" t="s">
        <v>2509</v>
      </c>
      <c r="B328" s="2" t="s">
        <v>292</v>
      </c>
      <c r="C328" s="2" t="s">
        <v>292</v>
      </c>
      <c r="D328" s="2" t="s">
        <v>2510</v>
      </c>
      <c r="E328" s="2"/>
      <c r="F328" s="2">
        <v>1046</v>
      </c>
      <c r="G328" s="2">
        <v>312154</v>
      </c>
    </row>
    <row r="329" spans="1:7" x14ac:dyDescent="0.4">
      <c r="A329" s="2" t="s">
        <v>2552</v>
      </c>
      <c r="B329" s="2" t="s">
        <v>292</v>
      </c>
      <c r="C329" s="2" t="s">
        <v>292</v>
      </c>
      <c r="D329" s="2" t="s">
        <v>2553</v>
      </c>
      <c r="E329" s="2" t="s">
        <v>2553</v>
      </c>
      <c r="F329" s="2">
        <v>2823</v>
      </c>
      <c r="G329" s="2">
        <v>210652</v>
      </c>
    </row>
    <row r="330" spans="1:7" x14ac:dyDescent="0.4">
      <c r="A330" s="2" t="s">
        <v>2559</v>
      </c>
      <c r="B330" s="2" t="s">
        <v>292</v>
      </c>
      <c r="C330" s="2" t="s">
        <v>292</v>
      </c>
      <c r="D330" s="2" t="s">
        <v>2560</v>
      </c>
      <c r="E330" s="2" t="s">
        <v>2560</v>
      </c>
      <c r="F330" s="2">
        <v>1162</v>
      </c>
      <c r="G330" s="2">
        <v>401128</v>
      </c>
    </row>
    <row r="331" spans="1:7" x14ac:dyDescent="0.4">
      <c r="A331" s="2" t="s">
        <v>2569</v>
      </c>
      <c r="B331" s="2" t="s">
        <v>292</v>
      </c>
      <c r="C331" s="2" t="s">
        <v>292</v>
      </c>
      <c r="D331" s="2" t="s">
        <v>2570</v>
      </c>
      <c r="E331" s="2" t="s">
        <v>2570</v>
      </c>
      <c r="F331" s="2">
        <v>12603</v>
      </c>
      <c r="G331" s="2">
        <v>374631</v>
      </c>
    </row>
    <row r="332" spans="1:7" x14ac:dyDescent="0.4">
      <c r="A332" s="2" t="s">
        <v>2664</v>
      </c>
      <c r="B332" s="2" t="s">
        <v>292</v>
      </c>
      <c r="C332" s="2" t="s">
        <v>292</v>
      </c>
      <c r="D332" s="2" t="s">
        <v>341</v>
      </c>
      <c r="E332" s="2"/>
      <c r="F332" s="2">
        <v>144675</v>
      </c>
      <c r="G332" s="2">
        <v>267506</v>
      </c>
    </row>
    <row r="333" spans="1:7" x14ac:dyDescent="0.4">
      <c r="A333" s="2" t="s">
        <v>2667</v>
      </c>
      <c r="B333" s="2" t="s">
        <v>292</v>
      </c>
      <c r="C333" s="2" t="s">
        <v>292</v>
      </c>
      <c r="D333" s="2" t="s">
        <v>2668</v>
      </c>
      <c r="E333" s="2"/>
      <c r="F333" s="2">
        <v>3221</v>
      </c>
      <c r="G333" s="2">
        <v>343079</v>
      </c>
    </row>
    <row r="334" spans="1:7" x14ac:dyDescent="0.4">
      <c r="A334" s="2" t="s">
        <v>2677</v>
      </c>
      <c r="B334" s="2" t="s">
        <v>292</v>
      </c>
      <c r="C334" s="2" t="s">
        <v>292</v>
      </c>
      <c r="D334" s="2" t="s">
        <v>2678</v>
      </c>
      <c r="E334" s="2"/>
      <c r="F334" s="2">
        <v>27497</v>
      </c>
      <c r="G334" s="2">
        <v>371723</v>
      </c>
    </row>
    <row r="335" spans="1:7" x14ac:dyDescent="0.4">
      <c r="A335" s="2" t="s">
        <v>2682</v>
      </c>
      <c r="B335" s="2" t="s">
        <v>292</v>
      </c>
      <c r="C335" s="2" t="s">
        <v>292</v>
      </c>
      <c r="D335" s="2" t="s">
        <v>2683</v>
      </c>
      <c r="E335" s="2" t="s">
        <v>2683</v>
      </c>
      <c r="F335" s="2">
        <v>3532</v>
      </c>
      <c r="G335" s="2">
        <v>371753</v>
      </c>
    </row>
    <row r="336" spans="1:7" x14ac:dyDescent="0.4">
      <c r="A336" s="2" t="s">
        <v>2721</v>
      </c>
      <c r="B336" s="2" t="s">
        <v>292</v>
      </c>
      <c r="C336" s="2" t="s">
        <v>292</v>
      </c>
      <c r="D336" s="2" t="s">
        <v>2722</v>
      </c>
      <c r="E336" s="2"/>
      <c r="F336" s="2">
        <v>3880</v>
      </c>
      <c r="G336" s="2">
        <v>381977</v>
      </c>
    </row>
    <row r="337" spans="1:7" x14ac:dyDescent="0.4">
      <c r="A337" s="2" t="s">
        <v>2760</v>
      </c>
      <c r="B337" s="2" t="s">
        <v>292</v>
      </c>
      <c r="C337" s="2" t="s">
        <v>292</v>
      </c>
      <c r="D337" s="2" t="s">
        <v>2761</v>
      </c>
      <c r="E337" s="2" t="s">
        <v>2761</v>
      </c>
      <c r="F337" s="2">
        <v>19930</v>
      </c>
      <c r="G337" s="2">
        <v>374310</v>
      </c>
    </row>
    <row r="338" spans="1:7" x14ac:dyDescent="0.4">
      <c r="A338" s="2" t="s">
        <v>2781</v>
      </c>
      <c r="B338" s="2" t="s">
        <v>292</v>
      </c>
      <c r="C338" s="2" t="s">
        <v>292</v>
      </c>
      <c r="D338" s="2" t="s">
        <v>2782</v>
      </c>
      <c r="E338" s="2" t="s">
        <v>2782</v>
      </c>
      <c r="F338" s="2">
        <v>42593</v>
      </c>
      <c r="G338" s="2">
        <v>337038</v>
      </c>
    </row>
    <row r="339" spans="1:7" x14ac:dyDescent="0.4">
      <c r="A339" s="2" t="s">
        <v>2808</v>
      </c>
      <c r="B339" s="2" t="s">
        <v>292</v>
      </c>
      <c r="C339" s="2" t="s">
        <v>292</v>
      </c>
      <c r="D339" s="2" t="s">
        <v>2809</v>
      </c>
      <c r="E339" s="2"/>
      <c r="F339" s="2">
        <v>14281</v>
      </c>
      <c r="G339" s="2">
        <v>364801</v>
      </c>
    </row>
    <row r="340" spans="1:7" x14ac:dyDescent="0.4">
      <c r="A340" s="2" t="s">
        <v>2822</v>
      </c>
      <c r="B340" s="2" t="s">
        <v>292</v>
      </c>
      <c r="C340" s="2" t="s">
        <v>292</v>
      </c>
      <c r="D340" s="2" t="s">
        <v>341</v>
      </c>
      <c r="E340" s="2"/>
      <c r="F340" s="2">
        <v>22818</v>
      </c>
      <c r="G340" s="2">
        <v>312154</v>
      </c>
    </row>
    <row r="341" spans="1:7" x14ac:dyDescent="0.4">
      <c r="A341" s="2" t="s">
        <v>2825</v>
      </c>
      <c r="B341" s="2" t="s">
        <v>292</v>
      </c>
      <c r="C341" s="2" t="s">
        <v>292</v>
      </c>
      <c r="D341" s="2" t="s">
        <v>2826</v>
      </c>
      <c r="E341" s="2" t="s">
        <v>2826</v>
      </c>
      <c r="F341" s="2">
        <v>31719</v>
      </c>
      <c r="G341" s="2">
        <v>357111</v>
      </c>
    </row>
    <row r="342" spans="1:7" x14ac:dyDescent="0.4">
      <c r="A342" s="2" t="s">
        <v>2827</v>
      </c>
      <c r="B342" s="2" t="s">
        <v>292</v>
      </c>
      <c r="C342" s="2" t="s">
        <v>292</v>
      </c>
      <c r="D342" s="2" t="s">
        <v>2828</v>
      </c>
      <c r="E342" s="2" t="s">
        <v>2828</v>
      </c>
      <c r="F342" s="2">
        <v>2060</v>
      </c>
      <c r="G342" s="2">
        <v>357111</v>
      </c>
    </row>
    <row r="343" spans="1:7" x14ac:dyDescent="0.4">
      <c r="A343" s="2" t="s">
        <v>2837</v>
      </c>
      <c r="B343" s="2" t="s">
        <v>292</v>
      </c>
      <c r="C343" s="2" t="s">
        <v>292</v>
      </c>
      <c r="D343" s="2" t="s">
        <v>2838</v>
      </c>
      <c r="E343" s="2"/>
      <c r="F343" s="2">
        <v>1061</v>
      </c>
      <c r="G343" s="2">
        <v>381977</v>
      </c>
    </row>
    <row r="344" spans="1:7" x14ac:dyDescent="0.4">
      <c r="A344" s="2" t="s">
        <v>2841</v>
      </c>
      <c r="B344" s="2" t="s">
        <v>292</v>
      </c>
      <c r="C344" s="2" t="s">
        <v>292</v>
      </c>
      <c r="D344" s="2" t="s">
        <v>2842</v>
      </c>
      <c r="E344" s="2" t="s">
        <v>2842</v>
      </c>
      <c r="F344" s="2">
        <v>1283</v>
      </c>
      <c r="G344" s="2">
        <v>391418</v>
      </c>
    </row>
    <row r="345" spans="1:7" x14ac:dyDescent="0.4">
      <c r="A345" s="2" t="s">
        <v>2847</v>
      </c>
      <c r="B345" s="2" t="s">
        <v>292</v>
      </c>
      <c r="C345" s="2" t="s">
        <v>292</v>
      </c>
      <c r="D345" s="2" t="s">
        <v>2848</v>
      </c>
      <c r="E345" s="2"/>
      <c r="F345" s="2">
        <v>21021</v>
      </c>
      <c r="G345" s="2">
        <v>391160</v>
      </c>
    </row>
    <row r="346" spans="1:7" x14ac:dyDescent="0.4">
      <c r="A346" s="2" t="s">
        <v>405</v>
      </c>
      <c r="B346" s="2" t="s">
        <v>406</v>
      </c>
      <c r="C346" s="2" t="s">
        <v>406</v>
      </c>
      <c r="D346" s="2" t="s">
        <v>341</v>
      </c>
      <c r="E346" s="2"/>
      <c r="F346" s="2">
        <v>5327</v>
      </c>
      <c r="G346" s="2">
        <v>301879</v>
      </c>
    </row>
    <row r="347" spans="1:7" x14ac:dyDescent="0.4">
      <c r="A347" s="2" t="s">
        <v>486</v>
      </c>
      <c r="B347" s="2" t="s">
        <v>406</v>
      </c>
      <c r="C347" s="2" t="s">
        <v>406</v>
      </c>
      <c r="D347" s="2" t="s">
        <v>341</v>
      </c>
      <c r="E347" s="2"/>
      <c r="F347" s="2">
        <v>222561</v>
      </c>
      <c r="G347" s="2">
        <v>189620</v>
      </c>
    </row>
    <row r="348" spans="1:7" x14ac:dyDescent="0.4">
      <c r="A348" s="2" t="s">
        <v>487</v>
      </c>
      <c r="B348" s="2" t="s">
        <v>406</v>
      </c>
      <c r="C348" s="2" t="s">
        <v>406</v>
      </c>
      <c r="D348" s="2" t="s">
        <v>341</v>
      </c>
      <c r="E348" s="2"/>
      <c r="F348" s="2">
        <v>44663</v>
      </c>
      <c r="G348" s="2">
        <v>301879</v>
      </c>
    </row>
    <row r="349" spans="1:7" x14ac:dyDescent="0.4">
      <c r="A349" s="2" t="s">
        <v>490</v>
      </c>
      <c r="B349" s="2" t="s">
        <v>406</v>
      </c>
      <c r="C349" s="2" t="s">
        <v>406</v>
      </c>
      <c r="D349" s="2" t="s">
        <v>341</v>
      </c>
      <c r="E349" s="2"/>
      <c r="F349" s="2">
        <v>16209</v>
      </c>
      <c r="G349" s="2">
        <v>301879</v>
      </c>
    </row>
    <row r="350" spans="1:7" x14ac:dyDescent="0.4">
      <c r="A350" s="2" t="s">
        <v>493</v>
      </c>
      <c r="B350" s="2" t="s">
        <v>406</v>
      </c>
      <c r="C350" s="2" t="s">
        <v>406</v>
      </c>
      <c r="D350" s="2" t="s">
        <v>341</v>
      </c>
      <c r="E350" s="2"/>
      <c r="F350" s="2">
        <v>11873</v>
      </c>
      <c r="G350" s="2">
        <v>301116</v>
      </c>
    </row>
    <row r="351" spans="1:7" x14ac:dyDescent="0.4">
      <c r="A351" s="2" t="s">
        <v>546</v>
      </c>
      <c r="B351" s="2" t="s">
        <v>406</v>
      </c>
      <c r="C351" s="2" t="s">
        <v>406</v>
      </c>
      <c r="D351" s="2" t="s">
        <v>341</v>
      </c>
      <c r="E351" s="2"/>
      <c r="F351" s="2">
        <v>646</v>
      </c>
      <c r="G351" s="2">
        <v>301879</v>
      </c>
    </row>
    <row r="352" spans="1:7" x14ac:dyDescent="0.4">
      <c r="A352" s="2" t="s">
        <v>580</v>
      </c>
      <c r="B352" s="2" t="s">
        <v>406</v>
      </c>
      <c r="C352" s="2" t="s">
        <v>406</v>
      </c>
      <c r="D352" s="2" t="s">
        <v>341</v>
      </c>
      <c r="E352" s="2"/>
      <c r="F352" s="2">
        <v>686</v>
      </c>
      <c r="G352" s="2">
        <v>301879</v>
      </c>
    </row>
    <row r="353" spans="1:7" x14ac:dyDescent="0.4">
      <c r="A353" s="2" t="s">
        <v>736</v>
      </c>
      <c r="B353" s="2" t="s">
        <v>406</v>
      </c>
      <c r="C353" s="2" t="s">
        <v>406</v>
      </c>
      <c r="D353" s="2" t="s">
        <v>341</v>
      </c>
      <c r="E353" s="2"/>
      <c r="F353" s="2">
        <v>5117</v>
      </c>
      <c r="G353" s="2">
        <v>407064</v>
      </c>
    </row>
    <row r="354" spans="1:7" x14ac:dyDescent="0.4">
      <c r="A354" s="2" t="s">
        <v>741</v>
      </c>
      <c r="B354" s="2" t="s">
        <v>406</v>
      </c>
      <c r="C354" s="2" t="s">
        <v>406</v>
      </c>
      <c r="D354" s="2" t="s">
        <v>341</v>
      </c>
      <c r="E354" s="2"/>
      <c r="F354" s="2">
        <v>39231</v>
      </c>
      <c r="G354" s="2">
        <v>372950</v>
      </c>
    </row>
    <row r="355" spans="1:7" x14ac:dyDescent="0.4">
      <c r="A355" s="2" t="s">
        <v>917</v>
      </c>
      <c r="B355" s="2" t="s">
        <v>406</v>
      </c>
      <c r="C355" s="2" t="s">
        <v>406</v>
      </c>
      <c r="D355" s="2" t="s">
        <v>341</v>
      </c>
      <c r="E355" s="2"/>
      <c r="F355" s="2">
        <v>4380</v>
      </c>
      <c r="G355" s="2">
        <v>407801</v>
      </c>
    </row>
    <row r="356" spans="1:7" x14ac:dyDescent="0.4">
      <c r="A356" s="2" t="s">
        <v>924</v>
      </c>
      <c r="B356" s="2" t="s">
        <v>406</v>
      </c>
      <c r="C356" s="2" t="s">
        <v>406</v>
      </c>
      <c r="D356" s="2" t="s">
        <v>341</v>
      </c>
      <c r="E356" s="2"/>
      <c r="F356" s="2">
        <v>66772</v>
      </c>
      <c r="G356" s="2">
        <v>345409</v>
      </c>
    </row>
    <row r="357" spans="1:7" x14ac:dyDescent="0.4">
      <c r="A357" s="2" t="s">
        <v>1286</v>
      </c>
      <c r="B357" s="2" t="s">
        <v>406</v>
      </c>
      <c r="C357" s="2" t="s">
        <v>406</v>
      </c>
      <c r="D357" s="2" t="s">
        <v>341</v>
      </c>
      <c r="E357" s="2"/>
      <c r="F357" s="2">
        <v>1653</v>
      </c>
      <c r="G357" s="2">
        <v>301879</v>
      </c>
    </row>
    <row r="358" spans="1:7" x14ac:dyDescent="0.4">
      <c r="A358" s="2" t="s">
        <v>1388</v>
      </c>
      <c r="B358" s="2" t="s">
        <v>406</v>
      </c>
      <c r="C358" s="2" t="s">
        <v>406</v>
      </c>
      <c r="D358" s="2" t="s">
        <v>341</v>
      </c>
      <c r="E358" s="2"/>
      <c r="F358" s="2">
        <v>87509</v>
      </c>
      <c r="G358" s="2">
        <v>324672</v>
      </c>
    </row>
    <row r="359" spans="1:7" x14ac:dyDescent="0.4">
      <c r="A359" s="2" t="s">
        <v>1470</v>
      </c>
      <c r="B359" s="2" t="s">
        <v>406</v>
      </c>
      <c r="C359" s="2" t="s">
        <v>406</v>
      </c>
      <c r="D359" s="2" t="s">
        <v>341</v>
      </c>
      <c r="E359" s="2"/>
      <c r="F359" s="2">
        <v>19596</v>
      </c>
      <c r="G359" s="2">
        <v>392585</v>
      </c>
    </row>
    <row r="360" spans="1:7" x14ac:dyDescent="0.4">
      <c r="A360" s="2" t="s">
        <v>1481</v>
      </c>
      <c r="B360" s="2" t="s">
        <v>406</v>
      </c>
      <c r="C360" s="2" t="s">
        <v>406</v>
      </c>
      <c r="D360" s="2" t="s">
        <v>341</v>
      </c>
      <c r="E360" s="2"/>
      <c r="F360" s="2">
        <v>5162</v>
      </c>
      <c r="G360" s="2">
        <v>404820</v>
      </c>
    </row>
    <row r="361" spans="1:7" x14ac:dyDescent="0.4">
      <c r="A361" s="2" t="s">
        <v>1745</v>
      </c>
      <c r="B361" s="2" t="s">
        <v>406</v>
      </c>
      <c r="C361" s="2" t="s">
        <v>406</v>
      </c>
      <c r="D361" s="2" t="s">
        <v>341</v>
      </c>
      <c r="E361" s="2"/>
      <c r="F361" s="2">
        <v>24410</v>
      </c>
      <c r="G361" s="2">
        <v>387771</v>
      </c>
    </row>
    <row r="362" spans="1:7" x14ac:dyDescent="0.4">
      <c r="A362" s="2" t="s">
        <v>1756</v>
      </c>
      <c r="B362" s="2" t="s">
        <v>406</v>
      </c>
      <c r="C362" s="2" t="s">
        <v>406</v>
      </c>
      <c r="D362" s="2" t="s">
        <v>341</v>
      </c>
      <c r="E362" s="2"/>
      <c r="F362" s="2">
        <v>3121</v>
      </c>
      <c r="G362" s="2">
        <v>301879</v>
      </c>
    </row>
    <row r="363" spans="1:7" x14ac:dyDescent="0.4">
      <c r="A363" s="2" t="s">
        <v>1917</v>
      </c>
      <c r="B363" s="2" t="s">
        <v>406</v>
      </c>
      <c r="C363" s="2" t="s">
        <v>406</v>
      </c>
      <c r="D363" s="2" t="s">
        <v>341</v>
      </c>
      <c r="E363" s="2"/>
      <c r="F363" s="2">
        <v>7469</v>
      </c>
      <c r="G363" s="2">
        <v>222841</v>
      </c>
    </row>
    <row r="364" spans="1:7" x14ac:dyDescent="0.4">
      <c r="A364" s="2" t="s">
        <v>2032</v>
      </c>
      <c r="B364" s="2" t="s">
        <v>406</v>
      </c>
      <c r="C364" s="2" t="s">
        <v>406</v>
      </c>
      <c r="D364" s="2" t="s">
        <v>341</v>
      </c>
      <c r="E364" s="2"/>
      <c r="F364" s="2">
        <v>2043</v>
      </c>
      <c r="G364" s="2">
        <v>409880</v>
      </c>
    </row>
    <row r="365" spans="1:7" x14ac:dyDescent="0.4">
      <c r="A365" s="2" t="s">
        <v>2079</v>
      </c>
      <c r="B365" s="2" t="s">
        <v>406</v>
      </c>
      <c r="C365" s="2" t="s">
        <v>406</v>
      </c>
      <c r="D365" s="2" t="s">
        <v>341</v>
      </c>
      <c r="E365" s="2"/>
      <c r="F365" s="2">
        <v>5964</v>
      </c>
      <c r="G365" s="2">
        <v>301879</v>
      </c>
    </row>
    <row r="366" spans="1:7" x14ac:dyDescent="0.4">
      <c r="A366" s="2" t="s">
        <v>2182</v>
      </c>
      <c r="B366" s="2" t="s">
        <v>406</v>
      </c>
      <c r="C366" s="2" t="s">
        <v>406</v>
      </c>
      <c r="D366" s="2" t="s">
        <v>341</v>
      </c>
      <c r="E366" s="2"/>
      <c r="F366" s="2">
        <v>189683</v>
      </c>
      <c r="G366" s="2">
        <v>221680</v>
      </c>
    </row>
    <row r="367" spans="1:7" x14ac:dyDescent="0.4">
      <c r="A367" s="2" t="s">
        <v>2210</v>
      </c>
      <c r="B367" s="2" t="s">
        <v>406</v>
      </c>
      <c r="C367" s="2" t="s">
        <v>406</v>
      </c>
      <c r="D367" s="2" t="s">
        <v>341</v>
      </c>
      <c r="E367" s="2"/>
      <c r="F367" s="2">
        <v>348357</v>
      </c>
      <c r="G367" s="2">
        <v>63824</v>
      </c>
    </row>
    <row r="368" spans="1:7" x14ac:dyDescent="0.4">
      <c r="A368" s="2" t="s">
        <v>2259</v>
      </c>
      <c r="B368" s="2" t="s">
        <v>406</v>
      </c>
      <c r="C368" s="2" t="s">
        <v>406</v>
      </c>
      <c r="D368" s="2" t="s">
        <v>341</v>
      </c>
      <c r="E368" s="2"/>
      <c r="F368" s="2">
        <v>10894</v>
      </c>
      <c r="G368" s="2">
        <v>301875</v>
      </c>
    </row>
    <row r="369" spans="1:7" x14ac:dyDescent="0.4">
      <c r="A369" s="2" t="s">
        <v>2451</v>
      </c>
      <c r="B369" s="2" t="s">
        <v>406</v>
      </c>
      <c r="C369" s="2" t="s">
        <v>406</v>
      </c>
      <c r="D369" s="2" t="s">
        <v>341</v>
      </c>
      <c r="E369" s="2"/>
      <c r="F369" s="2">
        <v>2351</v>
      </c>
      <c r="G369" s="2">
        <v>311210</v>
      </c>
    </row>
    <row r="370" spans="1:7" x14ac:dyDescent="0.4">
      <c r="A370" s="2" t="s">
        <v>2538</v>
      </c>
      <c r="B370" s="2" t="s">
        <v>406</v>
      </c>
      <c r="C370" s="2" t="s">
        <v>406</v>
      </c>
      <c r="D370" s="2" t="s">
        <v>341</v>
      </c>
      <c r="E370" s="2"/>
      <c r="F370" s="2">
        <v>13738</v>
      </c>
      <c r="G370" s="2">
        <v>301879</v>
      </c>
    </row>
    <row r="371" spans="1:7" x14ac:dyDescent="0.4">
      <c r="A371" s="2" t="s">
        <v>2551</v>
      </c>
      <c r="B371" s="2" t="s">
        <v>406</v>
      </c>
      <c r="C371" s="2" t="s">
        <v>406</v>
      </c>
      <c r="D371" s="2" t="s">
        <v>341</v>
      </c>
      <c r="E371" s="2"/>
      <c r="F371" s="2">
        <v>23314</v>
      </c>
      <c r="G371" s="2">
        <v>388867</v>
      </c>
    </row>
    <row r="372" spans="1:7" x14ac:dyDescent="0.4">
      <c r="A372" s="2" t="s">
        <v>2581</v>
      </c>
      <c r="B372" s="2" t="s">
        <v>406</v>
      </c>
      <c r="C372" s="2" t="s">
        <v>406</v>
      </c>
      <c r="D372" s="2" t="s">
        <v>341</v>
      </c>
      <c r="E372" s="2"/>
      <c r="F372" s="2">
        <v>5103</v>
      </c>
      <c r="G372" s="2">
        <v>402554</v>
      </c>
    </row>
    <row r="373" spans="1:7" x14ac:dyDescent="0.4">
      <c r="A373" s="2" t="s">
        <v>2606</v>
      </c>
      <c r="B373" s="2" t="s">
        <v>406</v>
      </c>
      <c r="C373" s="2" t="s">
        <v>406</v>
      </c>
      <c r="D373" s="2" t="s">
        <v>341</v>
      </c>
      <c r="E373" s="2"/>
      <c r="F373" s="2">
        <v>1083</v>
      </c>
      <c r="G373" s="2">
        <v>306504</v>
      </c>
    </row>
    <row r="374" spans="1:7" x14ac:dyDescent="0.4">
      <c r="A374" s="2" t="s">
        <v>2618</v>
      </c>
      <c r="B374" s="2" t="s">
        <v>406</v>
      </c>
      <c r="C374" s="2" t="s">
        <v>406</v>
      </c>
      <c r="D374" s="2" t="s">
        <v>341</v>
      </c>
      <c r="E374" s="2"/>
      <c r="F374" s="2">
        <v>3778</v>
      </c>
      <c r="G374" s="2">
        <v>151841</v>
      </c>
    </row>
    <row r="375" spans="1:7" x14ac:dyDescent="0.4">
      <c r="A375" s="2" t="s">
        <v>2635</v>
      </c>
      <c r="B375" s="2" t="s">
        <v>406</v>
      </c>
      <c r="C375" s="2" t="s">
        <v>406</v>
      </c>
      <c r="D375" s="2" t="s">
        <v>341</v>
      </c>
      <c r="E375" s="2"/>
      <c r="F375" s="2">
        <v>2874</v>
      </c>
      <c r="G375" s="2">
        <v>301879</v>
      </c>
    </row>
    <row r="376" spans="1:7" x14ac:dyDescent="0.4">
      <c r="A376" s="2" t="s">
        <v>2687</v>
      </c>
      <c r="B376" s="2" t="s">
        <v>406</v>
      </c>
      <c r="C376" s="2" t="s">
        <v>406</v>
      </c>
      <c r="D376" s="2" t="s">
        <v>341</v>
      </c>
      <c r="E376" s="2"/>
      <c r="F376" s="2">
        <v>25459</v>
      </c>
      <c r="G376" s="2">
        <v>301879</v>
      </c>
    </row>
    <row r="377" spans="1:7" x14ac:dyDescent="0.4">
      <c r="A377" s="2" t="s">
        <v>2909</v>
      </c>
      <c r="B377" s="2" t="s">
        <v>406</v>
      </c>
      <c r="C377" s="2" t="s">
        <v>406</v>
      </c>
      <c r="D377" s="2" t="s">
        <v>341</v>
      </c>
      <c r="E377" s="2"/>
      <c r="F377" s="2">
        <v>861</v>
      </c>
      <c r="G377" s="2">
        <v>301879</v>
      </c>
    </row>
    <row r="378" spans="1:7" x14ac:dyDescent="0.4">
      <c r="A378" s="2" t="s">
        <v>329</v>
      </c>
      <c r="B378" s="2" t="s">
        <v>330</v>
      </c>
      <c r="C378" s="2" t="s">
        <v>330</v>
      </c>
      <c r="D378" s="2" t="s">
        <v>331</v>
      </c>
      <c r="E378" s="2"/>
      <c r="F378" s="2">
        <v>9884</v>
      </c>
      <c r="G378" s="2">
        <v>385885</v>
      </c>
    </row>
    <row r="379" spans="1:7" x14ac:dyDescent="0.4">
      <c r="A379" s="2" t="s">
        <v>336</v>
      </c>
      <c r="B379" s="2" t="s">
        <v>330</v>
      </c>
      <c r="C379" s="2" t="s">
        <v>330</v>
      </c>
      <c r="D379" s="2" t="s">
        <v>337</v>
      </c>
      <c r="E379" s="2" t="s">
        <v>337</v>
      </c>
      <c r="F379" s="2">
        <v>4464</v>
      </c>
      <c r="G379" s="2">
        <v>398386</v>
      </c>
    </row>
    <row r="380" spans="1:7" x14ac:dyDescent="0.4">
      <c r="A380" s="2" t="s">
        <v>400</v>
      </c>
      <c r="B380" s="2" t="s">
        <v>330</v>
      </c>
      <c r="C380" s="2" t="s">
        <v>330</v>
      </c>
      <c r="D380" s="2" t="s">
        <v>401</v>
      </c>
      <c r="E380" s="2" t="s">
        <v>402</v>
      </c>
      <c r="F380" s="2">
        <v>1003</v>
      </c>
      <c r="G380" s="2">
        <v>368054</v>
      </c>
    </row>
    <row r="381" spans="1:7" x14ac:dyDescent="0.4">
      <c r="A381" s="2" t="s">
        <v>407</v>
      </c>
      <c r="B381" s="2" t="s">
        <v>330</v>
      </c>
      <c r="C381" s="2" t="s">
        <v>330</v>
      </c>
      <c r="D381" s="2" t="s">
        <v>408</v>
      </c>
      <c r="E381" s="2"/>
      <c r="F381" s="2">
        <v>10707</v>
      </c>
      <c r="G381" s="2">
        <v>385885</v>
      </c>
    </row>
    <row r="382" spans="1:7" x14ac:dyDescent="0.4">
      <c r="A382" s="2" t="s">
        <v>409</v>
      </c>
      <c r="B382" s="2" t="s">
        <v>330</v>
      </c>
      <c r="C382" s="2" t="s">
        <v>330</v>
      </c>
      <c r="D382" s="2" t="s">
        <v>410</v>
      </c>
      <c r="E382" s="2"/>
      <c r="F382" s="2">
        <v>17197</v>
      </c>
      <c r="G382" s="2">
        <v>394984</v>
      </c>
    </row>
    <row r="383" spans="1:7" x14ac:dyDescent="0.4">
      <c r="A383" s="2" t="s">
        <v>411</v>
      </c>
      <c r="B383" s="2" t="s">
        <v>330</v>
      </c>
      <c r="C383" s="2" t="s">
        <v>330</v>
      </c>
      <c r="D383" s="2" t="s">
        <v>412</v>
      </c>
      <c r="E383" s="2"/>
      <c r="F383" s="2">
        <v>2211</v>
      </c>
      <c r="G383" s="2">
        <v>409970</v>
      </c>
    </row>
    <row r="384" spans="1:7" x14ac:dyDescent="0.4">
      <c r="A384" s="2" t="s">
        <v>418</v>
      </c>
      <c r="B384" s="2" t="s">
        <v>330</v>
      </c>
      <c r="C384" s="2" t="s">
        <v>330</v>
      </c>
      <c r="D384" s="2" t="s">
        <v>341</v>
      </c>
      <c r="E384" s="2"/>
      <c r="F384" s="2">
        <v>27664</v>
      </c>
      <c r="G384" s="2">
        <v>368054</v>
      </c>
    </row>
    <row r="385" spans="1:7" x14ac:dyDescent="0.4">
      <c r="A385" s="2" t="s">
        <v>460</v>
      </c>
      <c r="B385" s="2" t="s">
        <v>330</v>
      </c>
      <c r="C385" s="2" t="s">
        <v>330</v>
      </c>
      <c r="D385" s="2" t="s">
        <v>461</v>
      </c>
      <c r="E385" s="2" t="s">
        <v>462</v>
      </c>
      <c r="F385" s="2">
        <v>1147</v>
      </c>
      <c r="G385" s="2">
        <v>400619</v>
      </c>
    </row>
    <row r="386" spans="1:7" x14ac:dyDescent="0.4">
      <c r="A386" s="2" t="s">
        <v>480</v>
      </c>
      <c r="B386" s="2" t="s">
        <v>330</v>
      </c>
      <c r="C386" s="2" t="s">
        <v>330</v>
      </c>
      <c r="D386" s="2" t="s">
        <v>481</v>
      </c>
      <c r="E386" s="2" t="s">
        <v>482</v>
      </c>
      <c r="F386" s="2">
        <v>2115</v>
      </c>
      <c r="G386" s="2">
        <v>400510</v>
      </c>
    </row>
    <row r="387" spans="1:7" x14ac:dyDescent="0.4">
      <c r="A387" s="2" t="s">
        <v>488</v>
      </c>
      <c r="B387" s="2" t="s">
        <v>330</v>
      </c>
      <c r="C387" s="2" t="s">
        <v>330</v>
      </c>
      <c r="D387" s="2" t="s">
        <v>489</v>
      </c>
      <c r="E387" s="2"/>
      <c r="F387" s="2">
        <v>602</v>
      </c>
      <c r="G387" s="2">
        <v>400619</v>
      </c>
    </row>
    <row r="388" spans="1:7" x14ac:dyDescent="0.4">
      <c r="A388" s="2" t="s">
        <v>491</v>
      </c>
      <c r="B388" s="2" t="s">
        <v>330</v>
      </c>
      <c r="C388" s="2" t="s">
        <v>330</v>
      </c>
      <c r="D388" s="2" t="s">
        <v>492</v>
      </c>
      <c r="E388" s="2"/>
      <c r="F388" s="2">
        <v>110302</v>
      </c>
      <c r="G388" s="2">
        <v>301879</v>
      </c>
    </row>
    <row r="389" spans="1:7" x14ac:dyDescent="0.4">
      <c r="A389" s="2" t="s">
        <v>578</v>
      </c>
      <c r="B389" s="2" t="s">
        <v>330</v>
      </c>
      <c r="C389" s="2" t="s">
        <v>330</v>
      </c>
      <c r="D389" s="2" t="s">
        <v>501</v>
      </c>
      <c r="E389" s="2" t="s">
        <v>579</v>
      </c>
      <c r="F389" s="2">
        <v>7028</v>
      </c>
      <c r="G389" s="2">
        <v>405153</v>
      </c>
    </row>
    <row r="390" spans="1:7" x14ac:dyDescent="0.4">
      <c r="A390" s="2" t="s">
        <v>581</v>
      </c>
      <c r="B390" s="2" t="s">
        <v>330</v>
      </c>
      <c r="C390" s="2" t="s">
        <v>330</v>
      </c>
      <c r="D390" s="2" t="s">
        <v>579</v>
      </c>
      <c r="E390" s="2" t="s">
        <v>582</v>
      </c>
      <c r="F390" s="2">
        <v>11671</v>
      </c>
      <c r="G390" s="2">
        <v>400510</v>
      </c>
    </row>
    <row r="391" spans="1:7" x14ac:dyDescent="0.4">
      <c r="A391" s="2" t="s">
        <v>739</v>
      </c>
      <c r="B391" s="2" t="s">
        <v>330</v>
      </c>
      <c r="C391" s="2" t="s">
        <v>330</v>
      </c>
      <c r="D391" s="2" t="s">
        <v>740</v>
      </c>
      <c r="E391" s="2" t="s">
        <v>740</v>
      </c>
      <c r="F391" s="2">
        <v>7569</v>
      </c>
      <c r="G391" s="2">
        <v>359290</v>
      </c>
    </row>
    <row r="392" spans="1:7" x14ac:dyDescent="0.4">
      <c r="A392" s="2" t="s">
        <v>755</v>
      </c>
      <c r="B392" s="2" t="s">
        <v>330</v>
      </c>
      <c r="C392" s="2" t="s">
        <v>330</v>
      </c>
      <c r="D392" s="2" t="s">
        <v>756</v>
      </c>
      <c r="E392" s="2"/>
      <c r="F392" s="2">
        <v>519</v>
      </c>
      <c r="G392" s="2">
        <v>411662</v>
      </c>
    </row>
    <row r="393" spans="1:7" x14ac:dyDescent="0.4">
      <c r="A393" s="2" t="s">
        <v>757</v>
      </c>
      <c r="B393" s="2" t="s">
        <v>330</v>
      </c>
      <c r="C393" s="2" t="s">
        <v>330</v>
      </c>
      <c r="D393" s="2" t="s">
        <v>758</v>
      </c>
      <c r="E393" s="2" t="s">
        <v>759</v>
      </c>
      <c r="F393" s="2">
        <v>1126</v>
      </c>
      <c r="G393" s="2">
        <v>400510</v>
      </c>
    </row>
    <row r="394" spans="1:7" x14ac:dyDescent="0.4">
      <c r="A394" s="2" t="s">
        <v>1067</v>
      </c>
      <c r="B394" s="2" t="s">
        <v>330</v>
      </c>
      <c r="C394" s="2" t="s">
        <v>330</v>
      </c>
      <c r="D394" s="2" t="s">
        <v>1068</v>
      </c>
      <c r="E394" s="2" t="s">
        <v>1068</v>
      </c>
      <c r="F394" s="2">
        <v>3371</v>
      </c>
      <c r="G394" s="2">
        <v>388560</v>
      </c>
    </row>
    <row r="395" spans="1:7" x14ac:dyDescent="0.4">
      <c r="A395" s="2" t="s">
        <v>1069</v>
      </c>
      <c r="B395" s="2" t="s">
        <v>330</v>
      </c>
      <c r="C395" s="2" t="s">
        <v>330</v>
      </c>
      <c r="D395" s="2" t="s">
        <v>1070</v>
      </c>
      <c r="E395" s="2"/>
      <c r="F395" s="2">
        <v>19157</v>
      </c>
      <c r="G395" s="2">
        <v>388560</v>
      </c>
    </row>
    <row r="396" spans="1:7" x14ac:dyDescent="0.4">
      <c r="A396" s="2" t="s">
        <v>1072</v>
      </c>
      <c r="B396" s="2" t="s">
        <v>330</v>
      </c>
      <c r="C396" s="2" t="s">
        <v>330</v>
      </c>
      <c r="D396" s="2" t="s">
        <v>1073</v>
      </c>
      <c r="E396" s="2" t="s">
        <v>1073</v>
      </c>
      <c r="F396" s="2">
        <v>6145</v>
      </c>
      <c r="G396" s="2">
        <v>388560</v>
      </c>
    </row>
    <row r="397" spans="1:7" x14ac:dyDescent="0.4">
      <c r="A397" s="2" t="s">
        <v>1074</v>
      </c>
      <c r="B397" s="2" t="s">
        <v>330</v>
      </c>
      <c r="C397" s="2" t="s">
        <v>330</v>
      </c>
      <c r="D397" s="2" t="s">
        <v>1075</v>
      </c>
      <c r="E397" s="2" t="s">
        <v>1075</v>
      </c>
      <c r="F397" s="2">
        <v>1268</v>
      </c>
      <c r="G397" s="2">
        <v>388560</v>
      </c>
    </row>
    <row r="398" spans="1:7" x14ac:dyDescent="0.4">
      <c r="A398" s="2" t="s">
        <v>1076</v>
      </c>
      <c r="B398" s="2" t="s">
        <v>330</v>
      </c>
      <c r="C398" s="2" t="s">
        <v>330</v>
      </c>
      <c r="D398" s="2" t="s">
        <v>341</v>
      </c>
      <c r="E398" s="2"/>
      <c r="F398" s="2">
        <v>20338</v>
      </c>
      <c r="G398" s="2">
        <v>391843</v>
      </c>
    </row>
    <row r="399" spans="1:7" x14ac:dyDescent="0.4">
      <c r="A399" s="2" t="s">
        <v>1087</v>
      </c>
      <c r="B399" s="2" t="s">
        <v>330</v>
      </c>
      <c r="C399" s="2" t="s">
        <v>330</v>
      </c>
      <c r="D399" s="2" t="s">
        <v>1088</v>
      </c>
      <c r="E399" s="2" t="s">
        <v>1089</v>
      </c>
      <c r="F399" s="2">
        <v>656</v>
      </c>
      <c r="G399" s="2">
        <v>400619</v>
      </c>
    </row>
    <row r="400" spans="1:7" x14ac:dyDescent="0.4">
      <c r="A400" s="2" t="s">
        <v>1093</v>
      </c>
      <c r="B400" s="2" t="s">
        <v>330</v>
      </c>
      <c r="C400" s="2" t="s">
        <v>330</v>
      </c>
      <c r="D400" s="2" t="s">
        <v>1094</v>
      </c>
      <c r="E400" s="2"/>
      <c r="F400" s="2">
        <v>47696</v>
      </c>
      <c r="G400" s="2">
        <v>359290</v>
      </c>
    </row>
    <row r="401" spans="1:7" x14ac:dyDescent="0.4">
      <c r="A401" s="2" t="s">
        <v>1096</v>
      </c>
      <c r="B401" s="2" t="s">
        <v>330</v>
      </c>
      <c r="C401" s="2" t="s">
        <v>330</v>
      </c>
      <c r="D401" s="2" t="s">
        <v>1094</v>
      </c>
      <c r="E401" s="2"/>
      <c r="F401" s="2">
        <v>54733</v>
      </c>
      <c r="G401" s="2">
        <v>242809</v>
      </c>
    </row>
    <row r="402" spans="1:7" x14ac:dyDescent="0.4">
      <c r="A402" s="2" t="s">
        <v>1209</v>
      </c>
      <c r="B402" s="2" t="s">
        <v>330</v>
      </c>
      <c r="C402" s="2" t="s">
        <v>330</v>
      </c>
      <c r="D402" s="2" t="s">
        <v>1210</v>
      </c>
      <c r="E402" s="2" t="s">
        <v>1211</v>
      </c>
      <c r="F402" s="2">
        <v>4233</v>
      </c>
      <c r="G402" s="2">
        <v>407948</v>
      </c>
    </row>
    <row r="403" spans="1:7" x14ac:dyDescent="0.4">
      <c r="A403" s="2" t="s">
        <v>1236</v>
      </c>
      <c r="B403" s="2" t="s">
        <v>330</v>
      </c>
      <c r="C403" s="2" t="s">
        <v>330</v>
      </c>
      <c r="D403" s="2" t="s">
        <v>1237</v>
      </c>
      <c r="E403" s="2" t="s">
        <v>1238</v>
      </c>
      <c r="F403" s="2">
        <v>507</v>
      </c>
      <c r="G403" s="2">
        <v>400619</v>
      </c>
    </row>
    <row r="404" spans="1:7" x14ac:dyDescent="0.4">
      <c r="A404" s="2" t="s">
        <v>1239</v>
      </c>
      <c r="B404" s="2" t="s">
        <v>330</v>
      </c>
      <c r="C404" s="2" t="s">
        <v>330</v>
      </c>
      <c r="D404" s="2" t="s">
        <v>1240</v>
      </c>
      <c r="E404" s="2" t="s">
        <v>1240</v>
      </c>
      <c r="F404" s="2">
        <v>1250</v>
      </c>
      <c r="G404" s="2">
        <v>368054</v>
      </c>
    </row>
    <row r="405" spans="1:7" x14ac:dyDescent="0.4">
      <c r="A405" s="2" t="s">
        <v>1243</v>
      </c>
      <c r="B405" s="2" t="s">
        <v>330</v>
      </c>
      <c r="C405" s="2" t="s">
        <v>330</v>
      </c>
      <c r="D405" s="2" t="s">
        <v>1244</v>
      </c>
      <c r="E405" s="2" t="s">
        <v>1245</v>
      </c>
      <c r="F405" s="2">
        <v>2788</v>
      </c>
      <c r="G405" s="2">
        <v>405153</v>
      </c>
    </row>
    <row r="406" spans="1:7" x14ac:dyDescent="0.4">
      <c r="A406" s="2" t="s">
        <v>1284</v>
      </c>
      <c r="B406" s="2" t="s">
        <v>330</v>
      </c>
      <c r="C406" s="2" t="s">
        <v>330</v>
      </c>
      <c r="D406" s="2" t="s">
        <v>1285</v>
      </c>
      <c r="E406" s="2"/>
      <c r="F406" s="2">
        <v>1799</v>
      </c>
      <c r="G406" s="2">
        <v>405153</v>
      </c>
    </row>
    <row r="407" spans="1:7" x14ac:dyDescent="0.4">
      <c r="A407" s="2" t="s">
        <v>1287</v>
      </c>
      <c r="B407" s="2" t="s">
        <v>330</v>
      </c>
      <c r="C407" s="2" t="s">
        <v>330</v>
      </c>
      <c r="D407" s="2" t="s">
        <v>1288</v>
      </c>
      <c r="E407" s="2" t="s">
        <v>1289</v>
      </c>
      <c r="F407" s="2">
        <v>4551</v>
      </c>
      <c r="G407" s="2">
        <v>400619</v>
      </c>
    </row>
    <row r="408" spans="1:7" x14ac:dyDescent="0.4">
      <c r="A408" s="2" t="s">
        <v>1330</v>
      </c>
      <c r="B408" s="2" t="s">
        <v>330</v>
      </c>
      <c r="C408" s="2" t="s">
        <v>330</v>
      </c>
      <c r="D408" s="2" t="s">
        <v>341</v>
      </c>
      <c r="E408" s="2"/>
      <c r="F408" s="2">
        <v>2418</v>
      </c>
      <c r="G408" s="2">
        <v>179346</v>
      </c>
    </row>
    <row r="409" spans="1:7" x14ac:dyDescent="0.4">
      <c r="A409" s="2" t="s">
        <v>1436</v>
      </c>
      <c r="B409" s="2" t="s">
        <v>330</v>
      </c>
      <c r="C409" s="2" t="s">
        <v>330</v>
      </c>
      <c r="D409" s="2" t="s">
        <v>1437</v>
      </c>
      <c r="E409" s="2" t="s">
        <v>1438</v>
      </c>
      <c r="F409" s="2">
        <v>5280</v>
      </c>
      <c r="G409" s="2">
        <v>368054</v>
      </c>
    </row>
    <row r="410" spans="1:7" x14ac:dyDescent="0.4">
      <c r="A410" s="2" t="s">
        <v>1571</v>
      </c>
      <c r="B410" s="2" t="s">
        <v>330</v>
      </c>
      <c r="C410" s="2" t="s">
        <v>330</v>
      </c>
      <c r="D410" s="2" t="s">
        <v>1572</v>
      </c>
      <c r="E410" s="2" t="s">
        <v>1572</v>
      </c>
      <c r="F410" s="2">
        <v>524</v>
      </c>
      <c r="G410" s="2">
        <v>405153</v>
      </c>
    </row>
    <row r="411" spans="1:7" x14ac:dyDescent="0.4">
      <c r="A411" s="2" t="s">
        <v>1573</v>
      </c>
      <c r="B411" s="2" t="s">
        <v>330</v>
      </c>
      <c r="C411" s="2" t="s">
        <v>330</v>
      </c>
      <c r="D411" s="2" t="s">
        <v>1572</v>
      </c>
      <c r="E411" s="2" t="s">
        <v>1572</v>
      </c>
      <c r="F411" s="2">
        <v>3024</v>
      </c>
      <c r="G411" s="2">
        <v>301879</v>
      </c>
    </row>
    <row r="412" spans="1:7" x14ac:dyDescent="0.4">
      <c r="A412" s="2" t="s">
        <v>1701</v>
      </c>
      <c r="B412" s="2" t="s">
        <v>330</v>
      </c>
      <c r="C412" s="2" t="s">
        <v>330</v>
      </c>
      <c r="D412" s="2" t="s">
        <v>1702</v>
      </c>
      <c r="E412" s="2"/>
      <c r="F412" s="2">
        <v>4801</v>
      </c>
      <c r="G412" s="2">
        <v>405229</v>
      </c>
    </row>
    <row r="413" spans="1:7" x14ac:dyDescent="0.4">
      <c r="A413" s="2" t="s">
        <v>1746</v>
      </c>
      <c r="B413" s="2" t="s">
        <v>330</v>
      </c>
      <c r="C413" s="2" t="s">
        <v>330</v>
      </c>
      <c r="D413" s="2" t="s">
        <v>341</v>
      </c>
      <c r="E413" s="2"/>
      <c r="F413" s="2">
        <v>16578</v>
      </c>
      <c r="G413" s="2">
        <v>393753</v>
      </c>
    </row>
    <row r="414" spans="1:7" x14ac:dyDescent="0.4">
      <c r="A414" s="2" t="s">
        <v>1888</v>
      </c>
      <c r="B414" s="2" t="s">
        <v>330</v>
      </c>
      <c r="C414" s="2" t="s">
        <v>330</v>
      </c>
      <c r="D414" s="2" t="s">
        <v>1889</v>
      </c>
      <c r="E414" s="2" t="s">
        <v>1889</v>
      </c>
      <c r="F414" s="2">
        <v>992</v>
      </c>
      <c r="G414" s="2">
        <v>359290</v>
      </c>
    </row>
    <row r="415" spans="1:7" x14ac:dyDescent="0.4">
      <c r="A415" s="2" t="s">
        <v>1946</v>
      </c>
      <c r="B415" s="2" t="s">
        <v>330</v>
      </c>
      <c r="C415" s="2" t="s">
        <v>330</v>
      </c>
      <c r="D415" s="2" t="s">
        <v>1947</v>
      </c>
      <c r="E415" s="2" t="s">
        <v>1947</v>
      </c>
      <c r="F415" s="2">
        <v>1010</v>
      </c>
      <c r="G415" s="2">
        <v>404949</v>
      </c>
    </row>
    <row r="416" spans="1:7" x14ac:dyDescent="0.4">
      <c r="A416" s="2" t="s">
        <v>1948</v>
      </c>
      <c r="B416" s="2" t="s">
        <v>330</v>
      </c>
      <c r="C416" s="2" t="s">
        <v>330</v>
      </c>
      <c r="D416" s="2" t="s">
        <v>1949</v>
      </c>
      <c r="E416" s="2" t="s">
        <v>1949</v>
      </c>
      <c r="F416" s="2">
        <v>2491</v>
      </c>
      <c r="G416" s="2">
        <v>404949</v>
      </c>
    </row>
    <row r="417" spans="1:7" x14ac:dyDescent="0.4">
      <c r="A417" s="2" t="s">
        <v>1950</v>
      </c>
      <c r="B417" s="2" t="s">
        <v>330</v>
      </c>
      <c r="C417" s="2" t="s">
        <v>330</v>
      </c>
      <c r="D417" s="2" t="s">
        <v>1951</v>
      </c>
      <c r="E417" s="2" t="s">
        <v>1951</v>
      </c>
      <c r="F417" s="2">
        <v>1197</v>
      </c>
      <c r="G417" s="2">
        <v>404949</v>
      </c>
    </row>
    <row r="418" spans="1:7" x14ac:dyDescent="0.4">
      <c r="A418" s="2" t="s">
        <v>1952</v>
      </c>
      <c r="B418" s="2" t="s">
        <v>330</v>
      </c>
      <c r="C418" s="2" t="s">
        <v>330</v>
      </c>
      <c r="D418" s="2" t="s">
        <v>1953</v>
      </c>
      <c r="E418" s="2" t="s">
        <v>1953</v>
      </c>
      <c r="F418" s="2">
        <v>2259</v>
      </c>
      <c r="G418" s="2">
        <v>404949</v>
      </c>
    </row>
    <row r="419" spans="1:7" x14ac:dyDescent="0.4">
      <c r="A419" s="2" t="s">
        <v>1954</v>
      </c>
      <c r="B419" s="2" t="s">
        <v>330</v>
      </c>
      <c r="C419" s="2" t="s">
        <v>330</v>
      </c>
      <c r="D419" s="2" t="s">
        <v>1955</v>
      </c>
      <c r="E419" s="2" t="s">
        <v>1955</v>
      </c>
      <c r="F419" s="2">
        <v>916</v>
      </c>
      <c r="G419" s="2">
        <v>404949</v>
      </c>
    </row>
    <row r="420" spans="1:7" x14ac:dyDescent="0.4">
      <c r="A420" s="2" t="s">
        <v>1956</v>
      </c>
      <c r="B420" s="2" t="s">
        <v>330</v>
      </c>
      <c r="C420" s="2" t="s">
        <v>330</v>
      </c>
      <c r="D420" s="2" t="s">
        <v>1957</v>
      </c>
      <c r="E420" s="2" t="s">
        <v>1957</v>
      </c>
      <c r="F420" s="2">
        <v>2823</v>
      </c>
      <c r="G420" s="2">
        <v>393753</v>
      </c>
    </row>
    <row r="421" spans="1:7" x14ac:dyDescent="0.4">
      <c r="A421" s="2" t="s">
        <v>1958</v>
      </c>
      <c r="B421" s="2" t="s">
        <v>330</v>
      </c>
      <c r="C421" s="2" t="s">
        <v>330</v>
      </c>
      <c r="D421" s="2" t="s">
        <v>1959</v>
      </c>
      <c r="E421" s="2" t="s">
        <v>1959</v>
      </c>
      <c r="F421" s="2">
        <v>1254</v>
      </c>
      <c r="G421" s="2">
        <v>301812</v>
      </c>
    </row>
    <row r="422" spans="1:7" x14ac:dyDescent="0.4">
      <c r="A422" s="2" t="s">
        <v>1978</v>
      </c>
      <c r="B422" s="2" t="s">
        <v>330</v>
      </c>
      <c r="C422" s="2" t="s">
        <v>330</v>
      </c>
      <c r="D422" s="2" t="s">
        <v>1979</v>
      </c>
      <c r="E422" s="2" t="s">
        <v>1979</v>
      </c>
      <c r="F422" s="2">
        <v>800</v>
      </c>
      <c r="G422" s="2">
        <v>410843</v>
      </c>
    </row>
    <row r="423" spans="1:7" x14ac:dyDescent="0.4">
      <c r="A423" s="2" t="s">
        <v>1982</v>
      </c>
      <c r="B423" s="2" t="s">
        <v>330</v>
      </c>
      <c r="C423" s="2" t="s">
        <v>330</v>
      </c>
      <c r="D423" s="2" t="s">
        <v>1983</v>
      </c>
      <c r="E423" s="2" t="s">
        <v>1983</v>
      </c>
      <c r="F423" s="2">
        <v>2817</v>
      </c>
      <c r="G423" s="2">
        <v>400619</v>
      </c>
    </row>
    <row r="424" spans="1:7" x14ac:dyDescent="0.4">
      <c r="A424" s="2" t="s">
        <v>1988</v>
      </c>
      <c r="B424" s="2" t="s">
        <v>330</v>
      </c>
      <c r="C424" s="2" t="s">
        <v>330</v>
      </c>
      <c r="D424" s="2" t="s">
        <v>1989</v>
      </c>
      <c r="E424" s="2" t="s">
        <v>1989</v>
      </c>
      <c r="F424" s="2">
        <v>758</v>
      </c>
      <c r="G424" s="2">
        <v>301879</v>
      </c>
    </row>
    <row r="425" spans="1:7" x14ac:dyDescent="0.4">
      <c r="A425" s="2" t="s">
        <v>1993</v>
      </c>
      <c r="B425" s="2" t="s">
        <v>330</v>
      </c>
      <c r="C425" s="2" t="s">
        <v>330</v>
      </c>
      <c r="D425" s="2" t="s">
        <v>1994</v>
      </c>
      <c r="E425" s="2" t="s">
        <v>1994</v>
      </c>
      <c r="F425" s="2">
        <v>654</v>
      </c>
      <c r="G425" s="2">
        <v>407948</v>
      </c>
    </row>
    <row r="426" spans="1:7" x14ac:dyDescent="0.4">
      <c r="A426" s="2" t="s">
        <v>2003</v>
      </c>
      <c r="B426" s="2" t="s">
        <v>330</v>
      </c>
      <c r="C426" s="2" t="s">
        <v>330</v>
      </c>
      <c r="D426" s="2" t="s">
        <v>1729</v>
      </c>
      <c r="E426" s="2" t="s">
        <v>2004</v>
      </c>
      <c r="F426" s="2">
        <v>52891</v>
      </c>
      <c r="G426" s="2">
        <v>359290</v>
      </c>
    </row>
    <row r="427" spans="1:7" x14ac:dyDescent="0.4">
      <c r="A427" s="2" t="s">
        <v>2117</v>
      </c>
      <c r="B427" s="2" t="s">
        <v>330</v>
      </c>
      <c r="C427" s="2" t="s">
        <v>330</v>
      </c>
      <c r="D427" s="2" t="s">
        <v>2118</v>
      </c>
      <c r="E427" s="2" t="s">
        <v>2118</v>
      </c>
      <c r="F427" s="2">
        <v>2175</v>
      </c>
      <c r="G427" s="2">
        <v>368054</v>
      </c>
    </row>
    <row r="428" spans="1:7" x14ac:dyDescent="0.4">
      <c r="A428" s="2" t="s">
        <v>2197</v>
      </c>
      <c r="B428" s="2" t="s">
        <v>330</v>
      </c>
      <c r="C428" s="2" t="s">
        <v>330</v>
      </c>
      <c r="D428" s="2" t="s">
        <v>2198</v>
      </c>
      <c r="E428" s="2"/>
      <c r="F428" s="2">
        <v>5368</v>
      </c>
      <c r="G428" s="2">
        <v>368054</v>
      </c>
    </row>
    <row r="429" spans="1:7" x14ac:dyDescent="0.4">
      <c r="A429" s="2" t="s">
        <v>2218</v>
      </c>
      <c r="B429" s="2" t="s">
        <v>330</v>
      </c>
      <c r="C429" s="2" t="s">
        <v>330</v>
      </c>
      <c r="D429" s="2" t="s">
        <v>2219</v>
      </c>
      <c r="E429" s="2" t="s">
        <v>2220</v>
      </c>
      <c r="F429" s="2">
        <v>608</v>
      </c>
      <c r="G429" s="2">
        <v>400619</v>
      </c>
    </row>
    <row r="430" spans="1:7" x14ac:dyDescent="0.4">
      <c r="A430" s="2" t="s">
        <v>2255</v>
      </c>
      <c r="B430" s="2" t="s">
        <v>330</v>
      </c>
      <c r="C430" s="2" t="s">
        <v>330</v>
      </c>
      <c r="D430" s="2" t="s">
        <v>2256</v>
      </c>
      <c r="E430" s="2" t="s">
        <v>2256</v>
      </c>
      <c r="F430" s="2">
        <v>2554</v>
      </c>
      <c r="G430" s="2">
        <v>398386</v>
      </c>
    </row>
    <row r="431" spans="1:7" x14ac:dyDescent="0.4">
      <c r="A431" s="2" t="s">
        <v>2257</v>
      </c>
      <c r="B431" s="2" t="s">
        <v>330</v>
      </c>
      <c r="C431" s="2" t="s">
        <v>330</v>
      </c>
      <c r="D431" s="2" t="s">
        <v>2258</v>
      </c>
      <c r="E431" s="2" t="s">
        <v>2258</v>
      </c>
      <c r="F431" s="2">
        <v>7361</v>
      </c>
      <c r="G431" s="2">
        <v>359290</v>
      </c>
    </row>
    <row r="432" spans="1:7" x14ac:dyDescent="0.4">
      <c r="A432" s="2" t="s">
        <v>2262</v>
      </c>
      <c r="B432" s="2" t="s">
        <v>330</v>
      </c>
      <c r="C432" s="2" t="s">
        <v>330</v>
      </c>
      <c r="D432" s="2" t="s">
        <v>2263</v>
      </c>
      <c r="E432" s="2" t="s">
        <v>2263</v>
      </c>
      <c r="F432" s="2">
        <v>4847</v>
      </c>
      <c r="G432" s="2">
        <v>368054</v>
      </c>
    </row>
    <row r="433" spans="1:7" x14ac:dyDescent="0.4">
      <c r="A433" s="2" t="s">
        <v>2338</v>
      </c>
      <c r="B433" s="2" t="s">
        <v>330</v>
      </c>
      <c r="C433" s="2" t="s">
        <v>330</v>
      </c>
      <c r="D433" s="2" t="s">
        <v>2339</v>
      </c>
      <c r="E433" s="2" t="s">
        <v>2340</v>
      </c>
      <c r="F433" s="2">
        <v>2615</v>
      </c>
      <c r="G433" s="2">
        <v>368054</v>
      </c>
    </row>
    <row r="434" spans="1:7" x14ac:dyDescent="0.4">
      <c r="A434" s="2" t="s">
        <v>2409</v>
      </c>
      <c r="B434" s="2" t="s">
        <v>330</v>
      </c>
      <c r="C434" s="2" t="s">
        <v>330</v>
      </c>
      <c r="D434" s="2" t="s">
        <v>2410</v>
      </c>
      <c r="E434" s="2"/>
      <c r="F434" s="2">
        <v>2149</v>
      </c>
      <c r="G434" s="2">
        <v>246352</v>
      </c>
    </row>
    <row r="435" spans="1:7" x14ac:dyDescent="0.4">
      <c r="A435" s="2" t="s">
        <v>2458</v>
      </c>
      <c r="B435" s="2" t="s">
        <v>330</v>
      </c>
      <c r="C435" s="2" t="s">
        <v>330</v>
      </c>
      <c r="D435" s="2" t="s">
        <v>2459</v>
      </c>
      <c r="E435" s="2" t="s">
        <v>2459</v>
      </c>
      <c r="F435" s="2">
        <v>19388</v>
      </c>
      <c r="G435" s="2">
        <v>246043</v>
      </c>
    </row>
    <row r="436" spans="1:7" x14ac:dyDescent="0.4">
      <c r="A436" s="2" t="s">
        <v>2531</v>
      </c>
      <c r="B436" s="2" t="s">
        <v>330</v>
      </c>
      <c r="C436" s="2" t="s">
        <v>330</v>
      </c>
      <c r="D436" s="2" t="s">
        <v>2532</v>
      </c>
      <c r="E436" s="2" t="s">
        <v>2532</v>
      </c>
      <c r="F436" s="2">
        <v>2837</v>
      </c>
      <c r="G436" s="2">
        <v>398386</v>
      </c>
    </row>
    <row r="437" spans="1:7" x14ac:dyDescent="0.4">
      <c r="A437" s="2" t="s">
        <v>2533</v>
      </c>
      <c r="B437" s="2" t="s">
        <v>330</v>
      </c>
      <c r="C437" s="2" t="s">
        <v>330</v>
      </c>
      <c r="D437" s="2" t="s">
        <v>2534</v>
      </c>
      <c r="E437" s="2" t="s">
        <v>2535</v>
      </c>
      <c r="F437" s="2">
        <v>580</v>
      </c>
      <c r="G437" s="2">
        <v>400619</v>
      </c>
    </row>
    <row r="438" spans="1:7" x14ac:dyDescent="0.4">
      <c r="A438" s="2" t="s">
        <v>2536</v>
      </c>
      <c r="B438" s="2" t="s">
        <v>330</v>
      </c>
      <c r="C438" s="2" t="s">
        <v>330</v>
      </c>
      <c r="D438" s="2" t="s">
        <v>2537</v>
      </c>
      <c r="E438" s="2" t="s">
        <v>2537</v>
      </c>
      <c r="F438" s="2">
        <v>6708</v>
      </c>
      <c r="G438" s="2">
        <v>398386</v>
      </c>
    </row>
    <row r="439" spans="1:7" x14ac:dyDescent="0.4">
      <c r="A439" s="2" t="s">
        <v>2539</v>
      </c>
      <c r="B439" s="2" t="s">
        <v>330</v>
      </c>
      <c r="C439" s="2" t="s">
        <v>330</v>
      </c>
      <c r="D439" s="2" t="s">
        <v>2540</v>
      </c>
      <c r="E439" s="2" t="s">
        <v>2540</v>
      </c>
      <c r="F439" s="2">
        <v>822</v>
      </c>
      <c r="G439" s="2">
        <v>398386</v>
      </c>
    </row>
    <row r="440" spans="1:7" x14ac:dyDescent="0.4">
      <c r="A440" s="2" t="s">
        <v>2613</v>
      </c>
      <c r="B440" s="2" t="s">
        <v>330</v>
      </c>
      <c r="C440" s="2" t="s">
        <v>330</v>
      </c>
      <c r="D440" s="2" t="s">
        <v>2614</v>
      </c>
      <c r="E440" s="2"/>
      <c r="F440" s="2">
        <v>893</v>
      </c>
      <c r="G440" s="2">
        <v>405229</v>
      </c>
    </row>
    <row r="441" spans="1:7" x14ac:dyDescent="0.4">
      <c r="A441" s="2" t="s">
        <v>2619</v>
      </c>
      <c r="B441" s="2" t="s">
        <v>330</v>
      </c>
      <c r="C441" s="2" t="s">
        <v>330</v>
      </c>
      <c r="D441" s="2" t="s">
        <v>2620</v>
      </c>
      <c r="E441" s="2" t="s">
        <v>2620</v>
      </c>
      <c r="F441" s="2">
        <v>2443</v>
      </c>
      <c r="G441" s="2">
        <v>408403</v>
      </c>
    </row>
    <row r="442" spans="1:7" x14ac:dyDescent="0.4">
      <c r="A442" s="2" t="s">
        <v>2621</v>
      </c>
      <c r="B442" s="2" t="s">
        <v>330</v>
      </c>
      <c r="C442" s="2" t="s">
        <v>330</v>
      </c>
      <c r="D442" s="2" t="s">
        <v>2622</v>
      </c>
      <c r="E442" s="2" t="s">
        <v>2623</v>
      </c>
      <c r="F442" s="2">
        <v>2824</v>
      </c>
      <c r="G442" s="2">
        <v>368054</v>
      </c>
    </row>
    <row r="443" spans="1:7" x14ac:dyDescent="0.4">
      <c r="A443" s="2" t="s">
        <v>2629</v>
      </c>
      <c r="B443" s="2" t="s">
        <v>330</v>
      </c>
      <c r="C443" s="2" t="s">
        <v>330</v>
      </c>
      <c r="D443" s="2" t="s">
        <v>2630</v>
      </c>
      <c r="E443" s="2" t="s">
        <v>2630</v>
      </c>
      <c r="F443" s="2">
        <v>5708</v>
      </c>
      <c r="G443" s="2">
        <v>368054</v>
      </c>
    </row>
    <row r="444" spans="1:7" x14ac:dyDescent="0.4">
      <c r="A444" s="2" t="s">
        <v>2631</v>
      </c>
      <c r="B444" s="2" t="s">
        <v>330</v>
      </c>
      <c r="C444" s="2" t="s">
        <v>330</v>
      </c>
      <c r="D444" s="2" t="s">
        <v>2632</v>
      </c>
      <c r="E444" s="2" t="s">
        <v>2632</v>
      </c>
      <c r="F444" s="2">
        <v>1309</v>
      </c>
      <c r="G444" s="2">
        <v>407948</v>
      </c>
    </row>
    <row r="445" spans="1:7" x14ac:dyDescent="0.4">
      <c r="A445" s="2" t="s">
        <v>2633</v>
      </c>
      <c r="B445" s="2" t="s">
        <v>330</v>
      </c>
      <c r="C445" s="2" t="s">
        <v>330</v>
      </c>
      <c r="D445" s="2" t="s">
        <v>2634</v>
      </c>
      <c r="E445" s="2" t="s">
        <v>2634</v>
      </c>
      <c r="F445" s="2">
        <v>1826</v>
      </c>
      <c r="G445" s="2">
        <v>407948</v>
      </c>
    </row>
    <row r="446" spans="1:7" x14ac:dyDescent="0.4">
      <c r="A446" s="2" t="s">
        <v>2688</v>
      </c>
      <c r="B446" s="2" t="s">
        <v>330</v>
      </c>
      <c r="C446" s="2" t="s">
        <v>330</v>
      </c>
      <c r="D446" s="2" t="s">
        <v>341</v>
      </c>
      <c r="E446" s="2"/>
      <c r="F446" s="2">
        <v>7232</v>
      </c>
      <c r="G446" s="2">
        <v>385885</v>
      </c>
    </row>
    <row r="447" spans="1:7" x14ac:dyDescent="0.4">
      <c r="A447" s="2" t="s">
        <v>2817</v>
      </c>
      <c r="B447" s="2" t="s">
        <v>330</v>
      </c>
      <c r="C447" s="2" t="s">
        <v>330</v>
      </c>
      <c r="D447" s="2" t="s">
        <v>341</v>
      </c>
      <c r="E447" s="2"/>
      <c r="F447" s="2">
        <v>71955</v>
      </c>
      <c r="G447" s="2">
        <v>340226</v>
      </c>
    </row>
    <row r="448" spans="1:7" x14ac:dyDescent="0.4">
      <c r="A448" s="2" t="s">
        <v>2829</v>
      </c>
      <c r="B448" s="2" t="s">
        <v>330</v>
      </c>
      <c r="C448" s="2" t="s">
        <v>330</v>
      </c>
      <c r="D448" s="2" t="s">
        <v>2830</v>
      </c>
      <c r="E448" s="2" t="s">
        <v>2830</v>
      </c>
      <c r="F448" s="2">
        <v>2717</v>
      </c>
      <c r="G448" s="2">
        <v>393024</v>
      </c>
    </row>
    <row r="449" spans="1:7" x14ac:dyDescent="0.4">
      <c r="A449" s="2" t="s">
        <v>2831</v>
      </c>
      <c r="B449" s="2" t="s">
        <v>330</v>
      </c>
      <c r="C449" s="2" t="s">
        <v>330</v>
      </c>
      <c r="D449" s="2" t="s">
        <v>2832</v>
      </c>
      <c r="E449" s="2" t="s">
        <v>2830</v>
      </c>
      <c r="F449" s="2">
        <v>525</v>
      </c>
      <c r="G449" s="2">
        <v>392463</v>
      </c>
    </row>
    <row r="450" spans="1:7" x14ac:dyDescent="0.4">
      <c r="A450" s="2" t="s">
        <v>2833</v>
      </c>
      <c r="B450" s="2" t="s">
        <v>330</v>
      </c>
      <c r="C450" s="2" t="s">
        <v>330</v>
      </c>
      <c r="D450" s="2" t="s">
        <v>2834</v>
      </c>
      <c r="E450" s="2" t="s">
        <v>2830</v>
      </c>
      <c r="F450" s="2">
        <v>735</v>
      </c>
      <c r="G450" s="2">
        <v>392463</v>
      </c>
    </row>
    <row r="451" spans="1:7" x14ac:dyDescent="0.4">
      <c r="A451" s="2" t="s">
        <v>2835</v>
      </c>
      <c r="B451" s="2" t="s">
        <v>330</v>
      </c>
      <c r="C451" s="2" t="s">
        <v>330</v>
      </c>
      <c r="D451" s="2" t="s">
        <v>2836</v>
      </c>
      <c r="E451" s="2" t="s">
        <v>2830</v>
      </c>
      <c r="F451" s="2">
        <v>1256</v>
      </c>
      <c r="G451" s="2">
        <v>392463</v>
      </c>
    </row>
    <row r="452" spans="1:7" x14ac:dyDescent="0.4">
      <c r="A452" s="2" t="s">
        <v>451</v>
      </c>
      <c r="B452" s="2" t="s">
        <v>452</v>
      </c>
      <c r="C452" s="2" t="s">
        <v>452</v>
      </c>
      <c r="D452" s="2" t="s">
        <v>453</v>
      </c>
      <c r="E452" s="2" t="s">
        <v>453</v>
      </c>
      <c r="F452" s="2">
        <v>10520</v>
      </c>
      <c r="G452" s="2">
        <v>401661</v>
      </c>
    </row>
    <row r="453" spans="1:7" x14ac:dyDescent="0.4">
      <c r="A453" s="2" t="s">
        <v>543</v>
      </c>
      <c r="B453" s="2" t="s">
        <v>452</v>
      </c>
      <c r="C453" s="2" t="s">
        <v>452</v>
      </c>
      <c r="D453" s="2" t="s">
        <v>544</v>
      </c>
      <c r="E453" s="2" t="s">
        <v>545</v>
      </c>
      <c r="F453" s="2">
        <v>1508</v>
      </c>
      <c r="G453" s="2">
        <v>360538</v>
      </c>
    </row>
    <row r="454" spans="1:7" x14ac:dyDescent="0.4">
      <c r="A454" s="2" t="s">
        <v>555</v>
      </c>
      <c r="B454" s="2" t="s">
        <v>452</v>
      </c>
      <c r="C454" s="2" t="s">
        <v>452</v>
      </c>
      <c r="D454" s="2" t="s">
        <v>556</v>
      </c>
      <c r="E454" s="2" t="s">
        <v>556</v>
      </c>
      <c r="F454" s="2">
        <v>621</v>
      </c>
      <c r="G454" s="2">
        <v>382198</v>
      </c>
    </row>
    <row r="455" spans="1:7" x14ac:dyDescent="0.4">
      <c r="A455" s="2" t="s">
        <v>565</v>
      </c>
      <c r="B455" s="2" t="s">
        <v>452</v>
      </c>
      <c r="C455" s="2" t="s">
        <v>452</v>
      </c>
      <c r="D455" s="2" t="s">
        <v>566</v>
      </c>
      <c r="E455" s="2"/>
      <c r="F455" s="2">
        <v>1055</v>
      </c>
      <c r="G455" s="2">
        <v>409525</v>
      </c>
    </row>
    <row r="456" spans="1:7" x14ac:dyDescent="0.4">
      <c r="A456" s="2" t="s">
        <v>583</v>
      </c>
      <c r="B456" s="2" t="s">
        <v>452</v>
      </c>
      <c r="C456" s="2" t="s">
        <v>452</v>
      </c>
      <c r="D456" s="2" t="s">
        <v>584</v>
      </c>
      <c r="E456" s="2"/>
      <c r="F456" s="2">
        <v>3781</v>
      </c>
      <c r="G456" s="2">
        <v>360538</v>
      </c>
    </row>
    <row r="457" spans="1:7" x14ac:dyDescent="0.4">
      <c r="A457" s="2" t="s">
        <v>745</v>
      </c>
      <c r="B457" s="2" t="s">
        <v>452</v>
      </c>
      <c r="C457" s="2" t="s">
        <v>452</v>
      </c>
      <c r="D457" s="2" t="s">
        <v>746</v>
      </c>
      <c r="E457" s="2" t="s">
        <v>747</v>
      </c>
      <c r="F457" s="2">
        <v>3058</v>
      </c>
      <c r="G457" s="2">
        <v>360538</v>
      </c>
    </row>
    <row r="458" spans="1:7" x14ac:dyDescent="0.4">
      <c r="A458" s="2" t="s">
        <v>799</v>
      </c>
      <c r="B458" s="2" t="s">
        <v>452</v>
      </c>
      <c r="C458" s="2" t="s">
        <v>452</v>
      </c>
      <c r="D458" s="2" t="s">
        <v>800</v>
      </c>
      <c r="E458" s="2" t="s">
        <v>801</v>
      </c>
      <c r="F458" s="2">
        <v>24766</v>
      </c>
      <c r="G458" s="2">
        <v>360538</v>
      </c>
    </row>
    <row r="459" spans="1:7" x14ac:dyDescent="0.4">
      <c r="A459" s="2" t="s">
        <v>810</v>
      </c>
      <c r="B459" s="2" t="s">
        <v>452</v>
      </c>
      <c r="C459" s="2" t="s">
        <v>452</v>
      </c>
      <c r="D459" s="2" t="s">
        <v>811</v>
      </c>
      <c r="E459" s="2" t="s">
        <v>812</v>
      </c>
      <c r="F459" s="2">
        <v>1755</v>
      </c>
      <c r="G459" s="2">
        <v>382198</v>
      </c>
    </row>
    <row r="460" spans="1:7" x14ac:dyDescent="0.4">
      <c r="A460" s="2" t="s">
        <v>813</v>
      </c>
      <c r="B460" s="2" t="s">
        <v>452</v>
      </c>
      <c r="C460" s="2" t="s">
        <v>452</v>
      </c>
      <c r="D460" s="2" t="s">
        <v>814</v>
      </c>
      <c r="E460" s="2" t="s">
        <v>814</v>
      </c>
      <c r="F460" s="2">
        <v>533</v>
      </c>
      <c r="G460" s="2">
        <v>408351</v>
      </c>
    </row>
    <row r="461" spans="1:7" x14ac:dyDescent="0.4">
      <c r="A461" s="2" t="s">
        <v>815</v>
      </c>
      <c r="B461" s="2" t="s">
        <v>452</v>
      </c>
      <c r="C461" s="2" t="s">
        <v>452</v>
      </c>
      <c r="D461" s="2" t="s">
        <v>816</v>
      </c>
      <c r="E461" s="2" t="s">
        <v>817</v>
      </c>
      <c r="F461" s="2">
        <v>3830</v>
      </c>
      <c r="G461" s="2">
        <v>408351</v>
      </c>
    </row>
    <row r="462" spans="1:7" x14ac:dyDescent="0.4">
      <c r="A462" s="2" t="s">
        <v>912</v>
      </c>
      <c r="B462" s="2" t="s">
        <v>452</v>
      </c>
      <c r="C462" s="2" t="s">
        <v>452</v>
      </c>
      <c r="D462" s="2" t="s">
        <v>913</v>
      </c>
      <c r="E462" s="2" t="s">
        <v>914</v>
      </c>
      <c r="F462" s="2">
        <v>516</v>
      </c>
      <c r="G462" s="2">
        <v>400185</v>
      </c>
    </row>
    <row r="463" spans="1:7" x14ac:dyDescent="0.4">
      <c r="A463" s="2" t="s">
        <v>919</v>
      </c>
      <c r="B463" s="2" t="s">
        <v>452</v>
      </c>
      <c r="C463" s="2" t="s">
        <v>452</v>
      </c>
      <c r="D463" s="2" t="s">
        <v>341</v>
      </c>
      <c r="E463" s="2"/>
      <c r="F463" s="2">
        <v>1427</v>
      </c>
      <c r="G463" s="2">
        <v>410754</v>
      </c>
    </row>
    <row r="464" spans="1:7" x14ac:dyDescent="0.4">
      <c r="A464" s="2" t="s">
        <v>920</v>
      </c>
      <c r="B464" s="2" t="s">
        <v>452</v>
      </c>
      <c r="C464" s="2" t="s">
        <v>452</v>
      </c>
      <c r="D464" s="2" t="s">
        <v>921</v>
      </c>
      <c r="E464" s="2"/>
      <c r="F464" s="2">
        <v>1214</v>
      </c>
      <c r="G464" s="2">
        <v>312803</v>
      </c>
    </row>
    <row r="465" spans="1:7" x14ac:dyDescent="0.4">
      <c r="A465" s="2" t="s">
        <v>934</v>
      </c>
      <c r="B465" s="2" t="s">
        <v>452</v>
      </c>
      <c r="C465" s="2" t="s">
        <v>452</v>
      </c>
      <c r="D465" s="2" t="s">
        <v>935</v>
      </c>
      <c r="E465" s="2" t="s">
        <v>936</v>
      </c>
      <c r="F465" s="2">
        <v>635</v>
      </c>
      <c r="G465" s="2">
        <v>409726</v>
      </c>
    </row>
    <row r="466" spans="1:7" x14ac:dyDescent="0.4">
      <c r="A466" s="2" t="s">
        <v>1063</v>
      </c>
      <c r="B466" s="2" t="s">
        <v>452</v>
      </c>
      <c r="C466" s="2" t="s">
        <v>452</v>
      </c>
      <c r="D466" s="2" t="s">
        <v>1064</v>
      </c>
      <c r="E466" s="2"/>
      <c r="F466" s="2">
        <v>643</v>
      </c>
      <c r="G466" s="2">
        <v>400185</v>
      </c>
    </row>
    <row r="467" spans="1:7" x14ac:dyDescent="0.4">
      <c r="A467" s="2" t="s">
        <v>1071</v>
      </c>
      <c r="B467" s="2" t="s">
        <v>452</v>
      </c>
      <c r="C467" s="2" t="s">
        <v>452</v>
      </c>
      <c r="D467" s="2" t="s">
        <v>341</v>
      </c>
      <c r="E467" s="2"/>
      <c r="F467" s="2">
        <v>589</v>
      </c>
      <c r="G467" s="2">
        <v>184000</v>
      </c>
    </row>
    <row r="468" spans="1:7" x14ac:dyDescent="0.4">
      <c r="A468" s="2" t="s">
        <v>1154</v>
      </c>
      <c r="B468" s="2" t="s">
        <v>452</v>
      </c>
      <c r="C468" s="2" t="s">
        <v>452</v>
      </c>
      <c r="D468" s="2" t="s">
        <v>1155</v>
      </c>
      <c r="E468" s="2"/>
      <c r="F468" s="2">
        <v>3751</v>
      </c>
      <c r="G468" s="2">
        <v>408430</v>
      </c>
    </row>
    <row r="469" spans="1:7" x14ac:dyDescent="0.4">
      <c r="A469" s="2" t="s">
        <v>1266</v>
      </c>
      <c r="B469" s="2" t="s">
        <v>452</v>
      </c>
      <c r="C469" s="2" t="s">
        <v>452</v>
      </c>
      <c r="D469" s="2" t="s">
        <v>1267</v>
      </c>
      <c r="E469" s="2" t="s">
        <v>1267</v>
      </c>
      <c r="F469" s="2">
        <v>1647</v>
      </c>
      <c r="G469" s="2">
        <v>399663</v>
      </c>
    </row>
    <row r="470" spans="1:7" x14ac:dyDescent="0.4">
      <c r="A470" s="2" t="s">
        <v>1320</v>
      </c>
      <c r="B470" s="2" t="s">
        <v>452</v>
      </c>
      <c r="C470" s="2" t="s">
        <v>452</v>
      </c>
      <c r="D470" s="2" t="s">
        <v>1321</v>
      </c>
      <c r="E470" s="2" t="s">
        <v>1321</v>
      </c>
      <c r="F470" s="2">
        <v>12891</v>
      </c>
      <c r="G470" s="2">
        <v>312803</v>
      </c>
    </row>
    <row r="471" spans="1:7" x14ac:dyDescent="0.4">
      <c r="A471" s="2" t="s">
        <v>1328</v>
      </c>
      <c r="B471" s="2" t="s">
        <v>452</v>
      </c>
      <c r="C471" s="2" t="s">
        <v>452</v>
      </c>
      <c r="D471" s="2" t="s">
        <v>1329</v>
      </c>
      <c r="E471" s="2"/>
      <c r="F471" s="2">
        <v>99378</v>
      </c>
      <c r="G471" s="2">
        <v>312803</v>
      </c>
    </row>
    <row r="472" spans="1:7" x14ac:dyDescent="0.4">
      <c r="A472" s="2" t="s">
        <v>1356</v>
      </c>
      <c r="B472" s="2" t="s">
        <v>452</v>
      </c>
      <c r="C472" s="2" t="s">
        <v>452</v>
      </c>
      <c r="D472" s="2" t="s">
        <v>1357</v>
      </c>
      <c r="E472" s="2" t="s">
        <v>1358</v>
      </c>
      <c r="F472" s="2">
        <v>12518</v>
      </c>
      <c r="G472" s="2">
        <v>399663</v>
      </c>
    </row>
    <row r="473" spans="1:7" x14ac:dyDescent="0.4">
      <c r="A473" s="2" t="s">
        <v>1392</v>
      </c>
      <c r="B473" s="2" t="s">
        <v>452</v>
      </c>
      <c r="C473" s="2" t="s">
        <v>452</v>
      </c>
      <c r="D473" s="2" t="s">
        <v>1393</v>
      </c>
      <c r="E473" s="2"/>
      <c r="F473" s="2">
        <v>7526</v>
      </c>
      <c r="G473" s="2">
        <v>399290</v>
      </c>
    </row>
    <row r="474" spans="1:7" x14ac:dyDescent="0.4">
      <c r="A474" s="2" t="s">
        <v>1394</v>
      </c>
      <c r="B474" s="2" t="s">
        <v>452</v>
      </c>
      <c r="C474" s="2" t="s">
        <v>452</v>
      </c>
      <c r="D474" s="2" t="s">
        <v>1393</v>
      </c>
      <c r="E474" s="2" t="s">
        <v>1395</v>
      </c>
      <c r="F474" s="2">
        <v>1390</v>
      </c>
      <c r="G474" s="2">
        <v>399290</v>
      </c>
    </row>
    <row r="475" spans="1:7" x14ac:dyDescent="0.4">
      <c r="A475" s="2" t="s">
        <v>1396</v>
      </c>
      <c r="B475" s="2" t="s">
        <v>452</v>
      </c>
      <c r="C475" s="2" t="s">
        <v>452</v>
      </c>
      <c r="D475" s="2" t="s">
        <v>341</v>
      </c>
      <c r="E475" s="2"/>
      <c r="F475" s="2">
        <v>6838</v>
      </c>
      <c r="G475" s="2">
        <v>399287</v>
      </c>
    </row>
    <row r="476" spans="1:7" x14ac:dyDescent="0.4">
      <c r="A476" s="2" t="s">
        <v>1439</v>
      </c>
      <c r="B476" s="2" t="s">
        <v>452</v>
      </c>
      <c r="C476" s="2" t="s">
        <v>452</v>
      </c>
      <c r="D476" s="2" t="s">
        <v>1440</v>
      </c>
      <c r="E476" s="2"/>
      <c r="F476" s="2">
        <v>1413</v>
      </c>
      <c r="G476" s="2">
        <v>399287</v>
      </c>
    </row>
    <row r="477" spans="1:7" x14ac:dyDescent="0.4">
      <c r="A477" s="2" t="s">
        <v>1441</v>
      </c>
      <c r="B477" s="2" t="s">
        <v>452</v>
      </c>
      <c r="C477" s="2" t="s">
        <v>452</v>
      </c>
      <c r="D477" s="2" t="s">
        <v>1442</v>
      </c>
      <c r="E477" s="2" t="s">
        <v>1443</v>
      </c>
      <c r="F477" s="2">
        <v>2440</v>
      </c>
      <c r="G477" s="2">
        <v>399290</v>
      </c>
    </row>
    <row r="478" spans="1:7" x14ac:dyDescent="0.4">
      <c r="A478" s="2" t="s">
        <v>1444</v>
      </c>
      <c r="B478" s="2" t="s">
        <v>452</v>
      </c>
      <c r="C478" s="2" t="s">
        <v>452</v>
      </c>
      <c r="D478" s="2" t="s">
        <v>341</v>
      </c>
      <c r="E478" s="2"/>
      <c r="F478" s="2">
        <v>725</v>
      </c>
      <c r="G478" s="2">
        <v>399287</v>
      </c>
    </row>
    <row r="479" spans="1:7" x14ac:dyDescent="0.4">
      <c r="A479" s="2" t="s">
        <v>1521</v>
      </c>
      <c r="B479" s="2" t="s">
        <v>452</v>
      </c>
      <c r="C479" s="2" t="s">
        <v>452</v>
      </c>
      <c r="D479" s="2" t="s">
        <v>1522</v>
      </c>
      <c r="E479" s="2" t="s">
        <v>1522</v>
      </c>
      <c r="F479" s="2">
        <v>1673</v>
      </c>
      <c r="G479" s="2">
        <v>408351</v>
      </c>
    </row>
    <row r="480" spans="1:7" x14ac:dyDescent="0.4">
      <c r="A480" s="2" t="s">
        <v>1560</v>
      </c>
      <c r="B480" s="2" t="s">
        <v>452</v>
      </c>
      <c r="C480" s="2" t="s">
        <v>452</v>
      </c>
      <c r="D480" s="2" t="s">
        <v>1561</v>
      </c>
      <c r="E480" s="2" t="s">
        <v>1561</v>
      </c>
      <c r="F480" s="2">
        <v>2455</v>
      </c>
      <c r="G480" s="2">
        <v>382198</v>
      </c>
    </row>
    <row r="481" spans="1:7" x14ac:dyDescent="0.4">
      <c r="A481" s="2" t="s">
        <v>1684</v>
      </c>
      <c r="B481" s="2" t="s">
        <v>452</v>
      </c>
      <c r="C481" s="2" t="s">
        <v>452</v>
      </c>
      <c r="D481" s="2" t="s">
        <v>1685</v>
      </c>
      <c r="E481" s="2" t="s">
        <v>1686</v>
      </c>
      <c r="F481" s="2">
        <v>2656</v>
      </c>
      <c r="G481" s="2">
        <v>409525</v>
      </c>
    </row>
    <row r="482" spans="1:7" x14ac:dyDescent="0.4">
      <c r="A482" s="2" t="s">
        <v>1775</v>
      </c>
      <c r="B482" s="2" t="s">
        <v>452</v>
      </c>
      <c r="C482" s="2" t="s">
        <v>452</v>
      </c>
      <c r="D482" s="2" t="s">
        <v>1776</v>
      </c>
      <c r="E482" s="2" t="s">
        <v>1777</v>
      </c>
      <c r="F482" s="2">
        <v>1432</v>
      </c>
      <c r="G482" s="2">
        <v>360538</v>
      </c>
    </row>
    <row r="483" spans="1:7" x14ac:dyDescent="0.4">
      <c r="A483" s="2" t="s">
        <v>1778</v>
      </c>
      <c r="B483" s="2" t="s">
        <v>452</v>
      </c>
      <c r="C483" s="2" t="s">
        <v>452</v>
      </c>
      <c r="D483" s="2" t="s">
        <v>1779</v>
      </c>
      <c r="E483" s="2" t="s">
        <v>1780</v>
      </c>
      <c r="F483" s="2">
        <v>1922</v>
      </c>
      <c r="G483" s="2">
        <v>360538</v>
      </c>
    </row>
    <row r="484" spans="1:7" x14ac:dyDescent="0.4">
      <c r="A484" s="2" t="s">
        <v>1781</v>
      </c>
      <c r="B484" s="2" t="s">
        <v>452</v>
      </c>
      <c r="C484" s="2" t="s">
        <v>452</v>
      </c>
      <c r="D484" s="2" t="s">
        <v>1782</v>
      </c>
      <c r="E484" s="2" t="s">
        <v>1783</v>
      </c>
      <c r="F484" s="2">
        <v>1127</v>
      </c>
      <c r="G484" s="2">
        <v>360538</v>
      </c>
    </row>
    <row r="485" spans="1:7" x14ac:dyDescent="0.4">
      <c r="A485" s="2" t="s">
        <v>1784</v>
      </c>
      <c r="B485" s="2" t="s">
        <v>452</v>
      </c>
      <c r="C485" s="2" t="s">
        <v>452</v>
      </c>
      <c r="D485" s="2" t="s">
        <v>1785</v>
      </c>
      <c r="E485" s="2" t="s">
        <v>1786</v>
      </c>
      <c r="F485" s="2">
        <v>1463</v>
      </c>
      <c r="G485" s="2">
        <v>360538</v>
      </c>
    </row>
    <row r="486" spans="1:7" x14ac:dyDescent="0.4">
      <c r="A486" s="2" t="s">
        <v>1787</v>
      </c>
      <c r="B486" s="2" t="s">
        <v>452</v>
      </c>
      <c r="C486" s="2" t="s">
        <v>452</v>
      </c>
      <c r="D486" s="2" t="s">
        <v>1788</v>
      </c>
      <c r="E486" s="2" t="s">
        <v>1789</v>
      </c>
      <c r="F486" s="2">
        <v>4587</v>
      </c>
      <c r="G486" s="2">
        <v>360538</v>
      </c>
    </row>
    <row r="487" spans="1:7" x14ac:dyDescent="0.4">
      <c r="A487" s="2" t="s">
        <v>1960</v>
      </c>
      <c r="B487" s="2" t="s">
        <v>452</v>
      </c>
      <c r="C487" s="2" t="s">
        <v>452</v>
      </c>
      <c r="D487" s="2" t="s">
        <v>1961</v>
      </c>
      <c r="E487" s="2" t="s">
        <v>1962</v>
      </c>
      <c r="F487" s="2">
        <v>943</v>
      </c>
      <c r="G487" s="2">
        <v>360538</v>
      </c>
    </row>
    <row r="488" spans="1:7" x14ac:dyDescent="0.4">
      <c r="A488" s="2" t="s">
        <v>1969</v>
      </c>
      <c r="B488" s="2" t="s">
        <v>452</v>
      </c>
      <c r="C488" s="2" t="s">
        <v>452</v>
      </c>
      <c r="D488" s="2" t="s">
        <v>1970</v>
      </c>
      <c r="E488" s="2" t="s">
        <v>1970</v>
      </c>
      <c r="F488" s="2">
        <v>20908</v>
      </c>
      <c r="G488" s="2">
        <v>312803</v>
      </c>
    </row>
    <row r="489" spans="1:7" x14ac:dyDescent="0.4">
      <c r="A489" s="2" t="s">
        <v>1971</v>
      </c>
      <c r="B489" s="2" t="s">
        <v>452</v>
      </c>
      <c r="C489" s="2" t="s">
        <v>452</v>
      </c>
      <c r="D489" s="2" t="s">
        <v>1972</v>
      </c>
      <c r="E489" s="2"/>
      <c r="F489" s="2">
        <v>8970</v>
      </c>
      <c r="G489" s="2">
        <v>312803</v>
      </c>
    </row>
    <row r="490" spans="1:7" x14ac:dyDescent="0.4">
      <c r="A490" s="2" t="s">
        <v>1973</v>
      </c>
      <c r="B490" s="2" t="s">
        <v>452</v>
      </c>
      <c r="C490" s="2" t="s">
        <v>452</v>
      </c>
      <c r="D490" s="2" t="s">
        <v>341</v>
      </c>
      <c r="E490" s="2"/>
      <c r="F490" s="2">
        <v>5229</v>
      </c>
      <c r="G490" s="2">
        <v>367565</v>
      </c>
    </row>
    <row r="491" spans="1:7" x14ac:dyDescent="0.4">
      <c r="A491" s="2" t="s">
        <v>1974</v>
      </c>
      <c r="B491" s="2" t="s">
        <v>452</v>
      </c>
      <c r="C491" s="2" t="s">
        <v>452</v>
      </c>
      <c r="D491" s="2" t="s">
        <v>1975</v>
      </c>
      <c r="E491" s="2"/>
      <c r="F491" s="2">
        <v>7593</v>
      </c>
      <c r="G491" s="2">
        <v>312803</v>
      </c>
    </row>
    <row r="492" spans="1:7" x14ac:dyDescent="0.4">
      <c r="A492" s="2" t="s">
        <v>1976</v>
      </c>
      <c r="B492" s="2" t="s">
        <v>452</v>
      </c>
      <c r="C492" s="2" t="s">
        <v>452</v>
      </c>
      <c r="D492" s="2" t="s">
        <v>341</v>
      </c>
      <c r="E492" s="2"/>
      <c r="F492" s="2">
        <v>5719</v>
      </c>
      <c r="G492" s="2">
        <v>367565</v>
      </c>
    </row>
    <row r="493" spans="1:7" x14ac:dyDescent="0.4">
      <c r="A493" s="2" t="s">
        <v>1977</v>
      </c>
      <c r="B493" s="2" t="s">
        <v>452</v>
      </c>
      <c r="C493" s="2" t="s">
        <v>452</v>
      </c>
      <c r="D493" s="2" t="s">
        <v>341</v>
      </c>
      <c r="E493" s="2"/>
      <c r="F493" s="2">
        <v>44616</v>
      </c>
      <c r="G493" s="2">
        <v>367565</v>
      </c>
    </row>
    <row r="494" spans="1:7" x14ac:dyDescent="0.4">
      <c r="A494" s="2" t="s">
        <v>2005</v>
      </c>
      <c r="B494" s="2" t="s">
        <v>452</v>
      </c>
      <c r="C494" s="2" t="s">
        <v>452</v>
      </c>
      <c r="D494" s="2" t="s">
        <v>2006</v>
      </c>
      <c r="E494" s="2" t="s">
        <v>2007</v>
      </c>
      <c r="F494" s="2">
        <v>531</v>
      </c>
      <c r="G494" s="2">
        <v>184000</v>
      </c>
    </row>
    <row r="495" spans="1:7" x14ac:dyDescent="0.4">
      <c r="A495" s="2" t="s">
        <v>2008</v>
      </c>
      <c r="B495" s="2" t="s">
        <v>452</v>
      </c>
      <c r="C495" s="2" t="s">
        <v>452</v>
      </c>
      <c r="D495" s="2" t="s">
        <v>2009</v>
      </c>
      <c r="E495" s="2" t="s">
        <v>2009</v>
      </c>
      <c r="F495" s="2">
        <v>2409</v>
      </c>
      <c r="G495" s="2">
        <v>408561</v>
      </c>
    </row>
    <row r="496" spans="1:7" x14ac:dyDescent="0.4">
      <c r="A496" s="2" t="s">
        <v>2051</v>
      </c>
      <c r="B496" s="2" t="s">
        <v>452</v>
      </c>
      <c r="C496" s="2" t="s">
        <v>452</v>
      </c>
      <c r="D496" s="2" t="s">
        <v>2052</v>
      </c>
      <c r="E496" s="2" t="s">
        <v>2053</v>
      </c>
      <c r="F496" s="2">
        <v>51643</v>
      </c>
      <c r="G496" s="2">
        <v>360538</v>
      </c>
    </row>
    <row r="497" spans="1:7" x14ac:dyDescent="0.4">
      <c r="A497" s="2" t="s">
        <v>2101</v>
      </c>
      <c r="B497" s="2" t="s">
        <v>452</v>
      </c>
      <c r="C497" s="2" t="s">
        <v>452</v>
      </c>
      <c r="D497" s="2" t="s">
        <v>2102</v>
      </c>
      <c r="E497" s="2" t="s">
        <v>2103</v>
      </c>
      <c r="F497" s="2">
        <v>1456</v>
      </c>
      <c r="G497" s="2">
        <v>409726</v>
      </c>
    </row>
    <row r="498" spans="1:7" x14ac:dyDescent="0.4">
      <c r="A498" s="2" t="s">
        <v>2221</v>
      </c>
      <c r="B498" s="2" t="s">
        <v>452</v>
      </c>
      <c r="C498" s="2" t="s">
        <v>452</v>
      </c>
      <c r="D498" s="2" t="s">
        <v>2222</v>
      </c>
      <c r="E498" s="2"/>
      <c r="F498" s="2">
        <v>661</v>
      </c>
      <c r="G498" s="2">
        <v>408351</v>
      </c>
    </row>
    <row r="499" spans="1:7" x14ac:dyDescent="0.4">
      <c r="A499" s="2" t="s">
        <v>2225</v>
      </c>
      <c r="B499" s="2" t="s">
        <v>452</v>
      </c>
      <c r="C499" s="2" t="s">
        <v>452</v>
      </c>
      <c r="D499" s="2" t="s">
        <v>2226</v>
      </c>
      <c r="E499" s="2" t="s">
        <v>2226</v>
      </c>
      <c r="F499" s="2">
        <v>4681</v>
      </c>
      <c r="G499" s="2">
        <v>407500</v>
      </c>
    </row>
    <row r="500" spans="1:7" x14ac:dyDescent="0.4">
      <c r="A500" s="2" t="s">
        <v>2332</v>
      </c>
      <c r="B500" s="2" t="s">
        <v>452</v>
      </c>
      <c r="C500" s="2" t="s">
        <v>452</v>
      </c>
      <c r="D500" s="2" t="s">
        <v>2333</v>
      </c>
      <c r="E500" s="2" t="s">
        <v>2333</v>
      </c>
      <c r="F500" s="2">
        <v>2427</v>
      </c>
      <c r="G500" s="2">
        <v>382198</v>
      </c>
    </row>
    <row r="501" spans="1:7" x14ac:dyDescent="0.4">
      <c r="A501" s="2" t="s">
        <v>2480</v>
      </c>
      <c r="B501" s="2" t="s">
        <v>452</v>
      </c>
      <c r="C501" s="2" t="s">
        <v>452</v>
      </c>
      <c r="D501" s="2" t="s">
        <v>2481</v>
      </c>
      <c r="E501" s="2"/>
      <c r="F501" s="2">
        <v>3198</v>
      </c>
      <c r="G501" s="2">
        <v>408983</v>
      </c>
    </row>
    <row r="502" spans="1:7" x14ac:dyDescent="0.4">
      <c r="A502" s="2" t="s">
        <v>2607</v>
      </c>
      <c r="B502" s="2" t="s">
        <v>452</v>
      </c>
      <c r="C502" s="2" t="s">
        <v>452</v>
      </c>
      <c r="D502" s="2" t="s">
        <v>2608</v>
      </c>
      <c r="E502" s="2" t="s">
        <v>2609</v>
      </c>
      <c r="F502" s="2">
        <v>43901</v>
      </c>
      <c r="G502" s="2">
        <v>366484</v>
      </c>
    </row>
    <row r="503" spans="1:7" x14ac:dyDescent="0.4">
      <c r="A503" s="2" t="s">
        <v>2610</v>
      </c>
      <c r="B503" s="2" t="s">
        <v>452</v>
      </c>
      <c r="C503" s="2" t="s">
        <v>452</v>
      </c>
      <c r="D503" s="2" t="s">
        <v>341</v>
      </c>
      <c r="E503" s="2"/>
      <c r="F503" s="2">
        <v>46975</v>
      </c>
      <c r="G503" s="2">
        <v>365206</v>
      </c>
    </row>
    <row r="504" spans="1:7" x14ac:dyDescent="0.4">
      <c r="A504" s="2" t="s">
        <v>2616</v>
      </c>
      <c r="B504" s="2" t="s">
        <v>452</v>
      </c>
      <c r="C504" s="2" t="s">
        <v>452</v>
      </c>
      <c r="D504" s="2" t="s">
        <v>2617</v>
      </c>
      <c r="E504" s="2"/>
      <c r="F504" s="2">
        <v>683</v>
      </c>
      <c r="G504" s="2">
        <v>405136</v>
      </c>
    </row>
    <row r="505" spans="1:7" x14ac:dyDescent="0.4">
      <c r="A505" s="2" t="s">
        <v>2665</v>
      </c>
      <c r="B505" s="2" t="s">
        <v>452</v>
      </c>
      <c r="C505" s="2" t="s">
        <v>452</v>
      </c>
      <c r="D505" s="2" t="s">
        <v>2666</v>
      </c>
      <c r="E505" s="2" t="s">
        <v>2666</v>
      </c>
      <c r="F505" s="2">
        <v>1121</v>
      </c>
      <c r="G505" s="2">
        <v>312803</v>
      </c>
    </row>
    <row r="506" spans="1:7" x14ac:dyDescent="0.4">
      <c r="A506" s="2" t="s">
        <v>2676</v>
      </c>
      <c r="B506" s="2" t="s">
        <v>452</v>
      </c>
      <c r="C506" s="2" t="s">
        <v>452</v>
      </c>
      <c r="D506" s="2" t="s">
        <v>341</v>
      </c>
      <c r="E506" s="2"/>
      <c r="F506" s="2">
        <v>43132</v>
      </c>
      <c r="G506" s="2">
        <v>297867</v>
      </c>
    </row>
    <row r="507" spans="1:7" x14ac:dyDescent="0.4">
      <c r="A507" s="2" t="s">
        <v>2705</v>
      </c>
      <c r="B507" s="2" t="s">
        <v>452</v>
      </c>
      <c r="C507" s="2" t="s">
        <v>452</v>
      </c>
      <c r="D507" s="2" t="s">
        <v>2706</v>
      </c>
      <c r="E507" s="2" t="s">
        <v>2707</v>
      </c>
      <c r="F507" s="2">
        <v>1190</v>
      </c>
      <c r="G507" s="2">
        <v>410991</v>
      </c>
    </row>
    <row r="508" spans="1:7" x14ac:dyDescent="0.4">
      <c r="A508" s="2" t="s">
        <v>2757</v>
      </c>
      <c r="B508" s="2" t="s">
        <v>452</v>
      </c>
      <c r="C508" s="2" t="s">
        <v>452</v>
      </c>
      <c r="D508" s="2" t="s">
        <v>2758</v>
      </c>
      <c r="E508" s="2" t="s">
        <v>2759</v>
      </c>
      <c r="F508" s="2">
        <v>2652</v>
      </c>
      <c r="G508" s="2">
        <v>390046</v>
      </c>
    </row>
    <row r="509" spans="1:7" x14ac:dyDescent="0.4">
      <c r="A509" s="2" t="s">
        <v>2762</v>
      </c>
      <c r="B509" s="2" t="s">
        <v>452</v>
      </c>
      <c r="C509" s="2" t="s">
        <v>452</v>
      </c>
      <c r="D509" s="2" t="s">
        <v>2763</v>
      </c>
      <c r="E509" s="2" t="s">
        <v>2764</v>
      </c>
      <c r="F509" s="2">
        <v>1777</v>
      </c>
      <c r="G509" s="2">
        <v>360538</v>
      </c>
    </row>
    <row r="510" spans="1:7" x14ac:dyDescent="0.4">
      <c r="A510" s="2" t="s">
        <v>332</v>
      </c>
      <c r="B510" s="2" t="s">
        <v>333</v>
      </c>
      <c r="C510" s="2" t="s">
        <v>333</v>
      </c>
      <c r="D510" s="2" t="s">
        <v>334</v>
      </c>
      <c r="E510" s="2" t="s">
        <v>335</v>
      </c>
      <c r="F510" s="2">
        <v>6755</v>
      </c>
      <c r="G510" s="2">
        <v>390647</v>
      </c>
    </row>
    <row r="511" spans="1:7" x14ac:dyDescent="0.4">
      <c r="A511" s="2" t="s">
        <v>399</v>
      </c>
      <c r="B511" s="2" t="s">
        <v>333</v>
      </c>
      <c r="C511" s="2" t="s">
        <v>333</v>
      </c>
      <c r="D511" s="2" t="s">
        <v>341</v>
      </c>
      <c r="E511" s="2"/>
      <c r="F511" s="2">
        <v>9721</v>
      </c>
      <c r="G511" s="2">
        <v>381339</v>
      </c>
    </row>
    <row r="512" spans="1:7" x14ac:dyDescent="0.4">
      <c r="A512" s="2" t="s">
        <v>436</v>
      </c>
      <c r="B512" s="2" t="s">
        <v>333</v>
      </c>
      <c r="C512" s="2" t="s">
        <v>333</v>
      </c>
      <c r="D512" s="2" t="s">
        <v>341</v>
      </c>
      <c r="E512" s="2"/>
      <c r="F512" s="2">
        <v>23665</v>
      </c>
      <c r="G512" s="2">
        <v>388516</v>
      </c>
    </row>
    <row r="513" spans="1:7" x14ac:dyDescent="0.4">
      <c r="A513" s="2" t="s">
        <v>454</v>
      </c>
      <c r="B513" s="2" t="s">
        <v>333</v>
      </c>
      <c r="C513" s="2" t="s">
        <v>333</v>
      </c>
      <c r="D513" s="2" t="s">
        <v>455</v>
      </c>
      <c r="E513" s="2" t="s">
        <v>456</v>
      </c>
      <c r="F513" s="2">
        <v>1202</v>
      </c>
      <c r="G513" s="2">
        <v>393216</v>
      </c>
    </row>
    <row r="514" spans="1:7" x14ac:dyDescent="0.4">
      <c r="A514" s="2" t="s">
        <v>466</v>
      </c>
      <c r="B514" s="2" t="s">
        <v>333</v>
      </c>
      <c r="C514" s="2" t="s">
        <v>333</v>
      </c>
      <c r="D514" s="2" t="s">
        <v>467</v>
      </c>
      <c r="E514" s="2" t="s">
        <v>468</v>
      </c>
      <c r="F514" s="2">
        <v>896</v>
      </c>
      <c r="G514" s="2">
        <v>394028</v>
      </c>
    </row>
    <row r="515" spans="1:7" x14ac:dyDescent="0.4">
      <c r="A515" s="2" t="s">
        <v>477</v>
      </c>
      <c r="B515" s="2" t="s">
        <v>333</v>
      </c>
      <c r="C515" s="2" t="s">
        <v>333</v>
      </c>
      <c r="D515" s="2" t="s">
        <v>478</v>
      </c>
      <c r="E515" s="2" t="s">
        <v>479</v>
      </c>
      <c r="F515" s="2">
        <v>563</v>
      </c>
      <c r="G515" s="2">
        <v>407775</v>
      </c>
    </row>
    <row r="516" spans="1:7" x14ac:dyDescent="0.4">
      <c r="A516" s="2" t="s">
        <v>485</v>
      </c>
      <c r="B516" s="2" t="s">
        <v>333</v>
      </c>
      <c r="C516" s="2" t="s">
        <v>333</v>
      </c>
      <c r="D516" s="2" t="s">
        <v>341</v>
      </c>
      <c r="E516" s="2"/>
      <c r="F516" s="2">
        <v>7152</v>
      </c>
      <c r="G516" s="2">
        <v>405029</v>
      </c>
    </row>
    <row r="517" spans="1:7" x14ac:dyDescent="0.4">
      <c r="A517" s="2" t="s">
        <v>496</v>
      </c>
      <c r="B517" s="2" t="s">
        <v>333</v>
      </c>
      <c r="C517" s="2" t="s">
        <v>333</v>
      </c>
      <c r="D517" s="2" t="s">
        <v>497</v>
      </c>
      <c r="E517" s="2" t="s">
        <v>498</v>
      </c>
      <c r="F517" s="2">
        <v>510</v>
      </c>
      <c r="G517" s="2">
        <v>341546</v>
      </c>
    </row>
    <row r="518" spans="1:7" x14ac:dyDescent="0.4">
      <c r="A518" s="2" t="s">
        <v>525</v>
      </c>
      <c r="B518" s="2" t="s">
        <v>333</v>
      </c>
      <c r="C518" s="2" t="s">
        <v>333</v>
      </c>
      <c r="D518" s="2" t="s">
        <v>526</v>
      </c>
      <c r="E518" s="2" t="s">
        <v>527</v>
      </c>
      <c r="F518" s="2">
        <v>1697</v>
      </c>
      <c r="G518" s="2">
        <v>394028</v>
      </c>
    </row>
    <row r="519" spans="1:7" x14ac:dyDescent="0.4">
      <c r="A519" s="2" t="s">
        <v>530</v>
      </c>
      <c r="B519" s="2" t="s">
        <v>333</v>
      </c>
      <c r="C519" s="2" t="s">
        <v>333</v>
      </c>
      <c r="D519" s="2" t="s">
        <v>531</v>
      </c>
      <c r="E519" s="2"/>
      <c r="F519" s="2">
        <v>1353</v>
      </c>
      <c r="G519" s="2">
        <v>376237</v>
      </c>
    </row>
    <row r="520" spans="1:7" x14ac:dyDescent="0.4">
      <c r="A520" s="2" t="s">
        <v>559</v>
      </c>
      <c r="B520" s="2" t="s">
        <v>333</v>
      </c>
      <c r="C520" s="2" t="s">
        <v>333</v>
      </c>
      <c r="D520" s="2" t="s">
        <v>560</v>
      </c>
      <c r="E520" s="2" t="s">
        <v>561</v>
      </c>
      <c r="F520" s="2">
        <v>576</v>
      </c>
      <c r="G520" s="2">
        <v>376650</v>
      </c>
    </row>
    <row r="521" spans="1:7" x14ac:dyDescent="0.4">
      <c r="A521" s="2" t="s">
        <v>742</v>
      </c>
      <c r="B521" s="2" t="s">
        <v>333</v>
      </c>
      <c r="C521" s="2" t="s">
        <v>333</v>
      </c>
      <c r="D521" s="2" t="s">
        <v>743</v>
      </c>
      <c r="E521" s="2" t="s">
        <v>744</v>
      </c>
      <c r="F521" s="2">
        <v>9413</v>
      </c>
      <c r="G521" s="2">
        <v>376237</v>
      </c>
    </row>
    <row r="522" spans="1:7" x14ac:dyDescent="0.4">
      <c r="A522" s="2" t="s">
        <v>804</v>
      </c>
      <c r="B522" s="2" t="s">
        <v>333</v>
      </c>
      <c r="C522" s="2" t="s">
        <v>333</v>
      </c>
      <c r="D522" s="2" t="s">
        <v>805</v>
      </c>
      <c r="E522" s="2" t="s">
        <v>806</v>
      </c>
      <c r="F522" s="2">
        <v>597</v>
      </c>
      <c r="G522" s="2">
        <v>376650</v>
      </c>
    </row>
    <row r="523" spans="1:7" x14ac:dyDescent="0.4">
      <c r="A523" s="2" t="s">
        <v>832</v>
      </c>
      <c r="B523" s="2" t="s">
        <v>333</v>
      </c>
      <c r="C523" s="2" t="s">
        <v>333</v>
      </c>
      <c r="D523" s="2" t="s">
        <v>833</v>
      </c>
      <c r="E523" s="2" t="s">
        <v>834</v>
      </c>
      <c r="F523" s="2">
        <v>3741</v>
      </c>
      <c r="G523" s="2">
        <v>376237</v>
      </c>
    </row>
    <row r="524" spans="1:7" x14ac:dyDescent="0.4">
      <c r="A524" s="2" t="s">
        <v>859</v>
      </c>
      <c r="B524" s="2" t="s">
        <v>333</v>
      </c>
      <c r="C524" s="2" t="s">
        <v>333</v>
      </c>
      <c r="D524" s="2" t="s">
        <v>860</v>
      </c>
      <c r="E524" s="2" t="s">
        <v>861</v>
      </c>
      <c r="F524" s="2">
        <v>835</v>
      </c>
      <c r="G524" s="2">
        <v>376650</v>
      </c>
    </row>
    <row r="525" spans="1:7" x14ac:dyDescent="0.4">
      <c r="A525" s="2" t="s">
        <v>866</v>
      </c>
      <c r="B525" s="2" t="s">
        <v>333</v>
      </c>
      <c r="C525" s="2" t="s">
        <v>333</v>
      </c>
      <c r="D525" s="2" t="s">
        <v>867</v>
      </c>
      <c r="E525" s="2" t="s">
        <v>868</v>
      </c>
      <c r="F525" s="2">
        <v>866</v>
      </c>
      <c r="G525" s="2">
        <v>376237</v>
      </c>
    </row>
    <row r="526" spans="1:7" x14ac:dyDescent="0.4">
      <c r="A526" s="2" t="s">
        <v>875</v>
      </c>
      <c r="B526" s="2" t="s">
        <v>333</v>
      </c>
      <c r="C526" s="2" t="s">
        <v>333</v>
      </c>
      <c r="D526" s="2" t="s">
        <v>876</v>
      </c>
      <c r="E526" s="2" t="s">
        <v>877</v>
      </c>
      <c r="F526" s="2">
        <v>1551</v>
      </c>
      <c r="G526" s="2">
        <v>390647</v>
      </c>
    </row>
    <row r="527" spans="1:7" x14ac:dyDescent="0.4">
      <c r="A527" s="2" t="s">
        <v>987</v>
      </c>
      <c r="B527" s="2" t="s">
        <v>333</v>
      </c>
      <c r="C527" s="2" t="s">
        <v>333</v>
      </c>
      <c r="D527" s="2" t="s">
        <v>988</v>
      </c>
      <c r="E527" s="2"/>
      <c r="F527" s="2">
        <v>613</v>
      </c>
      <c r="G527" s="2">
        <v>376237</v>
      </c>
    </row>
    <row r="528" spans="1:7" x14ac:dyDescent="0.4">
      <c r="A528" s="2" t="s">
        <v>989</v>
      </c>
      <c r="B528" s="2" t="s">
        <v>333</v>
      </c>
      <c r="C528" s="2" t="s">
        <v>333</v>
      </c>
      <c r="D528" s="2" t="s">
        <v>990</v>
      </c>
      <c r="E528" s="2"/>
      <c r="F528" s="2">
        <v>2065</v>
      </c>
      <c r="G528" s="2">
        <v>376237</v>
      </c>
    </row>
    <row r="529" spans="1:7" x14ac:dyDescent="0.4">
      <c r="A529" s="2" t="s">
        <v>991</v>
      </c>
      <c r="B529" s="2" t="s">
        <v>333</v>
      </c>
      <c r="C529" s="2" t="s">
        <v>333</v>
      </c>
      <c r="D529" s="2" t="s">
        <v>923</v>
      </c>
      <c r="E529" s="2" t="s">
        <v>992</v>
      </c>
      <c r="F529" s="2">
        <v>32417</v>
      </c>
      <c r="G529" s="2">
        <v>376237</v>
      </c>
    </row>
    <row r="530" spans="1:7" x14ac:dyDescent="0.4">
      <c r="A530" s="2" t="s">
        <v>993</v>
      </c>
      <c r="B530" s="2" t="s">
        <v>333</v>
      </c>
      <c r="C530" s="2" t="s">
        <v>333</v>
      </c>
      <c r="D530" s="2" t="s">
        <v>992</v>
      </c>
      <c r="E530" s="2" t="s">
        <v>992</v>
      </c>
      <c r="F530" s="2">
        <v>9871</v>
      </c>
      <c r="G530" s="2">
        <v>376237</v>
      </c>
    </row>
    <row r="531" spans="1:7" x14ac:dyDescent="0.4">
      <c r="A531" s="2" t="s">
        <v>998</v>
      </c>
      <c r="B531" s="2" t="s">
        <v>333</v>
      </c>
      <c r="C531" s="2" t="s">
        <v>333</v>
      </c>
      <c r="D531" s="2" t="s">
        <v>999</v>
      </c>
      <c r="E531" s="2" t="s">
        <v>1000</v>
      </c>
      <c r="F531" s="2">
        <v>1899</v>
      </c>
      <c r="G531" s="2">
        <v>394028</v>
      </c>
    </row>
    <row r="532" spans="1:7" x14ac:dyDescent="0.4">
      <c r="A532" s="2" t="s">
        <v>1005</v>
      </c>
      <c r="B532" s="2" t="s">
        <v>333</v>
      </c>
      <c r="C532" s="2" t="s">
        <v>333</v>
      </c>
      <c r="D532" s="2" t="s">
        <v>1006</v>
      </c>
      <c r="E532" s="2" t="s">
        <v>1006</v>
      </c>
      <c r="F532" s="2">
        <v>689</v>
      </c>
      <c r="G532" s="2">
        <v>390647</v>
      </c>
    </row>
    <row r="533" spans="1:7" x14ac:dyDescent="0.4">
      <c r="A533" s="2" t="s">
        <v>1007</v>
      </c>
      <c r="B533" s="2" t="s">
        <v>333</v>
      </c>
      <c r="C533" s="2" t="s">
        <v>333</v>
      </c>
      <c r="D533" s="2" t="s">
        <v>1008</v>
      </c>
      <c r="E533" s="2" t="s">
        <v>1009</v>
      </c>
      <c r="F533" s="2">
        <v>6118</v>
      </c>
      <c r="G533" s="2">
        <v>390647</v>
      </c>
    </row>
    <row r="534" spans="1:7" x14ac:dyDescent="0.4">
      <c r="A534" s="2" t="s">
        <v>1060</v>
      </c>
      <c r="B534" s="2" t="s">
        <v>333</v>
      </c>
      <c r="C534" s="2" t="s">
        <v>333</v>
      </c>
      <c r="D534" s="2" t="s">
        <v>1061</v>
      </c>
      <c r="E534" s="2" t="s">
        <v>1062</v>
      </c>
      <c r="F534" s="2">
        <v>16525</v>
      </c>
      <c r="G534" s="2">
        <v>376650</v>
      </c>
    </row>
    <row r="535" spans="1:7" x14ac:dyDescent="0.4">
      <c r="A535" s="2" t="s">
        <v>1065</v>
      </c>
      <c r="B535" s="2" t="s">
        <v>333</v>
      </c>
      <c r="C535" s="2" t="s">
        <v>333</v>
      </c>
      <c r="D535" s="2" t="s">
        <v>1066</v>
      </c>
      <c r="E535" s="2"/>
      <c r="F535" s="2">
        <v>3751</v>
      </c>
      <c r="G535" s="2">
        <v>376650</v>
      </c>
    </row>
    <row r="536" spans="1:7" x14ac:dyDescent="0.4">
      <c r="A536" s="2" t="s">
        <v>1125</v>
      </c>
      <c r="B536" s="2" t="s">
        <v>333</v>
      </c>
      <c r="C536" s="2" t="s">
        <v>333</v>
      </c>
      <c r="D536" s="2" t="s">
        <v>1126</v>
      </c>
      <c r="E536" s="2" t="s">
        <v>1127</v>
      </c>
      <c r="F536" s="2">
        <v>4062</v>
      </c>
      <c r="G536" s="2">
        <v>393216</v>
      </c>
    </row>
    <row r="537" spans="1:7" x14ac:dyDescent="0.4">
      <c r="A537" s="2" t="s">
        <v>1169</v>
      </c>
      <c r="B537" s="2" t="s">
        <v>333</v>
      </c>
      <c r="C537" s="2" t="s">
        <v>333</v>
      </c>
      <c r="D537" s="2" t="s">
        <v>1170</v>
      </c>
      <c r="E537" s="2" t="s">
        <v>1171</v>
      </c>
      <c r="F537" s="2">
        <v>35531</v>
      </c>
      <c r="G537" s="2">
        <v>376650</v>
      </c>
    </row>
    <row r="538" spans="1:7" x14ac:dyDescent="0.4">
      <c r="A538" s="2" t="s">
        <v>1174</v>
      </c>
      <c r="B538" s="2" t="s">
        <v>333</v>
      </c>
      <c r="C538" s="2" t="s">
        <v>333</v>
      </c>
      <c r="D538" s="2" t="s">
        <v>1175</v>
      </c>
      <c r="E538" s="2" t="s">
        <v>1175</v>
      </c>
      <c r="F538" s="2">
        <v>971</v>
      </c>
      <c r="G538" s="2">
        <v>376237</v>
      </c>
    </row>
    <row r="539" spans="1:7" x14ac:dyDescent="0.4">
      <c r="A539" s="2" t="s">
        <v>1176</v>
      </c>
      <c r="B539" s="2" t="s">
        <v>333</v>
      </c>
      <c r="C539" s="2" t="s">
        <v>333</v>
      </c>
      <c r="D539" s="2" t="s">
        <v>1177</v>
      </c>
      <c r="E539" s="2" t="s">
        <v>1178</v>
      </c>
      <c r="F539" s="2">
        <v>35944</v>
      </c>
      <c r="G539" s="2">
        <v>376237</v>
      </c>
    </row>
    <row r="540" spans="1:7" x14ac:dyDescent="0.4">
      <c r="A540" s="2" t="s">
        <v>1179</v>
      </c>
      <c r="B540" s="2" t="s">
        <v>333</v>
      </c>
      <c r="C540" s="2" t="s">
        <v>333</v>
      </c>
      <c r="D540" s="2" t="s">
        <v>1157</v>
      </c>
      <c r="E540" s="2" t="s">
        <v>1180</v>
      </c>
      <c r="F540" s="2">
        <v>708</v>
      </c>
      <c r="G540" s="2">
        <v>394978</v>
      </c>
    </row>
    <row r="541" spans="1:7" x14ac:dyDescent="0.4">
      <c r="A541" s="2" t="s">
        <v>1181</v>
      </c>
      <c r="B541" s="2" t="s">
        <v>333</v>
      </c>
      <c r="C541" s="2" t="s">
        <v>333</v>
      </c>
      <c r="D541" s="2" t="s">
        <v>1182</v>
      </c>
      <c r="E541" s="2" t="s">
        <v>1182</v>
      </c>
      <c r="F541" s="2">
        <v>14748</v>
      </c>
      <c r="G541" s="2">
        <v>376237</v>
      </c>
    </row>
    <row r="542" spans="1:7" x14ac:dyDescent="0.4">
      <c r="A542" s="2" t="s">
        <v>1190</v>
      </c>
      <c r="B542" s="2" t="s">
        <v>333</v>
      </c>
      <c r="C542" s="2" t="s">
        <v>333</v>
      </c>
      <c r="D542" s="2" t="s">
        <v>1191</v>
      </c>
      <c r="E542" s="2" t="s">
        <v>1192</v>
      </c>
      <c r="F542" s="2">
        <v>18153</v>
      </c>
      <c r="G542" s="2">
        <v>394028</v>
      </c>
    </row>
    <row r="543" spans="1:7" x14ac:dyDescent="0.4">
      <c r="A543" s="2" t="s">
        <v>1195</v>
      </c>
      <c r="B543" s="2" t="s">
        <v>333</v>
      </c>
      <c r="C543" s="2" t="s">
        <v>333</v>
      </c>
      <c r="D543" s="2" t="s">
        <v>1196</v>
      </c>
      <c r="E543" s="2" t="s">
        <v>1197</v>
      </c>
      <c r="F543" s="2">
        <v>2991</v>
      </c>
      <c r="G543" s="2">
        <v>409190</v>
      </c>
    </row>
    <row r="544" spans="1:7" x14ac:dyDescent="0.4">
      <c r="A544" s="2" t="s">
        <v>1198</v>
      </c>
      <c r="B544" s="2" t="s">
        <v>333</v>
      </c>
      <c r="C544" s="2" t="s">
        <v>333</v>
      </c>
      <c r="D544" s="2" t="s">
        <v>1199</v>
      </c>
      <c r="E544" s="2" t="s">
        <v>1200</v>
      </c>
      <c r="F544" s="2">
        <v>555</v>
      </c>
      <c r="G544" s="2">
        <v>409190</v>
      </c>
    </row>
    <row r="545" spans="1:7" x14ac:dyDescent="0.4">
      <c r="A545" s="2" t="s">
        <v>1201</v>
      </c>
      <c r="B545" s="2" t="s">
        <v>333</v>
      </c>
      <c r="C545" s="2" t="s">
        <v>333</v>
      </c>
      <c r="D545" s="2" t="s">
        <v>1202</v>
      </c>
      <c r="E545" s="2" t="s">
        <v>1203</v>
      </c>
      <c r="F545" s="2">
        <v>1305</v>
      </c>
      <c r="G545" s="2">
        <v>376237</v>
      </c>
    </row>
    <row r="546" spans="1:7" x14ac:dyDescent="0.4">
      <c r="A546" s="2" t="s">
        <v>1212</v>
      </c>
      <c r="B546" s="2" t="s">
        <v>333</v>
      </c>
      <c r="C546" s="2" t="s">
        <v>333</v>
      </c>
      <c r="D546" s="2" t="s">
        <v>1213</v>
      </c>
      <c r="E546" s="2" t="s">
        <v>1213</v>
      </c>
      <c r="F546" s="2">
        <v>8946</v>
      </c>
      <c r="G546" s="2">
        <v>394028</v>
      </c>
    </row>
    <row r="547" spans="1:7" x14ac:dyDescent="0.4">
      <c r="A547" s="2" t="s">
        <v>1214</v>
      </c>
      <c r="B547" s="2" t="s">
        <v>333</v>
      </c>
      <c r="C547" s="2" t="s">
        <v>333</v>
      </c>
      <c r="D547" s="2" t="s">
        <v>1215</v>
      </c>
      <c r="E547" s="2" t="s">
        <v>1216</v>
      </c>
      <c r="F547" s="2">
        <v>21534</v>
      </c>
      <c r="G547" s="2">
        <v>390647</v>
      </c>
    </row>
    <row r="548" spans="1:7" x14ac:dyDescent="0.4">
      <c r="A548" s="2" t="s">
        <v>1230</v>
      </c>
      <c r="B548" s="2" t="s">
        <v>333</v>
      </c>
      <c r="C548" s="2" t="s">
        <v>333</v>
      </c>
      <c r="D548" s="2" t="s">
        <v>1231</v>
      </c>
      <c r="E548" s="2" t="s">
        <v>1231</v>
      </c>
      <c r="F548" s="2">
        <v>16606</v>
      </c>
      <c r="G548" s="2">
        <v>394978</v>
      </c>
    </row>
    <row r="549" spans="1:7" x14ac:dyDescent="0.4">
      <c r="A549" s="2" t="s">
        <v>1246</v>
      </c>
      <c r="B549" s="2" t="s">
        <v>333</v>
      </c>
      <c r="C549" s="2" t="s">
        <v>333</v>
      </c>
      <c r="D549" s="2" t="s">
        <v>1247</v>
      </c>
      <c r="E549" s="2" t="s">
        <v>1248</v>
      </c>
      <c r="F549" s="2">
        <v>2548</v>
      </c>
      <c r="G549" s="2">
        <v>394028</v>
      </c>
    </row>
    <row r="550" spans="1:7" x14ac:dyDescent="0.4">
      <c r="A550" s="2" t="s">
        <v>1257</v>
      </c>
      <c r="B550" s="2" t="s">
        <v>333</v>
      </c>
      <c r="C550" s="2" t="s">
        <v>333</v>
      </c>
      <c r="D550" s="2" t="s">
        <v>1252</v>
      </c>
      <c r="E550" s="2" t="s">
        <v>1258</v>
      </c>
      <c r="F550" s="2">
        <v>660</v>
      </c>
      <c r="G550" s="2">
        <v>411521</v>
      </c>
    </row>
    <row r="551" spans="1:7" x14ac:dyDescent="0.4">
      <c r="A551" s="2" t="s">
        <v>1260</v>
      </c>
      <c r="B551" s="2" t="s">
        <v>333</v>
      </c>
      <c r="C551" s="2" t="s">
        <v>333</v>
      </c>
      <c r="D551" s="2" t="s">
        <v>1261</v>
      </c>
      <c r="E551" s="2"/>
      <c r="F551" s="2">
        <v>6651</v>
      </c>
      <c r="G551" s="2">
        <v>272504</v>
      </c>
    </row>
    <row r="552" spans="1:7" x14ac:dyDescent="0.4">
      <c r="A552" s="2" t="s">
        <v>1274</v>
      </c>
      <c r="B552" s="2" t="s">
        <v>333</v>
      </c>
      <c r="C552" s="2" t="s">
        <v>333</v>
      </c>
      <c r="D552" s="2" t="s">
        <v>1275</v>
      </c>
      <c r="E552" s="2" t="s">
        <v>1276</v>
      </c>
      <c r="F552" s="2">
        <v>1149</v>
      </c>
      <c r="G552" s="2">
        <v>376237</v>
      </c>
    </row>
    <row r="553" spans="1:7" x14ac:dyDescent="0.4">
      <c r="A553" s="2" t="s">
        <v>1317</v>
      </c>
      <c r="B553" s="2" t="s">
        <v>333</v>
      </c>
      <c r="C553" s="2" t="s">
        <v>333</v>
      </c>
      <c r="D553" s="2" t="s">
        <v>1318</v>
      </c>
      <c r="E553" s="2" t="s">
        <v>1319</v>
      </c>
      <c r="F553" s="2">
        <v>2533</v>
      </c>
      <c r="G553" s="2">
        <v>376237</v>
      </c>
    </row>
    <row r="554" spans="1:7" x14ac:dyDescent="0.4">
      <c r="A554" s="2" t="s">
        <v>1322</v>
      </c>
      <c r="B554" s="2" t="s">
        <v>333</v>
      </c>
      <c r="C554" s="2" t="s">
        <v>333</v>
      </c>
      <c r="D554" s="2" t="s">
        <v>1323</v>
      </c>
      <c r="E554" s="2" t="s">
        <v>1324</v>
      </c>
      <c r="F554" s="2">
        <v>576</v>
      </c>
      <c r="G554" s="2">
        <v>376237</v>
      </c>
    </row>
    <row r="555" spans="1:7" x14ac:dyDescent="0.4">
      <c r="A555" s="2" t="s">
        <v>1325</v>
      </c>
      <c r="B555" s="2" t="s">
        <v>333</v>
      </c>
      <c r="C555" s="2" t="s">
        <v>333</v>
      </c>
      <c r="D555" s="2" t="s">
        <v>1326</v>
      </c>
      <c r="E555" s="2" t="s">
        <v>1327</v>
      </c>
      <c r="F555" s="2">
        <v>1546</v>
      </c>
      <c r="G555" s="2">
        <v>390647</v>
      </c>
    </row>
    <row r="556" spans="1:7" x14ac:dyDescent="0.4">
      <c r="A556" s="2" t="s">
        <v>1401</v>
      </c>
      <c r="B556" s="2" t="s">
        <v>333</v>
      </c>
      <c r="C556" s="2" t="s">
        <v>333</v>
      </c>
      <c r="D556" s="2" t="s">
        <v>1402</v>
      </c>
      <c r="E556" s="2" t="s">
        <v>1403</v>
      </c>
      <c r="F556" s="2">
        <v>627</v>
      </c>
      <c r="G556" s="2">
        <v>394028</v>
      </c>
    </row>
    <row r="557" spans="1:7" x14ac:dyDescent="0.4">
      <c r="A557" s="2" t="s">
        <v>1457</v>
      </c>
      <c r="B557" s="2" t="s">
        <v>333</v>
      </c>
      <c r="C557" s="2" t="s">
        <v>333</v>
      </c>
      <c r="D557" s="2" t="s">
        <v>1458</v>
      </c>
      <c r="E557" s="2" t="s">
        <v>1459</v>
      </c>
      <c r="F557" s="2">
        <v>20906</v>
      </c>
      <c r="G557" s="2">
        <v>391275</v>
      </c>
    </row>
    <row r="558" spans="1:7" x14ac:dyDescent="0.4">
      <c r="A558" s="2" t="s">
        <v>1460</v>
      </c>
      <c r="B558" s="2" t="s">
        <v>333</v>
      </c>
      <c r="C558" s="2" t="s">
        <v>333</v>
      </c>
      <c r="D558" s="2" t="s">
        <v>1461</v>
      </c>
      <c r="E558" s="2" t="s">
        <v>1462</v>
      </c>
      <c r="F558" s="2">
        <v>11969</v>
      </c>
      <c r="G558" s="2">
        <v>391275</v>
      </c>
    </row>
    <row r="559" spans="1:7" x14ac:dyDescent="0.4">
      <c r="A559" s="2" t="s">
        <v>1463</v>
      </c>
      <c r="B559" s="2" t="s">
        <v>333</v>
      </c>
      <c r="C559" s="2" t="s">
        <v>333</v>
      </c>
      <c r="D559" s="2" t="s">
        <v>1464</v>
      </c>
      <c r="E559" s="2"/>
      <c r="F559" s="2">
        <v>3424</v>
      </c>
      <c r="G559" s="2">
        <v>391275</v>
      </c>
    </row>
    <row r="560" spans="1:7" x14ac:dyDescent="0.4">
      <c r="A560" s="2" t="s">
        <v>1528</v>
      </c>
      <c r="B560" s="2" t="s">
        <v>333</v>
      </c>
      <c r="C560" s="2" t="s">
        <v>333</v>
      </c>
      <c r="D560" s="2" t="s">
        <v>1529</v>
      </c>
      <c r="E560" s="2" t="s">
        <v>1530</v>
      </c>
      <c r="F560" s="2">
        <v>812</v>
      </c>
      <c r="G560" s="2">
        <v>390647</v>
      </c>
    </row>
    <row r="561" spans="1:7" x14ac:dyDescent="0.4">
      <c r="A561" s="2" t="s">
        <v>1538</v>
      </c>
      <c r="B561" s="2" t="s">
        <v>333</v>
      </c>
      <c r="C561" s="2" t="s">
        <v>333</v>
      </c>
      <c r="D561" s="2" t="s">
        <v>1539</v>
      </c>
      <c r="E561" s="2" t="s">
        <v>1540</v>
      </c>
      <c r="F561" s="2">
        <v>1252</v>
      </c>
      <c r="G561" s="2">
        <v>390647</v>
      </c>
    </row>
    <row r="562" spans="1:7" x14ac:dyDescent="0.4">
      <c r="A562" s="2" t="s">
        <v>1541</v>
      </c>
      <c r="B562" s="2" t="s">
        <v>333</v>
      </c>
      <c r="C562" s="2" t="s">
        <v>333</v>
      </c>
      <c r="D562" s="2" t="s">
        <v>1542</v>
      </c>
      <c r="E562" s="2" t="s">
        <v>1543</v>
      </c>
      <c r="F562" s="2">
        <v>2529</v>
      </c>
      <c r="G562" s="2">
        <v>394028</v>
      </c>
    </row>
    <row r="563" spans="1:7" x14ac:dyDescent="0.4">
      <c r="A563" s="2" t="s">
        <v>1551</v>
      </c>
      <c r="B563" s="2" t="s">
        <v>333</v>
      </c>
      <c r="C563" s="2" t="s">
        <v>333</v>
      </c>
      <c r="D563" s="2" t="s">
        <v>1552</v>
      </c>
      <c r="E563" s="2" t="s">
        <v>1553</v>
      </c>
      <c r="F563" s="2">
        <v>1501</v>
      </c>
      <c r="G563" s="2">
        <v>376237</v>
      </c>
    </row>
    <row r="564" spans="1:7" x14ac:dyDescent="0.4">
      <c r="A564" s="2" t="s">
        <v>1576</v>
      </c>
      <c r="B564" s="2" t="s">
        <v>333</v>
      </c>
      <c r="C564" s="2" t="s">
        <v>333</v>
      </c>
      <c r="D564" s="2" t="s">
        <v>1577</v>
      </c>
      <c r="E564" s="2" t="s">
        <v>1578</v>
      </c>
      <c r="F564" s="2">
        <v>1979</v>
      </c>
      <c r="G564" s="2">
        <v>394028</v>
      </c>
    </row>
    <row r="565" spans="1:7" x14ac:dyDescent="0.4">
      <c r="A565" s="2" t="s">
        <v>1605</v>
      </c>
      <c r="B565" s="2" t="s">
        <v>333</v>
      </c>
      <c r="C565" s="2" t="s">
        <v>333</v>
      </c>
      <c r="D565" s="2" t="s">
        <v>1606</v>
      </c>
      <c r="E565" s="2"/>
      <c r="F565" s="2">
        <v>502</v>
      </c>
      <c r="G565" s="2">
        <v>390647</v>
      </c>
    </row>
    <row r="566" spans="1:7" x14ac:dyDescent="0.4">
      <c r="A566" s="2" t="s">
        <v>1703</v>
      </c>
      <c r="B566" s="2" t="s">
        <v>333</v>
      </c>
      <c r="C566" s="2" t="s">
        <v>333</v>
      </c>
      <c r="D566" s="2" t="s">
        <v>1704</v>
      </c>
      <c r="E566" s="2" t="s">
        <v>1705</v>
      </c>
      <c r="F566" s="2">
        <v>1827</v>
      </c>
      <c r="G566" s="2">
        <v>394028</v>
      </c>
    </row>
    <row r="567" spans="1:7" x14ac:dyDescent="0.4">
      <c r="A567" s="2" t="s">
        <v>1725</v>
      </c>
      <c r="B567" s="2" t="s">
        <v>333</v>
      </c>
      <c r="C567" s="2" t="s">
        <v>333</v>
      </c>
      <c r="D567" s="2" t="s">
        <v>1726</v>
      </c>
      <c r="E567" s="2" t="s">
        <v>1727</v>
      </c>
      <c r="F567" s="2">
        <v>8016</v>
      </c>
      <c r="G567" s="2">
        <v>390647</v>
      </c>
    </row>
    <row r="568" spans="1:7" x14ac:dyDescent="0.4">
      <c r="A568" s="2" t="s">
        <v>1747</v>
      </c>
      <c r="B568" s="2" t="s">
        <v>333</v>
      </c>
      <c r="C568" s="2" t="s">
        <v>333</v>
      </c>
      <c r="D568" s="2" t="s">
        <v>1748</v>
      </c>
      <c r="E568" s="2" t="s">
        <v>1749</v>
      </c>
      <c r="F568" s="2">
        <v>12916</v>
      </c>
      <c r="G568" s="2">
        <v>390647</v>
      </c>
    </row>
    <row r="569" spans="1:7" x14ac:dyDescent="0.4">
      <c r="A569" s="2" t="s">
        <v>1750</v>
      </c>
      <c r="B569" s="2" t="s">
        <v>333</v>
      </c>
      <c r="C569" s="2" t="s">
        <v>333</v>
      </c>
      <c r="D569" s="2" t="s">
        <v>1751</v>
      </c>
      <c r="E569" s="2" t="s">
        <v>1752</v>
      </c>
      <c r="F569" s="2">
        <v>1049</v>
      </c>
      <c r="G569" s="2">
        <v>390647</v>
      </c>
    </row>
    <row r="570" spans="1:7" x14ac:dyDescent="0.4">
      <c r="A570" s="2" t="s">
        <v>1753</v>
      </c>
      <c r="B570" s="2" t="s">
        <v>333</v>
      </c>
      <c r="C570" s="2" t="s">
        <v>333</v>
      </c>
      <c r="D570" s="2" t="s">
        <v>1754</v>
      </c>
      <c r="E570" s="2" t="s">
        <v>1755</v>
      </c>
      <c r="F570" s="2">
        <v>700</v>
      </c>
      <c r="G570" s="2">
        <v>390647</v>
      </c>
    </row>
    <row r="571" spans="1:7" x14ac:dyDescent="0.4">
      <c r="A571" s="2" t="s">
        <v>1824</v>
      </c>
      <c r="B571" s="2" t="s">
        <v>333</v>
      </c>
      <c r="C571" s="2" t="s">
        <v>333</v>
      </c>
      <c r="D571" s="2" t="s">
        <v>1825</v>
      </c>
      <c r="E571" s="2"/>
      <c r="F571" s="2">
        <v>550</v>
      </c>
      <c r="G571" s="2">
        <v>376650</v>
      </c>
    </row>
    <row r="572" spans="1:7" x14ac:dyDescent="0.4">
      <c r="A572" s="2" t="s">
        <v>1826</v>
      </c>
      <c r="B572" s="2" t="s">
        <v>333</v>
      </c>
      <c r="C572" s="2" t="s">
        <v>333</v>
      </c>
      <c r="D572" s="2" t="s">
        <v>1827</v>
      </c>
      <c r="E572" s="2"/>
      <c r="F572" s="2">
        <v>1368</v>
      </c>
      <c r="G572" s="2">
        <v>376650</v>
      </c>
    </row>
    <row r="573" spans="1:7" x14ac:dyDescent="0.4">
      <c r="A573" s="2" t="s">
        <v>1828</v>
      </c>
      <c r="B573" s="2" t="s">
        <v>333</v>
      </c>
      <c r="C573" s="2" t="s">
        <v>333</v>
      </c>
      <c r="D573" s="2" t="s">
        <v>1829</v>
      </c>
      <c r="E573" s="2"/>
      <c r="F573" s="2">
        <v>3974</v>
      </c>
      <c r="G573" s="2">
        <v>376650</v>
      </c>
    </row>
    <row r="574" spans="1:7" x14ac:dyDescent="0.4">
      <c r="A574" s="2" t="s">
        <v>1995</v>
      </c>
      <c r="B574" s="2" t="s">
        <v>333</v>
      </c>
      <c r="C574" s="2" t="s">
        <v>333</v>
      </c>
      <c r="D574" s="2" t="s">
        <v>1996</v>
      </c>
      <c r="E574" s="2" t="s">
        <v>1997</v>
      </c>
      <c r="F574" s="2">
        <v>893</v>
      </c>
      <c r="G574" s="2">
        <v>393216</v>
      </c>
    </row>
    <row r="575" spans="1:7" x14ac:dyDescent="0.4">
      <c r="A575" s="2" t="s">
        <v>2037</v>
      </c>
      <c r="B575" s="2" t="s">
        <v>333</v>
      </c>
      <c r="C575" s="2" t="s">
        <v>333</v>
      </c>
      <c r="D575" s="2" t="s">
        <v>2038</v>
      </c>
      <c r="E575" s="2" t="s">
        <v>2039</v>
      </c>
      <c r="F575" s="2">
        <v>4106</v>
      </c>
      <c r="G575" s="2">
        <v>394028</v>
      </c>
    </row>
    <row r="576" spans="1:7" x14ac:dyDescent="0.4">
      <c r="A576" s="2" t="s">
        <v>2047</v>
      </c>
      <c r="B576" s="2" t="s">
        <v>333</v>
      </c>
      <c r="C576" s="2" t="s">
        <v>333</v>
      </c>
      <c r="D576" s="2" t="s">
        <v>2048</v>
      </c>
      <c r="E576" s="2"/>
      <c r="F576" s="2">
        <v>1203</v>
      </c>
      <c r="G576" s="2">
        <v>400157</v>
      </c>
    </row>
    <row r="577" spans="1:7" x14ac:dyDescent="0.4">
      <c r="A577" s="2" t="s">
        <v>2104</v>
      </c>
      <c r="B577" s="2" t="s">
        <v>333</v>
      </c>
      <c r="C577" s="2" t="s">
        <v>333</v>
      </c>
      <c r="D577" s="2" t="s">
        <v>2105</v>
      </c>
      <c r="E577" s="2"/>
      <c r="F577" s="2">
        <v>2272</v>
      </c>
      <c r="G577" s="2">
        <v>391275</v>
      </c>
    </row>
    <row r="578" spans="1:7" x14ac:dyDescent="0.4">
      <c r="A578" s="2" t="s">
        <v>2123</v>
      </c>
      <c r="B578" s="2" t="s">
        <v>333</v>
      </c>
      <c r="C578" s="2" t="s">
        <v>333</v>
      </c>
      <c r="D578" s="2" t="s">
        <v>2124</v>
      </c>
      <c r="E578" s="2" t="s">
        <v>2125</v>
      </c>
      <c r="F578" s="2">
        <v>2341</v>
      </c>
      <c r="G578" s="2">
        <v>407775</v>
      </c>
    </row>
    <row r="579" spans="1:7" x14ac:dyDescent="0.4">
      <c r="A579" s="2" t="s">
        <v>2140</v>
      </c>
      <c r="B579" s="2" t="s">
        <v>333</v>
      </c>
      <c r="C579" s="2" t="s">
        <v>333</v>
      </c>
      <c r="D579" s="2" t="s">
        <v>2141</v>
      </c>
      <c r="E579" s="2" t="s">
        <v>2141</v>
      </c>
      <c r="F579" s="2">
        <v>1295</v>
      </c>
      <c r="G579" s="2">
        <v>409190</v>
      </c>
    </row>
    <row r="580" spans="1:7" x14ac:dyDescent="0.4">
      <c r="A580" s="2" t="s">
        <v>2204</v>
      </c>
      <c r="B580" s="2" t="s">
        <v>333</v>
      </c>
      <c r="C580" s="2" t="s">
        <v>333</v>
      </c>
      <c r="D580" s="2" t="s">
        <v>2205</v>
      </c>
      <c r="E580" s="2" t="s">
        <v>2206</v>
      </c>
      <c r="F580" s="2">
        <v>615</v>
      </c>
      <c r="G580" s="2">
        <v>409190</v>
      </c>
    </row>
    <row r="581" spans="1:7" x14ac:dyDescent="0.4">
      <c r="A581" s="2" t="s">
        <v>2216</v>
      </c>
      <c r="B581" s="2" t="s">
        <v>333</v>
      </c>
      <c r="C581" s="2" t="s">
        <v>333</v>
      </c>
      <c r="D581" s="2" t="s">
        <v>2217</v>
      </c>
      <c r="E581" s="2" t="s">
        <v>2217</v>
      </c>
      <c r="F581" s="2">
        <v>2085</v>
      </c>
      <c r="G581" s="2">
        <v>394028</v>
      </c>
    </row>
    <row r="582" spans="1:7" x14ac:dyDescent="0.4">
      <c r="A582" s="2" t="s">
        <v>2250</v>
      </c>
      <c r="B582" s="2" t="s">
        <v>333</v>
      </c>
      <c r="C582" s="2" t="s">
        <v>333</v>
      </c>
      <c r="D582" s="2" t="s">
        <v>2251</v>
      </c>
      <c r="E582" s="2" t="s">
        <v>2252</v>
      </c>
      <c r="F582" s="2">
        <v>888</v>
      </c>
      <c r="G582" s="2">
        <v>376650</v>
      </c>
    </row>
    <row r="583" spans="1:7" x14ac:dyDescent="0.4">
      <c r="A583" s="2" t="s">
        <v>2363</v>
      </c>
      <c r="B583" s="2" t="s">
        <v>333</v>
      </c>
      <c r="C583" s="2" t="s">
        <v>333</v>
      </c>
      <c r="D583" s="2" t="s">
        <v>2364</v>
      </c>
      <c r="E583" s="2" t="s">
        <v>2365</v>
      </c>
      <c r="F583" s="2">
        <v>1597</v>
      </c>
      <c r="G583" s="2">
        <v>394028</v>
      </c>
    </row>
    <row r="584" spans="1:7" x14ac:dyDescent="0.4">
      <c r="A584" s="2" t="s">
        <v>2368</v>
      </c>
      <c r="B584" s="2" t="s">
        <v>333</v>
      </c>
      <c r="C584" s="2" t="s">
        <v>333</v>
      </c>
      <c r="D584" s="2" t="s">
        <v>2369</v>
      </c>
      <c r="E584" s="2" t="s">
        <v>2370</v>
      </c>
      <c r="F584" s="2">
        <v>1307</v>
      </c>
      <c r="G584" s="2">
        <v>391275</v>
      </c>
    </row>
    <row r="585" spans="1:7" x14ac:dyDescent="0.4">
      <c r="A585" s="2" t="s">
        <v>2379</v>
      </c>
      <c r="B585" s="2" t="s">
        <v>333</v>
      </c>
      <c r="C585" s="2" t="s">
        <v>333</v>
      </c>
      <c r="D585" s="2" t="s">
        <v>2380</v>
      </c>
      <c r="E585" s="2"/>
      <c r="F585" s="2">
        <v>8530</v>
      </c>
      <c r="G585" s="2">
        <v>391275</v>
      </c>
    </row>
    <row r="586" spans="1:7" x14ac:dyDescent="0.4">
      <c r="A586" s="2" t="s">
        <v>2411</v>
      </c>
      <c r="B586" s="2" t="s">
        <v>333</v>
      </c>
      <c r="C586" s="2" t="s">
        <v>333</v>
      </c>
      <c r="D586" s="2" t="s">
        <v>2412</v>
      </c>
      <c r="E586" s="2" t="s">
        <v>2413</v>
      </c>
      <c r="F586" s="2">
        <v>756</v>
      </c>
      <c r="G586" s="2">
        <v>376237</v>
      </c>
    </row>
    <row r="587" spans="1:7" x14ac:dyDescent="0.4">
      <c r="A587" s="2" t="s">
        <v>2414</v>
      </c>
      <c r="B587" s="2" t="s">
        <v>333</v>
      </c>
      <c r="C587" s="2" t="s">
        <v>333</v>
      </c>
      <c r="D587" s="2" t="s">
        <v>2415</v>
      </c>
      <c r="E587" s="2" t="s">
        <v>2416</v>
      </c>
      <c r="F587" s="2">
        <v>3079</v>
      </c>
      <c r="G587" s="2">
        <v>376237</v>
      </c>
    </row>
    <row r="588" spans="1:7" x14ac:dyDescent="0.4">
      <c r="A588" s="2" t="s">
        <v>2484</v>
      </c>
      <c r="B588" s="2" t="s">
        <v>333</v>
      </c>
      <c r="C588" s="2" t="s">
        <v>333</v>
      </c>
      <c r="D588" s="2" t="s">
        <v>2485</v>
      </c>
      <c r="E588" s="2" t="s">
        <v>2486</v>
      </c>
      <c r="F588" s="2">
        <v>4793</v>
      </c>
      <c r="G588" s="2">
        <v>376650</v>
      </c>
    </row>
    <row r="589" spans="1:7" x14ac:dyDescent="0.4">
      <c r="A589" s="2" t="s">
        <v>2487</v>
      </c>
      <c r="B589" s="2" t="s">
        <v>333</v>
      </c>
      <c r="C589" s="2" t="s">
        <v>333</v>
      </c>
      <c r="D589" s="2" t="s">
        <v>2488</v>
      </c>
      <c r="E589" s="2" t="s">
        <v>2489</v>
      </c>
      <c r="F589" s="2">
        <v>4024</v>
      </c>
      <c r="G589" s="2">
        <v>376650</v>
      </c>
    </row>
    <row r="590" spans="1:7" x14ac:dyDescent="0.4">
      <c r="A590" s="2" t="s">
        <v>2490</v>
      </c>
      <c r="B590" s="2" t="s">
        <v>333</v>
      </c>
      <c r="C590" s="2" t="s">
        <v>333</v>
      </c>
      <c r="D590" s="2" t="s">
        <v>2491</v>
      </c>
      <c r="E590" s="2" t="s">
        <v>2491</v>
      </c>
      <c r="F590" s="2">
        <v>12234</v>
      </c>
      <c r="G590" s="2">
        <v>376650</v>
      </c>
    </row>
    <row r="591" spans="1:7" x14ac:dyDescent="0.4">
      <c r="A591" s="2" t="s">
        <v>2492</v>
      </c>
      <c r="B591" s="2" t="s">
        <v>333</v>
      </c>
      <c r="C591" s="2" t="s">
        <v>333</v>
      </c>
      <c r="D591" s="2" t="s">
        <v>2493</v>
      </c>
      <c r="E591" s="2" t="s">
        <v>2494</v>
      </c>
      <c r="F591" s="2">
        <v>616</v>
      </c>
      <c r="G591" s="2">
        <v>376650</v>
      </c>
    </row>
    <row r="592" spans="1:7" x14ac:dyDescent="0.4">
      <c r="A592" s="2" t="s">
        <v>2495</v>
      </c>
      <c r="B592" s="2" t="s">
        <v>333</v>
      </c>
      <c r="C592" s="2" t="s">
        <v>333</v>
      </c>
      <c r="D592" s="2" t="s">
        <v>341</v>
      </c>
      <c r="E592" s="2"/>
      <c r="F592" s="2">
        <v>3751</v>
      </c>
      <c r="G592" s="2">
        <v>376650</v>
      </c>
    </row>
    <row r="593" spans="1:7" x14ac:dyDescent="0.4">
      <c r="A593" s="2" t="s">
        <v>2496</v>
      </c>
      <c r="B593" s="2" t="s">
        <v>333</v>
      </c>
      <c r="C593" s="2" t="s">
        <v>333</v>
      </c>
      <c r="D593" s="2" t="s">
        <v>2497</v>
      </c>
      <c r="E593" s="2" t="s">
        <v>2497</v>
      </c>
      <c r="F593" s="2">
        <v>3635</v>
      </c>
      <c r="G593" s="2">
        <v>376650</v>
      </c>
    </row>
    <row r="594" spans="1:7" x14ac:dyDescent="0.4">
      <c r="A594" s="2" t="s">
        <v>2498</v>
      </c>
      <c r="B594" s="2" t="s">
        <v>333</v>
      </c>
      <c r="C594" s="2" t="s">
        <v>333</v>
      </c>
      <c r="D594" s="2" t="s">
        <v>2499</v>
      </c>
      <c r="E594" s="2" t="s">
        <v>2500</v>
      </c>
      <c r="F594" s="2">
        <v>633</v>
      </c>
      <c r="G594" s="2">
        <v>376650</v>
      </c>
    </row>
    <row r="595" spans="1:7" x14ac:dyDescent="0.4">
      <c r="A595" s="2" t="s">
        <v>2554</v>
      </c>
      <c r="B595" s="2" t="s">
        <v>333</v>
      </c>
      <c r="C595" s="2" t="s">
        <v>333</v>
      </c>
      <c r="D595" s="2" t="s">
        <v>2555</v>
      </c>
      <c r="E595" s="2" t="s">
        <v>2555</v>
      </c>
      <c r="F595" s="2">
        <v>784</v>
      </c>
      <c r="G595" s="2">
        <v>184000</v>
      </c>
    </row>
    <row r="596" spans="1:7" x14ac:dyDescent="0.4">
      <c r="A596" s="2" t="s">
        <v>2561</v>
      </c>
      <c r="B596" s="2" t="s">
        <v>333</v>
      </c>
      <c r="C596" s="2" t="s">
        <v>333</v>
      </c>
      <c r="D596" s="2" t="s">
        <v>2562</v>
      </c>
      <c r="E596" s="2" t="s">
        <v>2562</v>
      </c>
      <c r="F596" s="2">
        <v>65235</v>
      </c>
      <c r="G596" s="2">
        <v>341546</v>
      </c>
    </row>
    <row r="597" spans="1:7" x14ac:dyDescent="0.4">
      <c r="A597" s="2" t="s">
        <v>2565</v>
      </c>
      <c r="B597" s="2" t="s">
        <v>333</v>
      </c>
      <c r="C597" s="2" t="s">
        <v>333</v>
      </c>
      <c r="D597" s="2" t="s">
        <v>2566</v>
      </c>
      <c r="E597" s="2" t="s">
        <v>2566</v>
      </c>
      <c r="F597" s="2">
        <v>1181</v>
      </c>
      <c r="G597" s="2">
        <v>376650</v>
      </c>
    </row>
    <row r="598" spans="1:7" x14ac:dyDescent="0.4">
      <c r="A598" s="2" t="s">
        <v>2603</v>
      </c>
      <c r="B598" s="2" t="s">
        <v>333</v>
      </c>
      <c r="C598" s="2" t="s">
        <v>333</v>
      </c>
      <c r="D598" s="2" t="s">
        <v>2604</v>
      </c>
      <c r="E598" s="2" t="s">
        <v>2605</v>
      </c>
      <c r="F598" s="2">
        <v>895</v>
      </c>
      <c r="G598" s="2">
        <v>394028</v>
      </c>
    </row>
    <row r="599" spans="1:7" x14ac:dyDescent="0.4">
      <c r="A599" s="2" t="s">
        <v>2611</v>
      </c>
      <c r="B599" s="2" t="s">
        <v>333</v>
      </c>
      <c r="C599" s="2" t="s">
        <v>333</v>
      </c>
      <c r="D599" s="2" t="s">
        <v>2612</v>
      </c>
      <c r="E599" s="2" t="s">
        <v>2612</v>
      </c>
      <c r="F599" s="2">
        <v>49880</v>
      </c>
      <c r="G599" s="2">
        <v>358194</v>
      </c>
    </row>
    <row r="600" spans="1:7" x14ac:dyDescent="0.4">
      <c r="A600" s="2" t="s">
        <v>2669</v>
      </c>
      <c r="B600" s="2" t="s">
        <v>333</v>
      </c>
      <c r="C600" s="2" t="s">
        <v>333</v>
      </c>
      <c r="D600" s="2" t="s">
        <v>2670</v>
      </c>
      <c r="E600" s="2" t="s">
        <v>2671</v>
      </c>
      <c r="F600" s="2">
        <v>2885</v>
      </c>
      <c r="G600" s="2">
        <v>376237</v>
      </c>
    </row>
    <row r="601" spans="1:7" x14ac:dyDescent="0.4">
      <c r="A601" s="2" t="s">
        <v>2684</v>
      </c>
      <c r="B601" s="2" t="s">
        <v>333</v>
      </c>
      <c r="C601" s="2" t="s">
        <v>333</v>
      </c>
      <c r="D601" s="2" t="s">
        <v>2685</v>
      </c>
      <c r="E601" s="2" t="s">
        <v>2686</v>
      </c>
      <c r="F601" s="2">
        <v>8028</v>
      </c>
      <c r="G601" s="2">
        <v>393216</v>
      </c>
    </row>
    <row r="602" spans="1:7" x14ac:dyDescent="0.4">
      <c r="A602" s="2" t="s">
        <v>2816</v>
      </c>
      <c r="B602" s="2" t="s">
        <v>333</v>
      </c>
      <c r="C602" s="2" t="s">
        <v>333</v>
      </c>
      <c r="D602" s="2" t="s">
        <v>341</v>
      </c>
      <c r="E602" s="2"/>
      <c r="F602" s="2">
        <v>2579</v>
      </c>
      <c r="G602" s="2">
        <v>391275</v>
      </c>
    </row>
    <row r="603" spans="1:7" x14ac:dyDescent="0.4">
      <c r="A603" s="2" t="s">
        <v>2853</v>
      </c>
      <c r="B603" s="2" t="s">
        <v>333</v>
      </c>
      <c r="C603" s="2" t="s">
        <v>333</v>
      </c>
      <c r="D603" s="2" t="s">
        <v>2854</v>
      </c>
      <c r="E603" s="2" t="s">
        <v>2855</v>
      </c>
      <c r="F603" s="2">
        <v>968</v>
      </c>
      <c r="G603" s="2">
        <v>394028</v>
      </c>
    </row>
    <row r="604" spans="1:7" x14ac:dyDescent="0.4">
      <c r="A604" s="2" t="s">
        <v>2888</v>
      </c>
      <c r="B604" s="2" t="s">
        <v>333</v>
      </c>
      <c r="C604" s="2" t="s">
        <v>333</v>
      </c>
      <c r="D604" s="2" t="s">
        <v>2889</v>
      </c>
      <c r="E604" s="2" t="s">
        <v>2889</v>
      </c>
      <c r="F604" s="2">
        <v>17356</v>
      </c>
      <c r="G604" s="2">
        <v>393216</v>
      </c>
    </row>
    <row r="605" spans="1:7" x14ac:dyDescent="0.4">
      <c r="A605" s="2" t="s">
        <v>2890</v>
      </c>
      <c r="B605" s="2" t="s">
        <v>333</v>
      </c>
      <c r="C605" s="2" t="s">
        <v>333</v>
      </c>
      <c r="D605" s="2" t="s">
        <v>2891</v>
      </c>
      <c r="E605" s="2" t="s">
        <v>2892</v>
      </c>
      <c r="F605" s="2">
        <v>2590</v>
      </c>
      <c r="G605" s="2">
        <v>393216</v>
      </c>
    </row>
    <row r="606" spans="1:7" x14ac:dyDescent="0.4">
      <c r="A606" s="2" t="s">
        <v>2893</v>
      </c>
      <c r="B606" s="2" t="s">
        <v>333</v>
      </c>
      <c r="C606" s="2" t="s">
        <v>333</v>
      </c>
      <c r="D606" s="2" t="s">
        <v>2894</v>
      </c>
      <c r="E606" s="2" t="s">
        <v>2894</v>
      </c>
      <c r="F606" s="2">
        <v>2047</v>
      </c>
      <c r="G606" s="2">
        <v>393216</v>
      </c>
    </row>
    <row r="607" spans="1:7" x14ac:dyDescent="0.4">
      <c r="A607" s="2" t="s">
        <v>2907</v>
      </c>
      <c r="B607" s="2" t="s">
        <v>333</v>
      </c>
      <c r="C607" s="2" t="s">
        <v>333</v>
      </c>
      <c r="D607" s="2" t="s">
        <v>2908</v>
      </c>
      <c r="E607" s="2"/>
      <c r="F607" s="2">
        <v>5239</v>
      </c>
      <c r="G607" s="2">
        <v>273920</v>
      </c>
    </row>
    <row r="608" spans="1:7" x14ac:dyDescent="0.4">
      <c r="A608" s="2" t="s">
        <v>373</v>
      </c>
      <c r="B608" s="2" t="s">
        <v>374</v>
      </c>
      <c r="C608" s="2" t="s">
        <v>374</v>
      </c>
      <c r="D608" s="2" t="s">
        <v>375</v>
      </c>
      <c r="E608" s="2" t="s">
        <v>376</v>
      </c>
      <c r="F608" s="2">
        <v>10987</v>
      </c>
      <c r="G608" s="2">
        <v>384654</v>
      </c>
    </row>
    <row r="609" spans="1:7" x14ac:dyDescent="0.4">
      <c r="A609" s="2" t="s">
        <v>730</v>
      </c>
      <c r="B609" s="2" t="s">
        <v>374</v>
      </c>
      <c r="C609" s="2" t="s">
        <v>374</v>
      </c>
      <c r="D609" s="2" t="s">
        <v>731</v>
      </c>
      <c r="E609" s="2" t="s">
        <v>732</v>
      </c>
      <c r="F609" s="2">
        <v>9183</v>
      </c>
      <c r="G609" s="2">
        <v>392202</v>
      </c>
    </row>
    <row r="610" spans="1:7" x14ac:dyDescent="0.4">
      <c r="A610" s="2" t="s">
        <v>848</v>
      </c>
      <c r="B610" s="2" t="s">
        <v>374</v>
      </c>
      <c r="C610" s="2" t="s">
        <v>374</v>
      </c>
      <c r="D610" s="2" t="s">
        <v>849</v>
      </c>
      <c r="E610" s="2" t="s">
        <v>849</v>
      </c>
      <c r="F610" s="2">
        <v>1548</v>
      </c>
      <c r="G610" s="2">
        <v>384654</v>
      </c>
    </row>
    <row r="611" spans="1:7" x14ac:dyDescent="0.4">
      <c r="A611" s="2" t="s">
        <v>887</v>
      </c>
      <c r="B611" s="2" t="s">
        <v>374</v>
      </c>
      <c r="C611" s="2" t="s">
        <v>374</v>
      </c>
      <c r="D611" s="2" t="s">
        <v>888</v>
      </c>
      <c r="E611" s="2" t="s">
        <v>889</v>
      </c>
      <c r="F611" s="2">
        <v>784</v>
      </c>
      <c r="G611" s="2">
        <v>384654</v>
      </c>
    </row>
    <row r="612" spans="1:7" x14ac:dyDescent="0.4">
      <c r="A612" s="2" t="s">
        <v>905</v>
      </c>
      <c r="B612" s="2" t="s">
        <v>374</v>
      </c>
      <c r="C612" s="2" t="s">
        <v>374</v>
      </c>
      <c r="D612" s="2" t="s">
        <v>906</v>
      </c>
      <c r="E612" s="2"/>
      <c r="F612" s="2">
        <v>2262</v>
      </c>
      <c r="G612" s="2">
        <v>384654</v>
      </c>
    </row>
    <row r="613" spans="1:7" x14ac:dyDescent="0.4">
      <c r="A613" s="2" t="s">
        <v>949</v>
      </c>
      <c r="B613" s="2" t="s">
        <v>374</v>
      </c>
      <c r="C613" s="2" t="s">
        <v>374</v>
      </c>
      <c r="D613" s="2" t="s">
        <v>950</v>
      </c>
      <c r="E613" s="2" t="s">
        <v>951</v>
      </c>
      <c r="F613" s="2">
        <v>2613</v>
      </c>
      <c r="G613" s="2">
        <v>362353</v>
      </c>
    </row>
    <row r="614" spans="1:7" x14ac:dyDescent="0.4">
      <c r="A614" s="2" t="s">
        <v>1130</v>
      </c>
      <c r="B614" s="2" t="s">
        <v>374</v>
      </c>
      <c r="C614" s="2" t="s">
        <v>374</v>
      </c>
      <c r="D614" s="2" t="s">
        <v>1131</v>
      </c>
      <c r="E614" s="2" t="s">
        <v>1132</v>
      </c>
      <c r="F614" s="2">
        <v>11422</v>
      </c>
      <c r="G614" s="2">
        <v>400759</v>
      </c>
    </row>
    <row r="615" spans="1:7" x14ac:dyDescent="0.4">
      <c r="A615" s="2" t="s">
        <v>1139</v>
      </c>
      <c r="B615" s="2" t="s">
        <v>374</v>
      </c>
      <c r="C615" s="2" t="s">
        <v>374</v>
      </c>
      <c r="D615" s="2" t="s">
        <v>1140</v>
      </c>
      <c r="E615" s="2" t="s">
        <v>1141</v>
      </c>
      <c r="F615" s="2">
        <v>27527</v>
      </c>
      <c r="G615" s="2">
        <v>384654</v>
      </c>
    </row>
    <row r="616" spans="1:7" x14ac:dyDescent="0.4">
      <c r="A616" s="2" t="s">
        <v>1160</v>
      </c>
      <c r="B616" s="2" t="s">
        <v>374</v>
      </c>
      <c r="C616" s="2" t="s">
        <v>374</v>
      </c>
      <c r="D616" s="2" t="s">
        <v>1161</v>
      </c>
      <c r="E616" s="2" t="s">
        <v>1162</v>
      </c>
      <c r="F616" s="2">
        <v>863</v>
      </c>
      <c r="G616" s="2">
        <v>400759</v>
      </c>
    </row>
    <row r="617" spans="1:7" x14ac:dyDescent="0.4">
      <c r="A617" s="2" t="s">
        <v>1228</v>
      </c>
      <c r="B617" s="2" t="s">
        <v>374</v>
      </c>
      <c r="C617" s="2" t="s">
        <v>374</v>
      </c>
      <c r="D617" s="2" t="s">
        <v>1229</v>
      </c>
      <c r="E617" s="2" t="s">
        <v>1229</v>
      </c>
      <c r="F617" s="2">
        <v>16443</v>
      </c>
      <c r="G617" s="2">
        <v>392202</v>
      </c>
    </row>
    <row r="618" spans="1:7" x14ac:dyDescent="0.4">
      <c r="A618" s="2" t="s">
        <v>1346</v>
      </c>
      <c r="B618" s="2" t="s">
        <v>374</v>
      </c>
      <c r="C618" s="2" t="s">
        <v>374</v>
      </c>
      <c r="D618" s="2" t="s">
        <v>1347</v>
      </c>
      <c r="E618" s="2" t="s">
        <v>1348</v>
      </c>
      <c r="F618" s="2">
        <v>2691</v>
      </c>
      <c r="G618" s="2">
        <v>384654</v>
      </c>
    </row>
    <row r="619" spans="1:7" x14ac:dyDescent="0.4">
      <c r="A619" s="2" t="s">
        <v>1642</v>
      </c>
      <c r="B619" s="2" t="s">
        <v>374</v>
      </c>
      <c r="C619" s="2" t="s">
        <v>374</v>
      </c>
      <c r="D619" s="2" t="s">
        <v>1643</v>
      </c>
      <c r="E619" s="2" t="s">
        <v>1644</v>
      </c>
      <c r="F619" s="2">
        <v>2561</v>
      </c>
      <c r="G619" s="2">
        <v>400759</v>
      </c>
    </row>
    <row r="620" spans="1:7" x14ac:dyDescent="0.4">
      <c r="A620" s="2" t="s">
        <v>1939</v>
      </c>
      <c r="B620" s="2" t="s">
        <v>374</v>
      </c>
      <c r="C620" s="2" t="s">
        <v>374</v>
      </c>
      <c r="D620" s="2" t="s">
        <v>1940</v>
      </c>
      <c r="E620" s="2"/>
      <c r="F620" s="2">
        <v>2977</v>
      </c>
      <c r="G620" s="2">
        <v>392202</v>
      </c>
    </row>
    <row r="621" spans="1:7" x14ac:dyDescent="0.4">
      <c r="A621" s="2" t="s">
        <v>1984</v>
      </c>
      <c r="B621" s="2" t="s">
        <v>374</v>
      </c>
      <c r="C621" s="2" t="s">
        <v>374</v>
      </c>
      <c r="D621" s="2" t="s">
        <v>1985</v>
      </c>
      <c r="E621" s="2"/>
      <c r="F621" s="2">
        <v>3894</v>
      </c>
      <c r="G621" s="2">
        <v>362353</v>
      </c>
    </row>
    <row r="622" spans="1:7" x14ac:dyDescent="0.4">
      <c r="A622" s="2" t="s">
        <v>2059</v>
      </c>
      <c r="B622" s="2" t="s">
        <v>374</v>
      </c>
      <c r="C622" s="2" t="s">
        <v>374</v>
      </c>
      <c r="D622" s="2" t="s">
        <v>2060</v>
      </c>
      <c r="E622" s="2" t="s">
        <v>2061</v>
      </c>
      <c r="F622" s="2">
        <v>1168</v>
      </c>
      <c r="G622" s="2">
        <v>392202</v>
      </c>
    </row>
    <row r="623" spans="1:7" x14ac:dyDescent="0.4">
      <c r="A623" s="2" t="s">
        <v>2088</v>
      </c>
      <c r="B623" s="2" t="s">
        <v>374</v>
      </c>
      <c r="C623" s="2" t="s">
        <v>374</v>
      </c>
      <c r="D623" s="2" t="s">
        <v>2089</v>
      </c>
      <c r="E623" s="2" t="s">
        <v>2089</v>
      </c>
      <c r="F623" s="2">
        <v>9370</v>
      </c>
      <c r="G623" s="2">
        <v>384654</v>
      </c>
    </row>
    <row r="624" spans="1:7" x14ac:dyDescent="0.4">
      <c r="A624" s="2" t="s">
        <v>2163</v>
      </c>
      <c r="B624" s="2" t="s">
        <v>374</v>
      </c>
      <c r="C624" s="2" t="s">
        <v>374</v>
      </c>
      <c r="D624" s="2" t="s">
        <v>2164</v>
      </c>
      <c r="E624" s="2" t="s">
        <v>2165</v>
      </c>
      <c r="F624" s="2">
        <v>2228</v>
      </c>
      <c r="G624" s="2">
        <v>362353</v>
      </c>
    </row>
    <row r="625" spans="1:7" x14ac:dyDescent="0.4">
      <c r="A625" s="2" t="s">
        <v>2166</v>
      </c>
      <c r="B625" s="2" t="s">
        <v>374</v>
      </c>
      <c r="C625" s="2" t="s">
        <v>374</v>
      </c>
      <c r="D625" s="2" t="s">
        <v>2167</v>
      </c>
      <c r="E625" s="2" t="s">
        <v>2167</v>
      </c>
      <c r="F625" s="2">
        <v>7249</v>
      </c>
      <c r="G625" s="2">
        <v>400759</v>
      </c>
    </row>
    <row r="626" spans="1:7" x14ac:dyDescent="0.4">
      <c r="A626" s="2" t="s">
        <v>2168</v>
      </c>
      <c r="B626" s="2" t="s">
        <v>374</v>
      </c>
      <c r="C626" s="2" t="s">
        <v>374</v>
      </c>
      <c r="D626" s="2" t="s">
        <v>2169</v>
      </c>
      <c r="E626" s="2" t="s">
        <v>2170</v>
      </c>
      <c r="F626" s="2">
        <v>3271</v>
      </c>
      <c r="G626" s="2">
        <v>400759</v>
      </c>
    </row>
    <row r="627" spans="1:7" x14ac:dyDescent="0.4">
      <c r="A627" s="2" t="s">
        <v>2171</v>
      </c>
      <c r="B627" s="2" t="s">
        <v>374</v>
      </c>
      <c r="C627" s="2" t="s">
        <v>374</v>
      </c>
      <c r="D627" s="2" t="s">
        <v>2172</v>
      </c>
      <c r="E627" s="2" t="s">
        <v>2173</v>
      </c>
      <c r="F627" s="2">
        <v>3939</v>
      </c>
      <c r="G627" s="2">
        <v>384654</v>
      </c>
    </row>
    <row r="628" spans="1:7" x14ac:dyDescent="0.4">
      <c r="A628" s="2" t="s">
        <v>2174</v>
      </c>
      <c r="B628" s="2" t="s">
        <v>374</v>
      </c>
      <c r="C628" s="2" t="s">
        <v>374</v>
      </c>
      <c r="D628" s="2" t="s">
        <v>2175</v>
      </c>
      <c r="E628" s="2" t="s">
        <v>2175</v>
      </c>
      <c r="F628" s="2">
        <v>2423</v>
      </c>
      <c r="G628" s="2">
        <v>392202</v>
      </c>
    </row>
    <row r="629" spans="1:7" x14ac:dyDescent="0.4">
      <c r="A629" s="2" t="s">
        <v>2241</v>
      </c>
      <c r="B629" s="2" t="s">
        <v>374</v>
      </c>
      <c r="C629" s="2" t="s">
        <v>374</v>
      </c>
      <c r="D629" s="2" t="s">
        <v>2242</v>
      </c>
      <c r="E629" s="2" t="s">
        <v>2242</v>
      </c>
      <c r="F629" s="2">
        <v>3085</v>
      </c>
      <c r="G629" s="2">
        <v>384654</v>
      </c>
    </row>
    <row r="630" spans="1:7" x14ac:dyDescent="0.4">
      <c r="A630" s="2" t="s">
        <v>2360</v>
      </c>
      <c r="B630" s="2" t="s">
        <v>374</v>
      </c>
      <c r="C630" s="2" t="s">
        <v>374</v>
      </c>
      <c r="D630" s="2" t="s">
        <v>2361</v>
      </c>
      <c r="E630" s="2" t="s">
        <v>2362</v>
      </c>
      <c r="F630" s="2">
        <v>4538</v>
      </c>
      <c r="G630" s="2">
        <v>362353</v>
      </c>
    </row>
    <row r="631" spans="1:7" x14ac:dyDescent="0.4">
      <c r="A631" s="2" t="s">
        <v>2563</v>
      </c>
      <c r="B631" s="2" t="s">
        <v>374</v>
      </c>
      <c r="C631" s="2" t="s">
        <v>374</v>
      </c>
      <c r="D631" s="2" t="s">
        <v>2564</v>
      </c>
      <c r="E631" s="2"/>
      <c r="F631" s="2">
        <v>35488</v>
      </c>
      <c r="G631" s="2">
        <v>362353</v>
      </c>
    </row>
    <row r="632" spans="1:7" x14ac:dyDescent="0.4">
      <c r="A632" s="2" t="s">
        <v>2689</v>
      </c>
      <c r="B632" s="2" t="s">
        <v>374</v>
      </c>
      <c r="C632" s="2" t="s">
        <v>374</v>
      </c>
      <c r="D632" s="2" t="s">
        <v>2690</v>
      </c>
      <c r="E632" s="2" t="s">
        <v>2691</v>
      </c>
      <c r="F632" s="2">
        <v>3128</v>
      </c>
      <c r="G632" s="2">
        <v>362353</v>
      </c>
    </row>
    <row r="633" spans="1:7" x14ac:dyDescent="0.4">
      <c r="A633" s="2" t="s">
        <v>2696</v>
      </c>
      <c r="B633" s="2" t="s">
        <v>374</v>
      </c>
      <c r="C633" s="2" t="s">
        <v>374</v>
      </c>
      <c r="D633" s="2" t="s">
        <v>2697</v>
      </c>
      <c r="E633" s="2" t="s">
        <v>2697</v>
      </c>
      <c r="F633" s="2">
        <v>16008</v>
      </c>
      <c r="G633" s="2">
        <v>384654</v>
      </c>
    </row>
    <row r="634" spans="1:7" x14ac:dyDescent="0.4">
      <c r="A634" s="2" t="s">
        <v>2698</v>
      </c>
      <c r="B634" s="2" t="s">
        <v>374</v>
      </c>
      <c r="C634" s="2" t="s">
        <v>374</v>
      </c>
      <c r="D634" s="2" t="s">
        <v>2699</v>
      </c>
      <c r="E634" s="2" t="s">
        <v>2700</v>
      </c>
      <c r="F634" s="2">
        <v>783</v>
      </c>
      <c r="G634" s="2">
        <v>384654</v>
      </c>
    </row>
    <row r="635" spans="1:7" x14ac:dyDescent="0.4">
      <c r="A635" s="2" t="s">
        <v>2735</v>
      </c>
      <c r="B635" s="2" t="s">
        <v>374</v>
      </c>
      <c r="C635" s="2" t="s">
        <v>374</v>
      </c>
      <c r="D635" s="2" t="s">
        <v>2736</v>
      </c>
      <c r="E635" s="2" t="s">
        <v>2737</v>
      </c>
      <c r="F635" s="2">
        <v>7914</v>
      </c>
      <c r="G635" s="2">
        <v>362353</v>
      </c>
    </row>
    <row r="636" spans="1:7" x14ac:dyDescent="0.4">
      <c r="A636" s="2" t="s">
        <v>2856</v>
      </c>
      <c r="B636" s="2" t="s">
        <v>374</v>
      </c>
      <c r="C636" s="2" t="s">
        <v>374</v>
      </c>
      <c r="D636" s="2" t="s">
        <v>2857</v>
      </c>
      <c r="E636" s="2" t="s">
        <v>2858</v>
      </c>
      <c r="F636" s="2">
        <v>2634</v>
      </c>
      <c r="G636" s="2">
        <v>392202</v>
      </c>
    </row>
    <row r="637" spans="1:7" x14ac:dyDescent="0.4">
      <c r="A637" s="2" t="s">
        <v>344</v>
      </c>
      <c r="B637" s="2" t="s">
        <v>345</v>
      </c>
      <c r="C637" s="2" t="s">
        <v>345</v>
      </c>
      <c r="D637" s="2" t="s">
        <v>346</v>
      </c>
      <c r="E637" s="2" t="s">
        <v>346</v>
      </c>
      <c r="F637" s="2">
        <v>2197</v>
      </c>
      <c r="G637" s="2">
        <v>389307</v>
      </c>
    </row>
    <row r="638" spans="1:7" x14ac:dyDescent="0.4">
      <c r="A638" s="2" t="s">
        <v>347</v>
      </c>
      <c r="B638" s="2" t="s">
        <v>345</v>
      </c>
      <c r="C638" s="2" t="s">
        <v>345</v>
      </c>
      <c r="D638" s="2" t="s">
        <v>348</v>
      </c>
      <c r="E638" s="2" t="s">
        <v>348</v>
      </c>
      <c r="F638" s="2">
        <v>16759</v>
      </c>
      <c r="G638" s="2">
        <v>389307</v>
      </c>
    </row>
    <row r="639" spans="1:7" x14ac:dyDescent="0.4">
      <c r="A639" s="2" t="s">
        <v>351</v>
      </c>
      <c r="B639" s="2" t="s">
        <v>345</v>
      </c>
      <c r="C639" s="2" t="s">
        <v>345</v>
      </c>
      <c r="D639" s="2" t="s">
        <v>352</v>
      </c>
      <c r="E639" s="2" t="s">
        <v>353</v>
      </c>
      <c r="F639" s="2">
        <v>4682</v>
      </c>
      <c r="G639" s="2">
        <v>335032</v>
      </c>
    </row>
    <row r="640" spans="1:7" x14ac:dyDescent="0.4">
      <c r="A640" s="2" t="s">
        <v>356</v>
      </c>
      <c r="B640" s="2" t="s">
        <v>345</v>
      </c>
      <c r="C640" s="2" t="s">
        <v>345</v>
      </c>
      <c r="D640" s="2" t="s">
        <v>357</v>
      </c>
      <c r="E640" s="2" t="s">
        <v>357</v>
      </c>
      <c r="F640" s="2">
        <v>4430</v>
      </c>
      <c r="G640" s="2">
        <v>335032</v>
      </c>
    </row>
    <row r="641" spans="1:7" x14ac:dyDescent="0.4">
      <c r="A641" s="2" t="s">
        <v>365</v>
      </c>
      <c r="B641" s="2" t="s">
        <v>345</v>
      </c>
      <c r="C641" s="2" t="s">
        <v>345</v>
      </c>
      <c r="D641" s="2" t="s">
        <v>366</v>
      </c>
      <c r="E641" s="2" t="s">
        <v>366</v>
      </c>
      <c r="F641" s="2">
        <v>5295</v>
      </c>
      <c r="G641" s="2">
        <v>335032</v>
      </c>
    </row>
    <row r="642" spans="1:7" x14ac:dyDescent="0.4">
      <c r="A642" s="2" t="s">
        <v>371</v>
      </c>
      <c r="B642" s="2" t="s">
        <v>345</v>
      </c>
      <c r="C642" s="2" t="s">
        <v>345</v>
      </c>
      <c r="D642" s="2" t="s">
        <v>372</v>
      </c>
      <c r="E642" s="2" t="s">
        <v>372</v>
      </c>
      <c r="F642" s="2">
        <v>22847</v>
      </c>
      <c r="G642" s="2">
        <v>335032</v>
      </c>
    </row>
    <row r="643" spans="1:7" x14ac:dyDescent="0.4">
      <c r="A643" s="2" t="s">
        <v>379</v>
      </c>
      <c r="B643" s="2" t="s">
        <v>345</v>
      </c>
      <c r="C643" s="2" t="s">
        <v>345</v>
      </c>
      <c r="D643" s="2" t="s">
        <v>380</v>
      </c>
      <c r="E643" s="2" t="s">
        <v>381</v>
      </c>
      <c r="F643" s="2">
        <v>77149</v>
      </c>
      <c r="G643" s="2">
        <v>335032</v>
      </c>
    </row>
    <row r="644" spans="1:7" x14ac:dyDescent="0.4">
      <c r="A644" s="2" t="s">
        <v>382</v>
      </c>
      <c r="B644" s="2" t="s">
        <v>345</v>
      </c>
      <c r="C644" s="2" t="s">
        <v>345</v>
      </c>
      <c r="D644" s="2" t="s">
        <v>383</v>
      </c>
      <c r="E644" s="2" t="s">
        <v>383</v>
      </c>
      <c r="F644" s="2">
        <v>40768</v>
      </c>
      <c r="G644" s="2">
        <v>335032</v>
      </c>
    </row>
    <row r="645" spans="1:7" x14ac:dyDescent="0.4">
      <c r="A645" s="2" t="s">
        <v>427</v>
      </c>
      <c r="B645" s="2" t="s">
        <v>345</v>
      </c>
      <c r="C645" s="2" t="s">
        <v>345</v>
      </c>
      <c r="D645" s="2" t="s">
        <v>428</v>
      </c>
      <c r="E645" s="2"/>
      <c r="F645" s="2">
        <v>9204</v>
      </c>
      <c r="G645" s="2">
        <v>344010</v>
      </c>
    </row>
    <row r="646" spans="1:7" x14ac:dyDescent="0.4">
      <c r="A646" s="2" t="s">
        <v>429</v>
      </c>
      <c r="B646" s="2" t="s">
        <v>345</v>
      </c>
      <c r="C646" s="2" t="s">
        <v>345</v>
      </c>
      <c r="D646" s="2" t="s">
        <v>430</v>
      </c>
      <c r="E646" s="2"/>
      <c r="F646" s="2">
        <v>5544</v>
      </c>
      <c r="G646" s="2">
        <v>344010</v>
      </c>
    </row>
    <row r="647" spans="1:7" x14ac:dyDescent="0.4">
      <c r="A647" s="2" t="s">
        <v>431</v>
      </c>
      <c r="B647" s="2" t="s">
        <v>345</v>
      </c>
      <c r="C647" s="2" t="s">
        <v>345</v>
      </c>
      <c r="D647" s="2" t="s">
        <v>341</v>
      </c>
      <c r="E647" s="2"/>
      <c r="F647" s="2">
        <v>63377</v>
      </c>
      <c r="G647" s="2">
        <v>348804</v>
      </c>
    </row>
    <row r="648" spans="1:7" x14ac:dyDescent="0.4">
      <c r="A648" s="2" t="s">
        <v>433</v>
      </c>
      <c r="B648" s="2" t="s">
        <v>345</v>
      </c>
      <c r="C648" s="2" t="s">
        <v>345</v>
      </c>
      <c r="D648" s="2" t="s">
        <v>434</v>
      </c>
      <c r="E648" s="2" t="s">
        <v>435</v>
      </c>
      <c r="F648" s="2">
        <v>10723</v>
      </c>
      <c r="G648" s="2">
        <v>228085</v>
      </c>
    </row>
    <row r="649" spans="1:7" x14ac:dyDescent="0.4">
      <c r="A649" s="2" t="s">
        <v>444</v>
      </c>
      <c r="B649" s="2" t="s">
        <v>345</v>
      </c>
      <c r="C649" s="2" t="s">
        <v>345</v>
      </c>
      <c r="D649" s="2" t="s">
        <v>445</v>
      </c>
      <c r="E649" s="2"/>
      <c r="F649" s="2">
        <v>12240</v>
      </c>
      <c r="G649" s="2">
        <v>392069</v>
      </c>
    </row>
    <row r="650" spans="1:7" x14ac:dyDescent="0.4">
      <c r="A650" s="2" t="s">
        <v>513</v>
      </c>
      <c r="B650" s="2" t="s">
        <v>345</v>
      </c>
      <c r="C650" s="2" t="s">
        <v>345</v>
      </c>
      <c r="D650" s="2" t="s">
        <v>514</v>
      </c>
      <c r="E650" s="2" t="s">
        <v>514</v>
      </c>
      <c r="F650" s="2">
        <v>46684</v>
      </c>
      <c r="G650" s="2">
        <v>219734</v>
      </c>
    </row>
    <row r="651" spans="1:7" x14ac:dyDescent="0.4">
      <c r="A651" s="2" t="s">
        <v>515</v>
      </c>
      <c r="B651" s="2" t="s">
        <v>345</v>
      </c>
      <c r="C651" s="2" t="s">
        <v>345</v>
      </c>
      <c r="D651" s="2" t="s">
        <v>514</v>
      </c>
      <c r="E651" s="2" t="s">
        <v>514</v>
      </c>
      <c r="F651" s="2">
        <v>37760</v>
      </c>
      <c r="G651" s="2">
        <v>219734</v>
      </c>
    </row>
    <row r="652" spans="1:7" x14ac:dyDescent="0.4">
      <c r="A652" s="2" t="s">
        <v>516</v>
      </c>
      <c r="B652" s="2" t="s">
        <v>345</v>
      </c>
      <c r="C652" s="2" t="s">
        <v>345</v>
      </c>
      <c r="D652" s="2" t="s">
        <v>341</v>
      </c>
      <c r="E652" s="2"/>
      <c r="F652" s="2">
        <v>5206</v>
      </c>
      <c r="G652" s="2">
        <v>225703</v>
      </c>
    </row>
    <row r="653" spans="1:7" x14ac:dyDescent="0.4">
      <c r="A653" s="2" t="s">
        <v>517</v>
      </c>
      <c r="B653" s="2" t="s">
        <v>345</v>
      </c>
      <c r="C653" s="2" t="s">
        <v>345</v>
      </c>
      <c r="D653" s="2" t="s">
        <v>341</v>
      </c>
      <c r="E653" s="2"/>
      <c r="F653" s="2">
        <v>1268</v>
      </c>
      <c r="G653" s="2">
        <v>365497</v>
      </c>
    </row>
    <row r="654" spans="1:7" x14ac:dyDescent="0.4">
      <c r="A654" s="2" t="s">
        <v>518</v>
      </c>
      <c r="B654" s="2" t="s">
        <v>345</v>
      </c>
      <c r="C654" s="2" t="s">
        <v>345</v>
      </c>
      <c r="D654" s="2" t="s">
        <v>341</v>
      </c>
      <c r="E654" s="2"/>
      <c r="F654" s="2">
        <v>1959</v>
      </c>
      <c r="G654" s="2">
        <v>219734</v>
      </c>
    </row>
    <row r="655" spans="1:7" x14ac:dyDescent="0.4">
      <c r="A655" s="2" t="s">
        <v>519</v>
      </c>
      <c r="B655" s="2" t="s">
        <v>345</v>
      </c>
      <c r="C655" s="2" t="s">
        <v>345</v>
      </c>
      <c r="D655" s="2" t="s">
        <v>520</v>
      </c>
      <c r="E655" s="2" t="s">
        <v>520</v>
      </c>
      <c r="F655" s="2">
        <v>23834</v>
      </c>
      <c r="G655" s="2">
        <v>228085</v>
      </c>
    </row>
    <row r="656" spans="1:7" x14ac:dyDescent="0.4">
      <c r="A656" s="2" t="s">
        <v>521</v>
      </c>
      <c r="B656" s="2" t="s">
        <v>345</v>
      </c>
      <c r="C656" s="2" t="s">
        <v>345</v>
      </c>
      <c r="D656" s="2" t="s">
        <v>341</v>
      </c>
      <c r="E656" s="2"/>
      <c r="F656" s="2">
        <v>48084</v>
      </c>
      <c r="G656" s="2">
        <v>338303</v>
      </c>
    </row>
    <row r="657" spans="1:7" x14ac:dyDescent="0.4">
      <c r="A657" s="2" t="s">
        <v>522</v>
      </c>
      <c r="B657" s="2" t="s">
        <v>345</v>
      </c>
      <c r="C657" s="2" t="s">
        <v>345</v>
      </c>
      <c r="D657" s="2" t="s">
        <v>341</v>
      </c>
      <c r="E657" s="2"/>
      <c r="F657" s="2">
        <v>17810</v>
      </c>
      <c r="G657" s="2">
        <v>365497</v>
      </c>
    </row>
    <row r="658" spans="1:7" x14ac:dyDescent="0.4">
      <c r="A658" s="2" t="s">
        <v>523</v>
      </c>
      <c r="B658" s="2" t="s">
        <v>345</v>
      </c>
      <c r="C658" s="2" t="s">
        <v>345</v>
      </c>
      <c r="D658" s="2" t="s">
        <v>341</v>
      </c>
      <c r="E658" s="2"/>
      <c r="F658" s="2">
        <v>24276</v>
      </c>
      <c r="G658" s="2">
        <v>365497</v>
      </c>
    </row>
    <row r="659" spans="1:7" x14ac:dyDescent="0.4">
      <c r="A659" s="2" t="s">
        <v>524</v>
      </c>
      <c r="B659" s="2" t="s">
        <v>345</v>
      </c>
      <c r="C659" s="2" t="s">
        <v>345</v>
      </c>
      <c r="D659" s="2" t="s">
        <v>341</v>
      </c>
      <c r="E659" s="2"/>
      <c r="F659" s="2">
        <v>13185</v>
      </c>
      <c r="G659" s="2">
        <v>365497</v>
      </c>
    </row>
    <row r="660" spans="1:7" x14ac:dyDescent="0.4">
      <c r="A660" s="2" t="s">
        <v>567</v>
      </c>
      <c r="B660" s="2" t="s">
        <v>345</v>
      </c>
      <c r="C660" s="2" t="s">
        <v>345</v>
      </c>
      <c r="D660" s="2" t="s">
        <v>341</v>
      </c>
      <c r="E660" s="2"/>
      <c r="F660" s="2">
        <v>17511</v>
      </c>
      <c r="G660" s="2">
        <v>344010</v>
      </c>
    </row>
    <row r="661" spans="1:7" x14ac:dyDescent="0.4">
      <c r="A661" s="2" t="s">
        <v>750</v>
      </c>
      <c r="B661" s="2" t="s">
        <v>345</v>
      </c>
      <c r="C661" s="2" t="s">
        <v>345</v>
      </c>
      <c r="D661" s="2" t="s">
        <v>751</v>
      </c>
      <c r="E661" s="2" t="s">
        <v>751</v>
      </c>
      <c r="F661" s="2">
        <v>2372</v>
      </c>
      <c r="G661" s="2">
        <v>338303</v>
      </c>
    </row>
    <row r="662" spans="1:7" x14ac:dyDescent="0.4">
      <c r="A662" s="2" t="s">
        <v>752</v>
      </c>
      <c r="B662" s="2" t="s">
        <v>345</v>
      </c>
      <c r="C662" s="2" t="s">
        <v>345</v>
      </c>
      <c r="D662" s="2" t="s">
        <v>341</v>
      </c>
      <c r="E662" s="2"/>
      <c r="F662" s="2">
        <v>61251</v>
      </c>
      <c r="G662" s="2">
        <v>350930</v>
      </c>
    </row>
    <row r="663" spans="1:7" x14ac:dyDescent="0.4">
      <c r="A663" s="2" t="s">
        <v>753</v>
      </c>
      <c r="B663" s="2" t="s">
        <v>345</v>
      </c>
      <c r="C663" s="2" t="s">
        <v>345</v>
      </c>
      <c r="D663" s="2" t="s">
        <v>754</v>
      </c>
      <c r="E663" s="2" t="s">
        <v>754</v>
      </c>
      <c r="F663" s="2">
        <v>3058</v>
      </c>
      <c r="G663" s="2">
        <v>338303</v>
      </c>
    </row>
    <row r="664" spans="1:7" x14ac:dyDescent="0.4">
      <c r="A664" s="2" t="s">
        <v>790</v>
      </c>
      <c r="B664" s="2" t="s">
        <v>345</v>
      </c>
      <c r="C664" s="2" t="s">
        <v>345</v>
      </c>
      <c r="D664" s="2" t="s">
        <v>341</v>
      </c>
      <c r="E664" s="2"/>
      <c r="F664" s="2">
        <v>74000</v>
      </c>
      <c r="G664" s="2">
        <v>239778</v>
      </c>
    </row>
    <row r="665" spans="1:7" x14ac:dyDescent="0.4">
      <c r="A665" s="2" t="s">
        <v>837</v>
      </c>
      <c r="B665" s="2" t="s">
        <v>345</v>
      </c>
      <c r="C665" s="2" t="s">
        <v>345</v>
      </c>
      <c r="D665" s="2" t="s">
        <v>341</v>
      </c>
      <c r="E665" s="2"/>
      <c r="F665" s="2">
        <v>6603</v>
      </c>
      <c r="G665" s="2">
        <v>219734</v>
      </c>
    </row>
    <row r="666" spans="1:7" x14ac:dyDescent="0.4">
      <c r="A666" s="2" t="s">
        <v>869</v>
      </c>
      <c r="B666" s="2" t="s">
        <v>345</v>
      </c>
      <c r="C666" s="2" t="s">
        <v>345</v>
      </c>
      <c r="D666" s="2" t="s">
        <v>870</v>
      </c>
      <c r="E666" s="2" t="s">
        <v>870</v>
      </c>
      <c r="F666" s="2">
        <v>48057</v>
      </c>
      <c r="G666" s="2">
        <v>308457</v>
      </c>
    </row>
    <row r="667" spans="1:7" x14ac:dyDescent="0.4">
      <c r="A667" s="2" t="s">
        <v>880</v>
      </c>
      <c r="B667" s="2" t="s">
        <v>345</v>
      </c>
      <c r="C667" s="2" t="s">
        <v>345</v>
      </c>
      <c r="D667" s="2" t="s">
        <v>881</v>
      </c>
      <c r="E667" s="2" t="s">
        <v>881</v>
      </c>
      <c r="F667" s="2">
        <v>4735</v>
      </c>
      <c r="G667" s="2">
        <v>308457</v>
      </c>
    </row>
    <row r="668" spans="1:7" x14ac:dyDescent="0.4">
      <c r="A668" s="2" t="s">
        <v>882</v>
      </c>
      <c r="B668" s="2" t="s">
        <v>345</v>
      </c>
      <c r="C668" s="2" t="s">
        <v>345</v>
      </c>
      <c r="D668" s="2" t="s">
        <v>883</v>
      </c>
      <c r="E668" s="2" t="s">
        <v>884</v>
      </c>
      <c r="F668" s="2">
        <v>73878</v>
      </c>
      <c r="G668" s="2">
        <v>338303</v>
      </c>
    </row>
    <row r="669" spans="1:7" x14ac:dyDescent="0.4">
      <c r="A669" s="2" t="s">
        <v>901</v>
      </c>
      <c r="B669" s="2" t="s">
        <v>345</v>
      </c>
      <c r="C669" s="2" t="s">
        <v>345</v>
      </c>
      <c r="D669" s="2" t="s">
        <v>902</v>
      </c>
      <c r="E669" s="2" t="s">
        <v>902</v>
      </c>
      <c r="F669" s="2">
        <v>11968</v>
      </c>
      <c r="G669" s="2">
        <v>308457</v>
      </c>
    </row>
    <row r="670" spans="1:7" x14ac:dyDescent="0.4">
      <c r="A670" s="2" t="s">
        <v>903</v>
      </c>
      <c r="B670" s="2" t="s">
        <v>345</v>
      </c>
      <c r="C670" s="2" t="s">
        <v>345</v>
      </c>
      <c r="D670" s="2" t="s">
        <v>904</v>
      </c>
      <c r="E670" s="2" t="s">
        <v>904</v>
      </c>
      <c r="F670" s="2">
        <v>17987</v>
      </c>
      <c r="G670" s="2">
        <v>308457</v>
      </c>
    </row>
    <row r="671" spans="1:7" x14ac:dyDescent="0.4">
      <c r="A671" s="2" t="s">
        <v>997</v>
      </c>
      <c r="B671" s="2" t="s">
        <v>345</v>
      </c>
      <c r="C671" s="2" t="s">
        <v>345</v>
      </c>
      <c r="D671" s="2" t="s">
        <v>341</v>
      </c>
      <c r="E671" s="2"/>
      <c r="F671" s="2">
        <v>8057</v>
      </c>
      <c r="G671" s="2">
        <v>178277</v>
      </c>
    </row>
    <row r="672" spans="1:7" x14ac:dyDescent="0.4">
      <c r="A672" s="2" t="s">
        <v>1001</v>
      </c>
      <c r="B672" s="2" t="s">
        <v>345</v>
      </c>
      <c r="C672" s="2" t="s">
        <v>345</v>
      </c>
      <c r="D672" s="2" t="s">
        <v>341</v>
      </c>
      <c r="E672" s="2"/>
      <c r="F672" s="2">
        <v>20066</v>
      </c>
      <c r="G672" s="2">
        <v>338303</v>
      </c>
    </row>
    <row r="673" spans="1:7" x14ac:dyDescent="0.4">
      <c r="A673" s="2" t="s">
        <v>1002</v>
      </c>
      <c r="B673" s="2" t="s">
        <v>345</v>
      </c>
      <c r="C673" s="2" t="s">
        <v>345</v>
      </c>
      <c r="D673" s="2" t="s">
        <v>341</v>
      </c>
      <c r="E673" s="2"/>
      <c r="F673" s="2">
        <v>649</v>
      </c>
      <c r="G673" s="2">
        <v>393004</v>
      </c>
    </row>
    <row r="674" spans="1:7" x14ac:dyDescent="0.4">
      <c r="A674" s="2" t="s">
        <v>1003</v>
      </c>
      <c r="B674" s="2" t="s">
        <v>345</v>
      </c>
      <c r="C674" s="2" t="s">
        <v>345</v>
      </c>
      <c r="D674" s="2" t="s">
        <v>341</v>
      </c>
      <c r="E674" s="2"/>
      <c r="F674" s="2">
        <v>129432</v>
      </c>
      <c r="G674" s="2">
        <v>282749</v>
      </c>
    </row>
    <row r="675" spans="1:7" x14ac:dyDescent="0.4">
      <c r="A675" s="2" t="s">
        <v>1004</v>
      </c>
      <c r="B675" s="2" t="s">
        <v>345</v>
      </c>
      <c r="C675" s="2" t="s">
        <v>345</v>
      </c>
      <c r="D675" s="2" t="s">
        <v>341</v>
      </c>
      <c r="E675" s="2"/>
      <c r="F675" s="2">
        <v>3677</v>
      </c>
      <c r="G675" s="2">
        <v>393004</v>
      </c>
    </row>
    <row r="676" spans="1:7" x14ac:dyDescent="0.4">
      <c r="A676" s="2" t="s">
        <v>1113</v>
      </c>
      <c r="B676" s="2" t="s">
        <v>345</v>
      </c>
      <c r="C676" s="2" t="s">
        <v>345</v>
      </c>
      <c r="D676" s="2" t="s">
        <v>1114</v>
      </c>
      <c r="E676" s="2" t="s">
        <v>1115</v>
      </c>
      <c r="F676" s="2">
        <v>12786</v>
      </c>
      <c r="G676" s="2">
        <v>308457</v>
      </c>
    </row>
    <row r="677" spans="1:7" x14ac:dyDescent="0.4">
      <c r="A677" s="2" t="s">
        <v>1158</v>
      </c>
      <c r="B677" s="2" t="s">
        <v>345</v>
      </c>
      <c r="C677" s="2" t="s">
        <v>345</v>
      </c>
      <c r="D677" s="2" t="s">
        <v>1159</v>
      </c>
      <c r="E677" s="2"/>
      <c r="F677" s="2">
        <v>21556</v>
      </c>
      <c r="G677" s="2">
        <v>308457</v>
      </c>
    </row>
    <row r="678" spans="1:7" x14ac:dyDescent="0.4">
      <c r="A678" s="2" t="s">
        <v>1270</v>
      </c>
      <c r="B678" s="2" t="s">
        <v>345</v>
      </c>
      <c r="C678" s="2" t="s">
        <v>345</v>
      </c>
      <c r="D678" s="2" t="s">
        <v>1271</v>
      </c>
      <c r="E678" s="2" t="s">
        <v>1271</v>
      </c>
      <c r="F678" s="2">
        <v>7658</v>
      </c>
      <c r="G678" s="2">
        <v>393004</v>
      </c>
    </row>
    <row r="679" spans="1:7" x14ac:dyDescent="0.4">
      <c r="A679" s="2" t="s">
        <v>1290</v>
      </c>
      <c r="B679" s="2" t="s">
        <v>345</v>
      </c>
      <c r="C679" s="2" t="s">
        <v>345</v>
      </c>
      <c r="D679" s="2" t="s">
        <v>1291</v>
      </c>
      <c r="E679" s="2" t="s">
        <v>1291</v>
      </c>
      <c r="F679" s="2">
        <v>2128</v>
      </c>
      <c r="G679" s="2">
        <v>338303</v>
      </c>
    </row>
    <row r="680" spans="1:7" x14ac:dyDescent="0.4">
      <c r="A680" s="2" t="s">
        <v>1628</v>
      </c>
      <c r="B680" s="2" t="s">
        <v>345</v>
      </c>
      <c r="C680" s="2" t="s">
        <v>345</v>
      </c>
      <c r="D680" s="2" t="s">
        <v>1629</v>
      </c>
      <c r="E680" s="2"/>
      <c r="F680" s="2">
        <v>2189</v>
      </c>
      <c r="G680" s="2">
        <v>407609</v>
      </c>
    </row>
    <row r="681" spans="1:7" x14ac:dyDescent="0.4">
      <c r="A681" s="2" t="s">
        <v>1638</v>
      </c>
      <c r="B681" s="2" t="s">
        <v>345</v>
      </c>
      <c r="C681" s="2" t="s">
        <v>345</v>
      </c>
      <c r="D681" s="2" t="s">
        <v>341</v>
      </c>
      <c r="E681" s="2"/>
      <c r="F681" s="2">
        <v>813</v>
      </c>
      <c r="G681" s="2">
        <v>407609</v>
      </c>
    </row>
    <row r="682" spans="1:7" x14ac:dyDescent="0.4">
      <c r="A682" s="2" t="s">
        <v>1689</v>
      </c>
      <c r="B682" s="2" t="s">
        <v>345</v>
      </c>
      <c r="C682" s="2" t="s">
        <v>345</v>
      </c>
      <c r="D682" s="2" t="s">
        <v>1690</v>
      </c>
      <c r="E682" s="2" t="s">
        <v>1691</v>
      </c>
      <c r="F682" s="2">
        <v>68171</v>
      </c>
      <c r="G682" s="2">
        <v>344010</v>
      </c>
    </row>
    <row r="683" spans="1:7" x14ac:dyDescent="0.4">
      <c r="A683" s="2" t="s">
        <v>1708</v>
      </c>
      <c r="B683" s="2" t="s">
        <v>345</v>
      </c>
      <c r="C683" s="2" t="s">
        <v>345</v>
      </c>
      <c r="D683" s="2" t="s">
        <v>341</v>
      </c>
      <c r="E683" s="2"/>
      <c r="F683" s="2">
        <v>4572</v>
      </c>
      <c r="G683" s="2">
        <v>407609</v>
      </c>
    </row>
    <row r="684" spans="1:7" x14ac:dyDescent="0.4">
      <c r="A684" s="2" t="s">
        <v>1724</v>
      </c>
      <c r="B684" s="2" t="s">
        <v>345</v>
      </c>
      <c r="C684" s="2" t="s">
        <v>345</v>
      </c>
      <c r="D684" s="2" t="s">
        <v>341</v>
      </c>
      <c r="E684" s="2"/>
      <c r="F684" s="2">
        <v>2229</v>
      </c>
      <c r="G684" s="2">
        <v>406664</v>
      </c>
    </row>
    <row r="685" spans="1:7" x14ac:dyDescent="0.4">
      <c r="A685" s="2" t="s">
        <v>1765</v>
      </c>
      <c r="B685" s="2" t="s">
        <v>345</v>
      </c>
      <c r="C685" s="2" t="s">
        <v>345</v>
      </c>
      <c r="D685" s="2" t="s">
        <v>1271</v>
      </c>
      <c r="E685" s="2" t="s">
        <v>1271</v>
      </c>
      <c r="F685" s="2">
        <v>11519</v>
      </c>
      <c r="G685" s="2">
        <v>172988</v>
      </c>
    </row>
    <row r="686" spans="1:7" x14ac:dyDescent="0.4">
      <c r="A686" s="2" t="s">
        <v>1814</v>
      </c>
      <c r="B686" s="2" t="s">
        <v>345</v>
      </c>
      <c r="C686" s="2" t="s">
        <v>345</v>
      </c>
      <c r="D686" s="2" t="s">
        <v>1815</v>
      </c>
      <c r="E686" s="2" t="s">
        <v>1816</v>
      </c>
      <c r="F686" s="2">
        <v>4713</v>
      </c>
      <c r="G686" s="2">
        <v>407468</v>
      </c>
    </row>
    <row r="687" spans="1:7" x14ac:dyDescent="0.4">
      <c r="A687" s="2" t="s">
        <v>2045</v>
      </c>
      <c r="B687" s="2" t="s">
        <v>345</v>
      </c>
      <c r="C687" s="2" t="s">
        <v>345</v>
      </c>
      <c r="D687" s="2" t="s">
        <v>2046</v>
      </c>
      <c r="E687" s="2" t="s">
        <v>2046</v>
      </c>
      <c r="F687" s="2">
        <v>6841</v>
      </c>
      <c r="G687" s="2">
        <v>308457</v>
      </c>
    </row>
    <row r="688" spans="1:7" x14ac:dyDescent="0.4">
      <c r="A688" s="2" t="s">
        <v>2064</v>
      </c>
      <c r="B688" s="2" t="s">
        <v>345</v>
      </c>
      <c r="C688" s="2" t="s">
        <v>345</v>
      </c>
      <c r="D688" s="2" t="s">
        <v>341</v>
      </c>
      <c r="E688" s="2"/>
      <c r="F688" s="2">
        <v>7803</v>
      </c>
      <c r="G688" s="2">
        <v>219734</v>
      </c>
    </row>
    <row r="689" spans="1:7" x14ac:dyDescent="0.4">
      <c r="A689" s="2" t="s">
        <v>2075</v>
      </c>
      <c r="B689" s="2" t="s">
        <v>345</v>
      </c>
      <c r="C689" s="2" t="s">
        <v>345</v>
      </c>
      <c r="D689" s="2" t="s">
        <v>341</v>
      </c>
      <c r="E689" s="2"/>
      <c r="F689" s="2">
        <v>7360</v>
      </c>
      <c r="G689" s="2">
        <v>178277</v>
      </c>
    </row>
    <row r="690" spans="1:7" x14ac:dyDescent="0.4">
      <c r="A690" s="2" t="s">
        <v>2114</v>
      </c>
      <c r="B690" s="2" t="s">
        <v>345</v>
      </c>
      <c r="C690" s="2" t="s">
        <v>345</v>
      </c>
      <c r="D690" s="2" t="s">
        <v>341</v>
      </c>
      <c r="E690" s="2"/>
      <c r="F690" s="2">
        <v>11546</v>
      </c>
      <c r="G690" s="2">
        <v>365497</v>
      </c>
    </row>
    <row r="691" spans="1:7" x14ac:dyDescent="0.4">
      <c r="A691" s="2" t="s">
        <v>2253</v>
      </c>
      <c r="B691" s="2" t="s">
        <v>345</v>
      </c>
      <c r="C691" s="2" t="s">
        <v>345</v>
      </c>
      <c r="D691" s="2" t="s">
        <v>2254</v>
      </c>
      <c r="E691" s="2" t="s">
        <v>2254</v>
      </c>
      <c r="F691" s="2">
        <v>8329</v>
      </c>
      <c r="G691" s="2">
        <v>308457</v>
      </c>
    </row>
    <row r="692" spans="1:7" x14ac:dyDescent="0.4">
      <c r="A692" s="2" t="s">
        <v>2271</v>
      </c>
      <c r="B692" s="2" t="s">
        <v>345</v>
      </c>
      <c r="C692" s="2" t="s">
        <v>345</v>
      </c>
      <c r="D692" s="2" t="s">
        <v>2272</v>
      </c>
      <c r="E692" s="2"/>
      <c r="F692" s="2">
        <v>4869</v>
      </c>
      <c r="G692" s="2">
        <v>395453</v>
      </c>
    </row>
    <row r="693" spans="1:7" x14ac:dyDescent="0.4">
      <c r="A693" s="2" t="s">
        <v>2273</v>
      </c>
      <c r="B693" s="2" t="s">
        <v>345</v>
      </c>
      <c r="C693" s="2" t="s">
        <v>345</v>
      </c>
      <c r="D693" s="2" t="s">
        <v>2274</v>
      </c>
      <c r="E693" s="2" t="s">
        <v>2274</v>
      </c>
      <c r="F693" s="2">
        <v>3053</v>
      </c>
      <c r="G693" s="2">
        <v>395453</v>
      </c>
    </row>
    <row r="694" spans="1:7" x14ac:dyDescent="0.4">
      <c r="A694" s="2" t="s">
        <v>2275</v>
      </c>
      <c r="B694" s="2" t="s">
        <v>345</v>
      </c>
      <c r="C694" s="2" t="s">
        <v>345</v>
      </c>
      <c r="D694" s="2" t="s">
        <v>2276</v>
      </c>
      <c r="E694" s="2" t="s">
        <v>2277</v>
      </c>
      <c r="F694" s="2">
        <v>920</v>
      </c>
      <c r="G694" s="2">
        <v>411207</v>
      </c>
    </row>
    <row r="695" spans="1:7" x14ac:dyDescent="0.4">
      <c r="A695" s="2" t="s">
        <v>2278</v>
      </c>
      <c r="B695" s="2" t="s">
        <v>345</v>
      </c>
      <c r="C695" s="2" t="s">
        <v>345</v>
      </c>
      <c r="D695" s="2" t="s">
        <v>2279</v>
      </c>
      <c r="E695" s="2" t="s">
        <v>2279</v>
      </c>
      <c r="F695" s="2">
        <v>675</v>
      </c>
      <c r="G695" s="2">
        <v>407468</v>
      </c>
    </row>
    <row r="696" spans="1:7" x14ac:dyDescent="0.4">
      <c r="A696" s="2" t="s">
        <v>2280</v>
      </c>
      <c r="B696" s="2" t="s">
        <v>345</v>
      </c>
      <c r="C696" s="2" t="s">
        <v>345</v>
      </c>
      <c r="D696" s="2" t="s">
        <v>2281</v>
      </c>
      <c r="E696" s="2" t="s">
        <v>2282</v>
      </c>
      <c r="F696" s="2">
        <v>903</v>
      </c>
      <c r="G696" s="2">
        <v>344010</v>
      </c>
    </row>
    <row r="697" spans="1:7" x14ac:dyDescent="0.4">
      <c r="A697" s="2" t="s">
        <v>2283</v>
      </c>
      <c r="B697" s="2" t="s">
        <v>345</v>
      </c>
      <c r="C697" s="2" t="s">
        <v>345</v>
      </c>
      <c r="D697" s="2" t="s">
        <v>2284</v>
      </c>
      <c r="E697" s="2" t="s">
        <v>2284</v>
      </c>
      <c r="F697" s="2">
        <v>1339</v>
      </c>
      <c r="G697" s="2">
        <v>344010</v>
      </c>
    </row>
    <row r="698" spans="1:7" x14ac:dyDescent="0.4">
      <c r="A698" s="2" t="s">
        <v>2285</v>
      </c>
      <c r="B698" s="2" t="s">
        <v>345</v>
      </c>
      <c r="C698" s="2" t="s">
        <v>345</v>
      </c>
      <c r="D698" s="2" t="s">
        <v>2286</v>
      </c>
      <c r="E698" s="2" t="s">
        <v>2286</v>
      </c>
      <c r="F698" s="2">
        <v>2563</v>
      </c>
      <c r="G698" s="2">
        <v>407468</v>
      </c>
    </row>
    <row r="699" spans="1:7" x14ac:dyDescent="0.4">
      <c r="A699" s="2" t="s">
        <v>2287</v>
      </c>
      <c r="B699" s="2" t="s">
        <v>345</v>
      </c>
      <c r="C699" s="2" t="s">
        <v>345</v>
      </c>
      <c r="D699" s="2" t="s">
        <v>2288</v>
      </c>
      <c r="E699" s="2" t="s">
        <v>2288</v>
      </c>
      <c r="F699" s="2">
        <v>2182</v>
      </c>
      <c r="G699" s="2">
        <v>395453</v>
      </c>
    </row>
    <row r="700" spans="1:7" x14ac:dyDescent="0.4">
      <c r="A700" s="2" t="s">
        <v>2289</v>
      </c>
      <c r="B700" s="2" t="s">
        <v>345</v>
      </c>
      <c r="C700" s="2" t="s">
        <v>345</v>
      </c>
      <c r="D700" s="2" t="s">
        <v>2290</v>
      </c>
      <c r="E700" s="2"/>
      <c r="F700" s="2">
        <v>6851</v>
      </c>
      <c r="G700" s="2">
        <v>402286</v>
      </c>
    </row>
    <row r="701" spans="1:7" x14ac:dyDescent="0.4">
      <c r="A701" s="2" t="s">
        <v>2421</v>
      </c>
      <c r="B701" s="2" t="s">
        <v>345</v>
      </c>
      <c r="C701" s="2" t="s">
        <v>345</v>
      </c>
      <c r="D701" s="2" t="s">
        <v>2422</v>
      </c>
      <c r="E701" s="2" t="s">
        <v>2422</v>
      </c>
      <c r="F701" s="2">
        <v>520</v>
      </c>
      <c r="G701" s="2">
        <v>406536</v>
      </c>
    </row>
    <row r="702" spans="1:7" x14ac:dyDescent="0.4">
      <c r="A702" s="2" t="s">
        <v>2440</v>
      </c>
      <c r="B702" s="2" t="s">
        <v>345</v>
      </c>
      <c r="C702" s="2" t="s">
        <v>345</v>
      </c>
      <c r="D702" s="2" t="s">
        <v>2441</v>
      </c>
      <c r="E702" s="2" t="s">
        <v>2441</v>
      </c>
      <c r="F702" s="2">
        <v>1201</v>
      </c>
      <c r="G702" s="2">
        <v>410598</v>
      </c>
    </row>
    <row r="703" spans="1:7" x14ac:dyDescent="0.4">
      <c r="A703" s="2" t="s">
        <v>2473</v>
      </c>
      <c r="B703" s="2" t="s">
        <v>345</v>
      </c>
      <c r="C703" s="2" t="s">
        <v>345</v>
      </c>
      <c r="D703" s="2" t="s">
        <v>2474</v>
      </c>
      <c r="E703" s="2" t="s">
        <v>2474</v>
      </c>
      <c r="F703" s="2">
        <v>552</v>
      </c>
      <c r="G703" s="2">
        <v>407468</v>
      </c>
    </row>
    <row r="704" spans="1:7" x14ac:dyDescent="0.4">
      <c r="A704" s="2" t="s">
        <v>2595</v>
      </c>
      <c r="B704" s="2" t="s">
        <v>345</v>
      </c>
      <c r="C704" s="2" t="s">
        <v>345</v>
      </c>
      <c r="D704" s="2" t="s">
        <v>2596</v>
      </c>
      <c r="E704" s="2" t="s">
        <v>2596</v>
      </c>
      <c r="F704" s="2">
        <v>1436</v>
      </c>
      <c r="G704" s="2">
        <v>338303</v>
      </c>
    </row>
    <row r="705" spans="1:7" x14ac:dyDescent="0.4">
      <c r="A705" s="2" t="s">
        <v>2692</v>
      </c>
      <c r="B705" s="2" t="s">
        <v>345</v>
      </c>
      <c r="C705" s="2" t="s">
        <v>345</v>
      </c>
      <c r="D705" s="2" t="s">
        <v>341</v>
      </c>
      <c r="E705" s="2"/>
      <c r="F705" s="2">
        <v>2763</v>
      </c>
      <c r="G705" s="2">
        <v>365497</v>
      </c>
    </row>
    <row r="706" spans="1:7" x14ac:dyDescent="0.4">
      <c r="A706" s="2" t="s">
        <v>2693</v>
      </c>
      <c r="B706" s="2" t="s">
        <v>345</v>
      </c>
      <c r="C706" s="2" t="s">
        <v>345</v>
      </c>
      <c r="D706" s="2" t="s">
        <v>2694</v>
      </c>
      <c r="E706" s="2" t="s">
        <v>2695</v>
      </c>
      <c r="F706" s="2">
        <v>1583</v>
      </c>
      <c r="G706" s="2">
        <v>410598</v>
      </c>
    </row>
    <row r="707" spans="1:7" x14ac:dyDescent="0.4">
      <c r="A707" s="2" t="s">
        <v>2744</v>
      </c>
      <c r="B707" s="2" t="s">
        <v>345</v>
      </c>
      <c r="C707" s="2" t="s">
        <v>345</v>
      </c>
      <c r="D707" s="2" t="s">
        <v>341</v>
      </c>
      <c r="E707" s="2"/>
      <c r="F707" s="2">
        <v>30788</v>
      </c>
      <c r="G707" s="2">
        <v>381393</v>
      </c>
    </row>
    <row r="708" spans="1:7" x14ac:dyDescent="0.4">
      <c r="A708" s="2" t="s">
        <v>2843</v>
      </c>
      <c r="B708" s="2" t="s">
        <v>345</v>
      </c>
      <c r="C708" s="2" t="s">
        <v>345</v>
      </c>
      <c r="D708" s="2" t="s">
        <v>2844</v>
      </c>
      <c r="E708" s="2" t="s">
        <v>2844</v>
      </c>
      <c r="F708" s="2">
        <v>2221</v>
      </c>
      <c r="G708" s="2">
        <v>405853</v>
      </c>
    </row>
    <row r="709" spans="1:7" x14ac:dyDescent="0.4">
      <c r="A709" s="2" t="s">
        <v>2879</v>
      </c>
      <c r="B709" s="2" t="s">
        <v>345</v>
      </c>
      <c r="C709" s="2" t="s">
        <v>345</v>
      </c>
      <c r="D709" s="2" t="s">
        <v>2880</v>
      </c>
      <c r="E709" s="2"/>
      <c r="F709" s="2">
        <v>3777</v>
      </c>
      <c r="G709" s="2">
        <v>344010</v>
      </c>
    </row>
    <row r="710" spans="1:7" x14ac:dyDescent="0.4">
      <c r="A710" s="2" t="s">
        <v>2881</v>
      </c>
      <c r="B710" s="2" t="s">
        <v>345</v>
      </c>
      <c r="C710" s="2" t="s">
        <v>345</v>
      </c>
      <c r="D710" s="2" t="s">
        <v>2882</v>
      </c>
      <c r="E710" s="2" t="s">
        <v>2883</v>
      </c>
      <c r="F710" s="2">
        <v>564</v>
      </c>
      <c r="G710" s="2">
        <v>398587</v>
      </c>
    </row>
    <row r="711" spans="1:7" x14ac:dyDescent="0.4">
      <c r="A711" s="2" t="s">
        <v>2884</v>
      </c>
      <c r="B711" s="2" t="s">
        <v>345</v>
      </c>
      <c r="C711" s="2" t="s">
        <v>345</v>
      </c>
      <c r="D711" s="2" t="s">
        <v>2885</v>
      </c>
      <c r="E711" s="2"/>
      <c r="F711" s="2">
        <v>1683</v>
      </c>
      <c r="G711" s="2">
        <v>397758</v>
      </c>
    </row>
    <row r="712" spans="1:7" x14ac:dyDescent="0.4">
      <c r="A712" s="2" t="s">
        <v>2898</v>
      </c>
      <c r="B712" s="2" t="s">
        <v>345</v>
      </c>
      <c r="C712" s="2" t="s">
        <v>345</v>
      </c>
      <c r="D712" s="2" t="s">
        <v>2899</v>
      </c>
      <c r="E712" s="2" t="s">
        <v>2899</v>
      </c>
      <c r="F712" s="2">
        <v>5612</v>
      </c>
      <c r="G712" s="2">
        <v>151841</v>
      </c>
    </row>
    <row r="713" spans="1:7" x14ac:dyDescent="0.4">
      <c r="A713" s="2" t="s">
        <v>299</v>
      </c>
      <c r="B713" s="2" t="s">
        <v>300</v>
      </c>
      <c r="C713" s="2" t="s">
        <v>300</v>
      </c>
      <c r="D713" s="2" t="s">
        <v>301</v>
      </c>
      <c r="E713" s="2" t="s">
        <v>302</v>
      </c>
      <c r="F713" s="2">
        <v>8593</v>
      </c>
      <c r="G713" s="2">
        <v>98609</v>
      </c>
    </row>
    <row r="714" spans="1:7" x14ac:dyDescent="0.4">
      <c r="A714" s="2" t="s">
        <v>303</v>
      </c>
      <c r="B714" s="2" t="s">
        <v>300</v>
      </c>
      <c r="C714" s="2" t="s">
        <v>300</v>
      </c>
      <c r="D714" s="2" t="s">
        <v>304</v>
      </c>
      <c r="E714" s="2" t="s">
        <v>304</v>
      </c>
      <c r="F714" s="2">
        <v>2867</v>
      </c>
      <c r="G714" s="2">
        <v>329381</v>
      </c>
    </row>
    <row r="715" spans="1:7" x14ac:dyDescent="0.4">
      <c r="A715" s="2" t="s">
        <v>309</v>
      </c>
      <c r="B715" s="2" t="s">
        <v>300</v>
      </c>
      <c r="C715" s="2" t="s">
        <v>300</v>
      </c>
      <c r="D715" s="2" t="s">
        <v>310</v>
      </c>
      <c r="E715" s="2" t="s">
        <v>311</v>
      </c>
      <c r="F715" s="2">
        <v>540</v>
      </c>
      <c r="G715" s="2">
        <v>350064</v>
      </c>
    </row>
    <row r="716" spans="1:7" x14ac:dyDescent="0.4">
      <c r="A716" s="2" t="s">
        <v>338</v>
      </c>
      <c r="B716" s="2" t="s">
        <v>300</v>
      </c>
      <c r="C716" s="2" t="s">
        <v>300</v>
      </c>
      <c r="D716" s="2" t="s">
        <v>339</v>
      </c>
      <c r="E716" s="2" t="s">
        <v>339</v>
      </c>
      <c r="F716" s="2">
        <v>31628</v>
      </c>
      <c r="G716" s="2">
        <v>378082</v>
      </c>
    </row>
    <row r="717" spans="1:7" x14ac:dyDescent="0.4">
      <c r="A717" s="2" t="s">
        <v>340</v>
      </c>
      <c r="B717" s="2" t="s">
        <v>300</v>
      </c>
      <c r="C717" s="2" t="s">
        <v>300</v>
      </c>
      <c r="D717" s="2" t="s">
        <v>341</v>
      </c>
      <c r="E717" s="2"/>
      <c r="F717" s="2">
        <v>24270</v>
      </c>
      <c r="G717" s="2">
        <v>378082</v>
      </c>
    </row>
    <row r="718" spans="1:7" x14ac:dyDescent="0.4">
      <c r="A718" s="2" t="s">
        <v>342</v>
      </c>
      <c r="B718" s="2" t="s">
        <v>300</v>
      </c>
      <c r="C718" s="2" t="s">
        <v>300</v>
      </c>
      <c r="D718" s="2" t="s">
        <v>343</v>
      </c>
      <c r="E718" s="2"/>
      <c r="F718" s="2">
        <v>7358</v>
      </c>
      <c r="G718" s="2">
        <v>378082</v>
      </c>
    </row>
    <row r="719" spans="1:7" x14ac:dyDescent="0.4">
      <c r="A719" s="2" t="s">
        <v>349</v>
      </c>
      <c r="B719" s="2" t="s">
        <v>300</v>
      </c>
      <c r="C719" s="2" t="s">
        <v>300</v>
      </c>
      <c r="D719" s="2" t="s">
        <v>350</v>
      </c>
      <c r="E719" s="2"/>
      <c r="F719" s="2">
        <v>2558</v>
      </c>
      <c r="G719" s="2">
        <v>350064</v>
      </c>
    </row>
    <row r="720" spans="1:7" x14ac:dyDescent="0.4">
      <c r="A720" s="2" t="s">
        <v>360</v>
      </c>
      <c r="B720" s="2" t="s">
        <v>300</v>
      </c>
      <c r="C720" s="2" t="s">
        <v>300</v>
      </c>
      <c r="D720" s="2" t="s">
        <v>361</v>
      </c>
      <c r="E720" s="2" t="s">
        <v>361</v>
      </c>
      <c r="F720" s="2">
        <v>6787</v>
      </c>
      <c r="G720" s="2">
        <v>361641</v>
      </c>
    </row>
    <row r="721" spans="1:7" x14ac:dyDescent="0.4">
      <c r="A721" s="2" t="s">
        <v>362</v>
      </c>
      <c r="B721" s="2" t="s">
        <v>300</v>
      </c>
      <c r="C721" s="2" t="s">
        <v>300</v>
      </c>
      <c r="D721" s="2" t="s">
        <v>363</v>
      </c>
      <c r="E721" s="2" t="s">
        <v>364</v>
      </c>
      <c r="F721" s="2">
        <v>1954</v>
      </c>
      <c r="G721" s="2">
        <v>408857</v>
      </c>
    </row>
    <row r="722" spans="1:7" x14ac:dyDescent="0.4">
      <c r="A722" s="2" t="s">
        <v>413</v>
      </c>
      <c r="B722" s="2" t="s">
        <v>300</v>
      </c>
      <c r="C722" s="2" t="s">
        <v>300</v>
      </c>
      <c r="D722" s="2" t="s">
        <v>414</v>
      </c>
      <c r="E722" s="2" t="s">
        <v>414</v>
      </c>
      <c r="F722" s="2">
        <v>3047</v>
      </c>
      <c r="G722" s="2">
        <v>400247</v>
      </c>
    </row>
    <row r="723" spans="1:7" x14ac:dyDescent="0.4">
      <c r="A723" s="2" t="s">
        <v>475</v>
      </c>
      <c r="B723" s="2" t="s">
        <v>300</v>
      </c>
      <c r="C723" s="2" t="s">
        <v>300</v>
      </c>
      <c r="D723" s="2" t="s">
        <v>476</v>
      </c>
      <c r="E723" s="2"/>
      <c r="F723" s="2">
        <v>7404</v>
      </c>
      <c r="G723" s="2">
        <v>404777</v>
      </c>
    </row>
    <row r="724" spans="1:7" x14ac:dyDescent="0.4">
      <c r="A724" s="2" t="s">
        <v>499</v>
      </c>
      <c r="B724" s="2" t="s">
        <v>300</v>
      </c>
      <c r="C724" s="2" t="s">
        <v>300</v>
      </c>
      <c r="D724" s="2" t="s">
        <v>341</v>
      </c>
      <c r="E724" s="2"/>
      <c r="F724" s="2">
        <v>28601</v>
      </c>
      <c r="G724" s="2">
        <v>383580</v>
      </c>
    </row>
    <row r="725" spans="1:7" x14ac:dyDescent="0.4">
      <c r="A725" s="2" t="s">
        <v>571</v>
      </c>
      <c r="B725" s="2" t="s">
        <v>300</v>
      </c>
      <c r="C725" s="2" t="s">
        <v>300</v>
      </c>
      <c r="D725" s="2" t="s">
        <v>572</v>
      </c>
      <c r="E725" s="2" t="s">
        <v>573</v>
      </c>
      <c r="F725" s="2">
        <v>1259</v>
      </c>
      <c r="G725" s="2">
        <v>350064</v>
      </c>
    </row>
    <row r="726" spans="1:7" x14ac:dyDescent="0.4">
      <c r="A726" s="2" t="s">
        <v>838</v>
      </c>
      <c r="B726" s="2" t="s">
        <v>300</v>
      </c>
      <c r="C726" s="2" t="s">
        <v>300</v>
      </c>
      <c r="D726" s="2" t="s">
        <v>839</v>
      </c>
      <c r="E726" s="2" t="s">
        <v>839</v>
      </c>
      <c r="F726" s="2">
        <v>1843</v>
      </c>
      <c r="G726" s="2">
        <v>361641</v>
      </c>
    </row>
    <row r="727" spans="1:7" x14ac:dyDescent="0.4">
      <c r="A727" s="2" t="s">
        <v>840</v>
      </c>
      <c r="B727" s="2" t="s">
        <v>300</v>
      </c>
      <c r="C727" s="2" t="s">
        <v>300</v>
      </c>
      <c r="D727" s="2" t="s">
        <v>839</v>
      </c>
      <c r="E727" s="2" t="s">
        <v>839</v>
      </c>
      <c r="F727" s="2">
        <v>545</v>
      </c>
      <c r="G727" s="2">
        <v>387771</v>
      </c>
    </row>
    <row r="728" spans="1:7" x14ac:dyDescent="0.4">
      <c r="A728" s="2" t="s">
        <v>841</v>
      </c>
      <c r="B728" s="2" t="s">
        <v>300</v>
      </c>
      <c r="C728" s="2" t="s">
        <v>300</v>
      </c>
      <c r="D728" s="2" t="s">
        <v>341</v>
      </c>
      <c r="E728" s="2"/>
      <c r="F728" s="2">
        <v>29157</v>
      </c>
      <c r="G728" s="2">
        <v>383024</v>
      </c>
    </row>
    <row r="729" spans="1:7" x14ac:dyDescent="0.4">
      <c r="A729" s="2" t="s">
        <v>842</v>
      </c>
      <c r="B729" s="2" t="s">
        <v>300</v>
      </c>
      <c r="C729" s="2" t="s">
        <v>300</v>
      </c>
      <c r="D729" s="2" t="s">
        <v>843</v>
      </c>
      <c r="E729" s="2" t="s">
        <v>843</v>
      </c>
      <c r="F729" s="2">
        <v>4697</v>
      </c>
      <c r="G729" s="2">
        <v>361641</v>
      </c>
    </row>
    <row r="730" spans="1:7" x14ac:dyDescent="0.4">
      <c r="A730" s="2" t="s">
        <v>844</v>
      </c>
      <c r="B730" s="2" t="s">
        <v>300</v>
      </c>
      <c r="C730" s="2" t="s">
        <v>300</v>
      </c>
      <c r="D730" s="2" t="s">
        <v>845</v>
      </c>
      <c r="E730" s="2" t="s">
        <v>845</v>
      </c>
      <c r="F730" s="2">
        <v>40191</v>
      </c>
      <c r="G730" s="2">
        <v>361641</v>
      </c>
    </row>
    <row r="731" spans="1:7" x14ac:dyDescent="0.4">
      <c r="A731" s="2" t="s">
        <v>871</v>
      </c>
      <c r="B731" s="2" t="s">
        <v>300</v>
      </c>
      <c r="C731" s="2" t="s">
        <v>300</v>
      </c>
      <c r="D731" s="2" t="s">
        <v>872</v>
      </c>
      <c r="E731" s="2"/>
      <c r="F731" s="2">
        <v>10317</v>
      </c>
      <c r="G731" s="2">
        <v>350064</v>
      </c>
    </row>
    <row r="732" spans="1:7" x14ac:dyDescent="0.4">
      <c r="A732" s="2" t="s">
        <v>873</v>
      </c>
      <c r="B732" s="2" t="s">
        <v>300</v>
      </c>
      <c r="C732" s="2" t="s">
        <v>300</v>
      </c>
      <c r="D732" s="2" t="s">
        <v>874</v>
      </c>
      <c r="E732" s="2" t="s">
        <v>874</v>
      </c>
      <c r="F732" s="2">
        <v>953</v>
      </c>
      <c r="G732" s="2">
        <v>400247</v>
      </c>
    </row>
    <row r="733" spans="1:7" x14ac:dyDescent="0.4">
      <c r="A733" s="2" t="s">
        <v>892</v>
      </c>
      <c r="B733" s="2" t="s">
        <v>300</v>
      </c>
      <c r="C733" s="2" t="s">
        <v>300</v>
      </c>
      <c r="D733" s="2" t="s">
        <v>893</v>
      </c>
      <c r="E733" s="2"/>
      <c r="F733" s="2">
        <v>3875</v>
      </c>
      <c r="G733" s="2">
        <v>361641</v>
      </c>
    </row>
    <row r="734" spans="1:7" x14ac:dyDescent="0.4">
      <c r="A734" s="2" t="s">
        <v>894</v>
      </c>
      <c r="B734" s="2" t="s">
        <v>300</v>
      </c>
      <c r="C734" s="2" t="s">
        <v>300</v>
      </c>
      <c r="D734" s="2" t="s">
        <v>895</v>
      </c>
      <c r="E734" s="2"/>
      <c r="F734" s="2">
        <v>7101</v>
      </c>
      <c r="G734" s="2">
        <v>272252</v>
      </c>
    </row>
    <row r="735" spans="1:7" x14ac:dyDescent="0.4">
      <c r="A735" s="2" t="s">
        <v>896</v>
      </c>
      <c r="B735" s="2" t="s">
        <v>300</v>
      </c>
      <c r="C735" s="2" t="s">
        <v>300</v>
      </c>
      <c r="D735" s="2" t="s">
        <v>897</v>
      </c>
      <c r="E735" s="2" t="s">
        <v>898</v>
      </c>
      <c r="F735" s="2">
        <v>4784</v>
      </c>
      <c r="G735" s="2">
        <v>272252</v>
      </c>
    </row>
    <row r="736" spans="1:7" x14ac:dyDescent="0.4">
      <c r="A736" s="2" t="s">
        <v>899</v>
      </c>
      <c r="B736" s="2" t="s">
        <v>300</v>
      </c>
      <c r="C736" s="2" t="s">
        <v>300</v>
      </c>
      <c r="D736" s="2" t="s">
        <v>900</v>
      </c>
      <c r="E736" s="2"/>
      <c r="F736" s="2">
        <v>2657</v>
      </c>
      <c r="G736" s="2">
        <v>409524</v>
      </c>
    </row>
    <row r="737" spans="1:7" x14ac:dyDescent="0.4">
      <c r="A737" s="2" t="s">
        <v>915</v>
      </c>
      <c r="B737" s="2" t="s">
        <v>300</v>
      </c>
      <c r="C737" s="2" t="s">
        <v>300</v>
      </c>
      <c r="D737" s="2" t="s">
        <v>916</v>
      </c>
      <c r="E737" s="2"/>
      <c r="F737" s="2">
        <v>1266</v>
      </c>
      <c r="G737" s="2">
        <v>407801</v>
      </c>
    </row>
    <row r="738" spans="1:7" x14ac:dyDescent="0.4">
      <c r="A738" s="2" t="s">
        <v>925</v>
      </c>
      <c r="B738" s="2" t="s">
        <v>300</v>
      </c>
      <c r="C738" s="2" t="s">
        <v>300</v>
      </c>
      <c r="D738" s="2" t="s">
        <v>926</v>
      </c>
      <c r="E738" s="2" t="s">
        <v>927</v>
      </c>
      <c r="F738" s="2">
        <v>4115</v>
      </c>
      <c r="G738" s="2">
        <v>394391</v>
      </c>
    </row>
    <row r="739" spans="1:7" x14ac:dyDescent="0.4">
      <c r="A739" s="2" t="s">
        <v>930</v>
      </c>
      <c r="B739" s="2" t="s">
        <v>300</v>
      </c>
      <c r="C739" s="2" t="s">
        <v>300</v>
      </c>
      <c r="D739" s="2" t="s">
        <v>931</v>
      </c>
      <c r="E739" s="2"/>
      <c r="F739" s="2">
        <v>9734</v>
      </c>
      <c r="G739" s="2">
        <v>402447</v>
      </c>
    </row>
    <row r="740" spans="1:7" x14ac:dyDescent="0.4">
      <c r="A740" s="2" t="s">
        <v>994</v>
      </c>
      <c r="B740" s="2" t="s">
        <v>300</v>
      </c>
      <c r="C740" s="2" t="s">
        <v>300</v>
      </c>
      <c r="D740" s="2" t="s">
        <v>995</v>
      </c>
      <c r="E740" s="2" t="s">
        <v>996</v>
      </c>
      <c r="F740" s="2">
        <v>41124</v>
      </c>
      <c r="G740" s="2">
        <v>371057</v>
      </c>
    </row>
    <row r="741" spans="1:7" x14ac:dyDescent="0.4">
      <c r="A741" s="2" t="s">
        <v>1022</v>
      </c>
      <c r="B741" s="2" t="s">
        <v>300</v>
      </c>
      <c r="C741" s="2" t="s">
        <v>300</v>
      </c>
      <c r="D741" s="2" t="s">
        <v>1023</v>
      </c>
      <c r="E741" s="2" t="s">
        <v>1023</v>
      </c>
      <c r="F741" s="2">
        <v>2033</v>
      </c>
      <c r="G741" s="2">
        <v>409940</v>
      </c>
    </row>
    <row r="742" spans="1:7" x14ac:dyDescent="0.4">
      <c r="A742" s="2" t="s">
        <v>1024</v>
      </c>
      <c r="B742" s="2" t="s">
        <v>300</v>
      </c>
      <c r="C742" s="2" t="s">
        <v>300</v>
      </c>
      <c r="D742" s="2" t="s">
        <v>1025</v>
      </c>
      <c r="E742" s="2"/>
      <c r="F742" s="2">
        <v>2191</v>
      </c>
      <c r="G742" s="2">
        <v>392974</v>
      </c>
    </row>
    <row r="743" spans="1:7" x14ac:dyDescent="0.4">
      <c r="A743" s="2" t="s">
        <v>1026</v>
      </c>
      <c r="B743" s="2" t="s">
        <v>300</v>
      </c>
      <c r="C743" s="2" t="s">
        <v>300</v>
      </c>
      <c r="D743" s="2" t="s">
        <v>1027</v>
      </c>
      <c r="E743" s="2"/>
      <c r="F743" s="2">
        <v>1731</v>
      </c>
      <c r="G743" s="2">
        <v>392974</v>
      </c>
    </row>
    <row r="744" spans="1:7" x14ac:dyDescent="0.4">
      <c r="A744" s="2" t="s">
        <v>1028</v>
      </c>
      <c r="B744" s="2" t="s">
        <v>300</v>
      </c>
      <c r="C744" s="2" t="s">
        <v>300</v>
      </c>
      <c r="D744" s="2" t="s">
        <v>1029</v>
      </c>
      <c r="E744" s="2"/>
      <c r="F744" s="2">
        <v>2205</v>
      </c>
      <c r="G744" s="2">
        <v>392974</v>
      </c>
    </row>
    <row r="745" spans="1:7" x14ac:dyDescent="0.4">
      <c r="A745" s="2" t="s">
        <v>1030</v>
      </c>
      <c r="B745" s="2" t="s">
        <v>300</v>
      </c>
      <c r="C745" s="2" t="s">
        <v>300</v>
      </c>
      <c r="D745" s="2" t="s">
        <v>1031</v>
      </c>
      <c r="E745" s="2"/>
      <c r="F745" s="2">
        <v>1952</v>
      </c>
      <c r="G745" s="2">
        <v>410229</v>
      </c>
    </row>
    <row r="746" spans="1:7" x14ac:dyDescent="0.4">
      <c r="A746" s="2" t="s">
        <v>1032</v>
      </c>
      <c r="B746" s="2" t="s">
        <v>300</v>
      </c>
      <c r="C746" s="2" t="s">
        <v>300</v>
      </c>
      <c r="D746" s="2" t="s">
        <v>1033</v>
      </c>
      <c r="E746" s="2"/>
      <c r="F746" s="2">
        <v>2956</v>
      </c>
      <c r="G746" s="2">
        <v>409225</v>
      </c>
    </row>
    <row r="747" spans="1:7" x14ac:dyDescent="0.4">
      <c r="A747" s="2" t="s">
        <v>1045</v>
      </c>
      <c r="B747" s="2" t="s">
        <v>300</v>
      </c>
      <c r="C747" s="2" t="s">
        <v>300</v>
      </c>
      <c r="D747" s="2" t="s">
        <v>1046</v>
      </c>
      <c r="E747" s="2" t="s">
        <v>1046</v>
      </c>
      <c r="F747" s="2">
        <v>1352</v>
      </c>
      <c r="G747" s="2">
        <v>272252</v>
      </c>
    </row>
    <row r="748" spans="1:7" x14ac:dyDescent="0.4">
      <c r="A748" s="2" t="s">
        <v>1051</v>
      </c>
      <c r="B748" s="2" t="s">
        <v>300</v>
      </c>
      <c r="C748" s="2" t="s">
        <v>300</v>
      </c>
      <c r="D748" s="2" t="s">
        <v>1052</v>
      </c>
      <c r="E748" s="2"/>
      <c r="F748" s="2">
        <v>3338</v>
      </c>
      <c r="G748" s="2">
        <v>408843</v>
      </c>
    </row>
    <row r="749" spans="1:7" x14ac:dyDescent="0.4">
      <c r="A749" s="2" t="s">
        <v>1077</v>
      </c>
      <c r="B749" s="2" t="s">
        <v>300</v>
      </c>
      <c r="C749" s="2" t="s">
        <v>300</v>
      </c>
      <c r="D749" s="2" t="s">
        <v>341</v>
      </c>
      <c r="E749" s="2"/>
      <c r="F749" s="2">
        <v>153664</v>
      </c>
      <c r="G749" s="2">
        <v>63512</v>
      </c>
    </row>
    <row r="750" spans="1:7" x14ac:dyDescent="0.4">
      <c r="A750" s="2" t="s">
        <v>1078</v>
      </c>
      <c r="B750" s="2" t="s">
        <v>300</v>
      </c>
      <c r="C750" s="2" t="s">
        <v>300</v>
      </c>
      <c r="D750" s="2" t="s">
        <v>341</v>
      </c>
      <c r="E750" s="2"/>
      <c r="F750" s="2">
        <v>26760</v>
      </c>
      <c r="G750" s="2">
        <v>190416</v>
      </c>
    </row>
    <row r="751" spans="1:7" x14ac:dyDescent="0.4">
      <c r="A751" s="2" t="s">
        <v>1079</v>
      </c>
      <c r="B751" s="2" t="s">
        <v>300</v>
      </c>
      <c r="C751" s="2" t="s">
        <v>300</v>
      </c>
      <c r="D751" s="2" t="s">
        <v>341</v>
      </c>
      <c r="E751" s="2"/>
      <c r="F751" s="2">
        <v>143984</v>
      </c>
      <c r="G751" s="2">
        <v>73192</v>
      </c>
    </row>
    <row r="752" spans="1:7" x14ac:dyDescent="0.4">
      <c r="A752" s="2" t="s">
        <v>1080</v>
      </c>
      <c r="B752" s="2" t="s">
        <v>300</v>
      </c>
      <c r="C752" s="2" t="s">
        <v>300</v>
      </c>
      <c r="D752" s="2" t="s">
        <v>1081</v>
      </c>
      <c r="E752" s="2" t="s">
        <v>1081</v>
      </c>
      <c r="F752" s="2">
        <v>4746</v>
      </c>
      <c r="G752" s="2">
        <v>407435</v>
      </c>
    </row>
    <row r="753" spans="1:7" x14ac:dyDescent="0.4">
      <c r="A753" s="2" t="s">
        <v>1082</v>
      </c>
      <c r="B753" s="2" t="s">
        <v>300</v>
      </c>
      <c r="C753" s="2" t="s">
        <v>300</v>
      </c>
      <c r="D753" s="2" t="s">
        <v>341</v>
      </c>
      <c r="E753" s="2"/>
      <c r="F753" s="2">
        <v>90928</v>
      </c>
      <c r="G753" s="2">
        <v>321253</v>
      </c>
    </row>
    <row r="754" spans="1:7" x14ac:dyDescent="0.4">
      <c r="A754" s="2" t="s">
        <v>1083</v>
      </c>
      <c r="B754" s="2" t="s">
        <v>300</v>
      </c>
      <c r="C754" s="2" t="s">
        <v>300</v>
      </c>
      <c r="D754" s="2" t="s">
        <v>1084</v>
      </c>
      <c r="E754" s="2"/>
      <c r="F754" s="2">
        <v>8392</v>
      </c>
      <c r="G754" s="2">
        <v>272252</v>
      </c>
    </row>
    <row r="755" spans="1:7" x14ac:dyDescent="0.4">
      <c r="A755" s="2" t="s">
        <v>1085</v>
      </c>
      <c r="B755" s="2" t="s">
        <v>300</v>
      </c>
      <c r="C755" s="2" t="s">
        <v>300</v>
      </c>
      <c r="D755" s="2" t="s">
        <v>1086</v>
      </c>
      <c r="E755" s="2" t="s">
        <v>1086</v>
      </c>
      <c r="F755" s="2">
        <v>10968</v>
      </c>
      <c r="G755" s="2">
        <v>272252</v>
      </c>
    </row>
    <row r="756" spans="1:7" x14ac:dyDescent="0.4">
      <c r="A756" s="2" t="s">
        <v>1090</v>
      </c>
      <c r="B756" s="2" t="s">
        <v>300</v>
      </c>
      <c r="C756" s="2" t="s">
        <v>300</v>
      </c>
      <c r="D756" s="2" t="s">
        <v>1091</v>
      </c>
      <c r="E756" s="2" t="s">
        <v>1092</v>
      </c>
      <c r="F756" s="2">
        <v>2151</v>
      </c>
      <c r="G756" s="2">
        <v>272252</v>
      </c>
    </row>
    <row r="757" spans="1:7" x14ac:dyDescent="0.4">
      <c r="A757" s="2" t="s">
        <v>1119</v>
      </c>
      <c r="B757" s="2" t="s">
        <v>300</v>
      </c>
      <c r="C757" s="2" t="s">
        <v>300</v>
      </c>
      <c r="D757" s="2" t="s">
        <v>1120</v>
      </c>
      <c r="E757" s="2" t="s">
        <v>1120</v>
      </c>
      <c r="F757" s="2">
        <v>12886</v>
      </c>
      <c r="G757" s="2">
        <v>352418</v>
      </c>
    </row>
    <row r="758" spans="1:7" x14ac:dyDescent="0.4">
      <c r="A758" s="2" t="s">
        <v>1133</v>
      </c>
      <c r="B758" s="2" t="s">
        <v>300</v>
      </c>
      <c r="C758" s="2" t="s">
        <v>300</v>
      </c>
      <c r="D758" s="2" t="s">
        <v>1134</v>
      </c>
      <c r="E758" s="2" t="s">
        <v>1135</v>
      </c>
      <c r="F758" s="2">
        <v>11934</v>
      </c>
      <c r="G758" s="2">
        <v>400247</v>
      </c>
    </row>
    <row r="759" spans="1:7" x14ac:dyDescent="0.4">
      <c r="A759" s="2" t="s">
        <v>1142</v>
      </c>
      <c r="B759" s="2" t="s">
        <v>300</v>
      </c>
      <c r="C759" s="2" t="s">
        <v>300</v>
      </c>
      <c r="D759" s="2" t="s">
        <v>1143</v>
      </c>
      <c r="E759" s="2" t="s">
        <v>1144</v>
      </c>
      <c r="F759" s="2">
        <v>62117</v>
      </c>
      <c r="G759" s="2">
        <v>350064</v>
      </c>
    </row>
    <row r="760" spans="1:7" x14ac:dyDescent="0.4">
      <c r="A760" s="2" t="s">
        <v>1145</v>
      </c>
      <c r="B760" s="2" t="s">
        <v>300</v>
      </c>
      <c r="C760" s="2" t="s">
        <v>300</v>
      </c>
      <c r="D760" s="2" t="s">
        <v>1146</v>
      </c>
      <c r="E760" s="2" t="s">
        <v>1147</v>
      </c>
      <c r="F760" s="2">
        <v>139929</v>
      </c>
      <c r="G760" s="2">
        <v>272252</v>
      </c>
    </row>
    <row r="761" spans="1:7" x14ac:dyDescent="0.4">
      <c r="A761" s="2" t="s">
        <v>1148</v>
      </c>
      <c r="B761" s="2" t="s">
        <v>300</v>
      </c>
      <c r="C761" s="2" t="s">
        <v>300</v>
      </c>
      <c r="D761" s="2" t="s">
        <v>1149</v>
      </c>
      <c r="E761" s="2" t="s">
        <v>1150</v>
      </c>
      <c r="F761" s="2">
        <v>3324</v>
      </c>
      <c r="G761" s="2">
        <v>408857</v>
      </c>
    </row>
    <row r="762" spans="1:7" x14ac:dyDescent="0.4">
      <c r="A762" s="2" t="s">
        <v>1151</v>
      </c>
      <c r="B762" s="2" t="s">
        <v>300</v>
      </c>
      <c r="C762" s="2" t="s">
        <v>300</v>
      </c>
      <c r="D762" s="2" t="s">
        <v>1081</v>
      </c>
      <c r="E762" s="2" t="s">
        <v>1081</v>
      </c>
      <c r="F762" s="2">
        <v>13279</v>
      </c>
      <c r="G762" s="2">
        <v>272252</v>
      </c>
    </row>
    <row r="763" spans="1:7" x14ac:dyDescent="0.4">
      <c r="A763" s="2" t="s">
        <v>1152</v>
      </c>
      <c r="B763" s="2" t="s">
        <v>300</v>
      </c>
      <c r="C763" s="2" t="s">
        <v>300</v>
      </c>
      <c r="D763" s="2" t="s">
        <v>1153</v>
      </c>
      <c r="E763" s="2" t="s">
        <v>1153</v>
      </c>
      <c r="F763" s="2">
        <v>6894</v>
      </c>
      <c r="G763" s="2">
        <v>272252</v>
      </c>
    </row>
    <row r="764" spans="1:7" x14ac:dyDescent="0.4">
      <c r="A764" s="2" t="s">
        <v>1193</v>
      </c>
      <c r="B764" s="2" t="s">
        <v>300</v>
      </c>
      <c r="C764" s="2" t="s">
        <v>300</v>
      </c>
      <c r="D764" s="2" t="s">
        <v>1194</v>
      </c>
      <c r="E764" s="2" t="s">
        <v>1194</v>
      </c>
      <c r="F764" s="2">
        <v>557</v>
      </c>
      <c r="G764" s="2">
        <v>350064</v>
      </c>
    </row>
    <row r="765" spans="1:7" x14ac:dyDescent="0.4">
      <c r="A765" s="2" t="s">
        <v>1241</v>
      </c>
      <c r="B765" s="2" t="s">
        <v>300</v>
      </c>
      <c r="C765" s="2" t="s">
        <v>300</v>
      </c>
      <c r="D765" s="2" t="s">
        <v>1242</v>
      </c>
      <c r="E765" s="2"/>
      <c r="F765" s="2">
        <v>946</v>
      </c>
      <c r="G765" s="2">
        <v>411235</v>
      </c>
    </row>
    <row r="766" spans="1:7" x14ac:dyDescent="0.4">
      <c r="A766" s="2" t="s">
        <v>1249</v>
      </c>
      <c r="B766" s="2" t="s">
        <v>300</v>
      </c>
      <c r="C766" s="2" t="s">
        <v>300</v>
      </c>
      <c r="D766" s="2" t="s">
        <v>1250</v>
      </c>
      <c r="E766" s="2" t="s">
        <v>1250</v>
      </c>
      <c r="F766" s="2">
        <v>33619</v>
      </c>
      <c r="G766" s="2">
        <v>329381</v>
      </c>
    </row>
    <row r="767" spans="1:7" x14ac:dyDescent="0.4">
      <c r="A767" s="2" t="s">
        <v>1262</v>
      </c>
      <c r="B767" s="2" t="s">
        <v>300</v>
      </c>
      <c r="C767" s="2" t="s">
        <v>300</v>
      </c>
      <c r="D767" s="2" t="s">
        <v>1263</v>
      </c>
      <c r="E767" s="2" t="s">
        <v>1263</v>
      </c>
      <c r="F767" s="2">
        <v>3795</v>
      </c>
      <c r="G767" s="2">
        <v>350064</v>
      </c>
    </row>
    <row r="768" spans="1:7" x14ac:dyDescent="0.4">
      <c r="A768" s="2" t="s">
        <v>1277</v>
      </c>
      <c r="B768" s="2" t="s">
        <v>300</v>
      </c>
      <c r="C768" s="2" t="s">
        <v>300</v>
      </c>
      <c r="D768" s="2" t="s">
        <v>1278</v>
      </c>
      <c r="E768" s="2" t="s">
        <v>1278</v>
      </c>
      <c r="F768" s="2">
        <v>9229</v>
      </c>
      <c r="G768" s="2">
        <v>402952</v>
      </c>
    </row>
    <row r="769" spans="1:7" x14ac:dyDescent="0.4">
      <c r="A769" s="2" t="s">
        <v>1279</v>
      </c>
      <c r="B769" s="2" t="s">
        <v>300</v>
      </c>
      <c r="C769" s="2" t="s">
        <v>300</v>
      </c>
      <c r="D769" s="2" t="s">
        <v>1280</v>
      </c>
      <c r="E769" s="2"/>
      <c r="F769" s="2">
        <v>2827</v>
      </c>
      <c r="G769" s="2">
        <v>409354</v>
      </c>
    </row>
    <row r="770" spans="1:7" x14ac:dyDescent="0.4">
      <c r="A770" s="2" t="s">
        <v>1333</v>
      </c>
      <c r="B770" s="2" t="s">
        <v>300</v>
      </c>
      <c r="C770" s="2" t="s">
        <v>300</v>
      </c>
      <c r="D770" s="2" t="s">
        <v>341</v>
      </c>
      <c r="E770" s="2"/>
      <c r="F770" s="2">
        <v>5798</v>
      </c>
      <c r="G770" s="2">
        <v>97163</v>
      </c>
    </row>
    <row r="771" spans="1:7" x14ac:dyDescent="0.4">
      <c r="A771" s="2" t="s">
        <v>1349</v>
      </c>
      <c r="B771" s="2" t="s">
        <v>300</v>
      </c>
      <c r="C771" s="2" t="s">
        <v>300</v>
      </c>
      <c r="D771" s="2" t="s">
        <v>1350</v>
      </c>
      <c r="E771" s="2" t="s">
        <v>1351</v>
      </c>
      <c r="F771" s="2">
        <v>14398</v>
      </c>
      <c r="G771" s="2">
        <v>98609</v>
      </c>
    </row>
    <row r="772" spans="1:7" x14ac:dyDescent="0.4">
      <c r="A772" s="2" t="s">
        <v>1379</v>
      </c>
      <c r="B772" s="2" t="s">
        <v>300</v>
      </c>
      <c r="C772" s="2" t="s">
        <v>300</v>
      </c>
      <c r="D772" s="2" t="s">
        <v>1380</v>
      </c>
      <c r="E772" s="2" t="s">
        <v>1380</v>
      </c>
      <c r="F772" s="2">
        <v>1349</v>
      </c>
      <c r="G772" s="2">
        <v>352418</v>
      </c>
    </row>
    <row r="773" spans="1:7" x14ac:dyDescent="0.4">
      <c r="A773" s="2" t="s">
        <v>1386</v>
      </c>
      <c r="B773" s="2" t="s">
        <v>300</v>
      </c>
      <c r="C773" s="2" t="s">
        <v>300</v>
      </c>
      <c r="D773" s="2" t="s">
        <v>1387</v>
      </c>
      <c r="E773" s="2" t="s">
        <v>1387</v>
      </c>
      <c r="F773" s="2">
        <v>2017</v>
      </c>
      <c r="G773" s="2">
        <v>400247</v>
      </c>
    </row>
    <row r="774" spans="1:7" x14ac:dyDescent="0.4">
      <c r="A774" s="2" t="s">
        <v>1425</v>
      </c>
      <c r="B774" s="2" t="s">
        <v>300</v>
      </c>
      <c r="C774" s="2" t="s">
        <v>300</v>
      </c>
      <c r="D774" s="2" t="s">
        <v>1426</v>
      </c>
      <c r="E774" s="2" t="s">
        <v>1426</v>
      </c>
      <c r="F774" s="2">
        <v>9680</v>
      </c>
      <c r="G774" s="2">
        <v>350064</v>
      </c>
    </row>
    <row r="775" spans="1:7" x14ac:dyDescent="0.4">
      <c r="A775" s="2" t="s">
        <v>1430</v>
      </c>
      <c r="B775" s="2" t="s">
        <v>300</v>
      </c>
      <c r="C775" s="2" t="s">
        <v>300</v>
      </c>
      <c r="D775" s="2" t="s">
        <v>1431</v>
      </c>
      <c r="E775" s="2" t="s">
        <v>1431</v>
      </c>
      <c r="F775" s="2">
        <v>6459</v>
      </c>
      <c r="G775" s="2">
        <v>350064</v>
      </c>
    </row>
    <row r="776" spans="1:7" x14ac:dyDescent="0.4">
      <c r="A776" s="2" t="s">
        <v>1432</v>
      </c>
      <c r="B776" s="2" t="s">
        <v>300</v>
      </c>
      <c r="C776" s="2" t="s">
        <v>300</v>
      </c>
      <c r="D776" s="2" t="s">
        <v>1433</v>
      </c>
      <c r="E776" s="2"/>
      <c r="F776" s="2">
        <v>10021</v>
      </c>
      <c r="G776" s="2">
        <v>350064</v>
      </c>
    </row>
    <row r="777" spans="1:7" x14ac:dyDescent="0.4">
      <c r="A777" s="2" t="s">
        <v>1434</v>
      </c>
      <c r="B777" s="2" t="s">
        <v>300</v>
      </c>
      <c r="C777" s="2" t="s">
        <v>300</v>
      </c>
      <c r="D777" s="2" t="s">
        <v>1435</v>
      </c>
      <c r="E777" s="2" t="s">
        <v>1435</v>
      </c>
      <c r="F777" s="2">
        <v>28859</v>
      </c>
      <c r="G777" s="2">
        <v>350064</v>
      </c>
    </row>
    <row r="778" spans="1:7" x14ac:dyDescent="0.4">
      <c r="A778" s="2" t="s">
        <v>1453</v>
      </c>
      <c r="B778" s="2" t="s">
        <v>300</v>
      </c>
      <c r="C778" s="2" t="s">
        <v>300</v>
      </c>
      <c r="D778" s="2" t="s">
        <v>1454</v>
      </c>
      <c r="E778" s="2"/>
      <c r="F778" s="2">
        <v>889</v>
      </c>
      <c r="G778" s="2">
        <v>272252</v>
      </c>
    </row>
    <row r="779" spans="1:7" x14ac:dyDescent="0.4">
      <c r="A779" s="2" t="s">
        <v>1455</v>
      </c>
      <c r="B779" s="2" t="s">
        <v>300</v>
      </c>
      <c r="C779" s="2" t="s">
        <v>300</v>
      </c>
      <c r="D779" s="2" t="s">
        <v>1456</v>
      </c>
      <c r="E779" s="2" t="s">
        <v>1456</v>
      </c>
      <c r="F779" s="2">
        <v>97830</v>
      </c>
      <c r="G779" s="2">
        <v>272252</v>
      </c>
    </row>
    <row r="780" spans="1:7" x14ac:dyDescent="0.4">
      <c r="A780" s="2" t="s">
        <v>1499</v>
      </c>
      <c r="B780" s="2" t="s">
        <v>300</v>
      </c>
      <c r="C780" s="2" t="s">
        <v>300</v>
      </c>
      <c r="D780" s="2" t="s">
        <v>1500</v>
      </c>
      <c r="E780" s="2" t="s">
        <v>1500</v>
      </c>
      <c r="F780" s="2">
        <v>9749</v>
      </c>
      <c r="G780" s="2">
        <v>329381</v>
      </c>
    </row>
    <row r="781" spans="1:7" x14ac:dyDescent="0.4">
      <c r="A781" s="2" t="s">
        <v>1523</v>
      </c>
      <c r="B781" s="2" t="s">
        <v>300</v>
      </c>
      <c r="C781" s="2" t="s">
        <v>300</v>
      </c>
      <c r="D781" s="2" t="s">
        <v>1524</v>
      </c>
      <c r="E781" s="2" t="s">
        <v>1524</v>
      </c>
      <c r="F781" s="2">
        <v>1031</v>
      </c>
      <c r="G781" s="2">
        <v>400247</v>
      </c>
    </row>
    <row r="782" spans="1:7" x14ac:dyDescent="0.4">
      <c r="A782" s="2" t="s">
        <v>1531</v>
      </c>
      <c r="B782" s="2" t="s">
        <v>300</v>
      </c>
      <c r="C782" s="2" t="s">
        <v>300</v>
      </c>
      <c r="D782" s="2" t="s">
        <v>1532</v>
      </c>
      <c r="E782" s="2" t="s">
        <v>1533</v>
      </c>
      <c r="F782" s="2">
        <v>59763</v>
      </c>
      <c r="G782" s="2">
        <v>352418</v>
      </c>
    </row>
    <row r="783" spans="1:7" x14ac:dyDescent="0.4">
      <c r="A783" s="2" t="s">
        <v>1534</v>
      </c>
      <c r="B783" s="2" t="s">
        <v>300</v>
      </c>
      <c r="C783" s="2" t="s">
        <v>300</v>
      </c>
      <c r="D783" s="2" t="s">
        <v>341</v>
      </c>
      <c r="E783" s="2"/>
      <c r="F783" s="2">
        <v>16839</v>
      </c>
      <c r="G783" s="2">
        <v>395342</v>
      </c>
    </row>
    <row r="784" spans="1:7" x14ac:dyDescent="0.4">
      <c r="A784" s="2" t="s">
        <v>1535</v>
      </c>
      <c r="B784" s="2" t="s">
        <v>300</v>
      </c>
      <c r="C784" s="2" t="s">
        <v>300</v>
      </c>
      <c r="D784" s="2" t="s">
        <v>341</v>
      </c>
      <c r="E784" s="2"/>
      <c r="F784" s="2">
        <v>6336</v>
      </c>
      <c r="G784" s="2">
        <v>232612</v>
      </c>
    </row>
    <row r="785" spans="1:7" x14ac:dyDescent="0.4">
      <c r="A785" s="2" t="s">
        <v>1618</v>
      </c>
      <c r="B785" s="2" t="s">
        <v>300</v>
      </c>
      <c r="C785" s="2" t="s">
        <v>300</v>
      </c>
      <c r="D785" s="2" t="s">
        <v>1619</v>
      </c>
      <c r="E785" s="2"/>
      <c r="F785" s="2">
        <v>616</v>
      </c>
      <c r="G785" s="2">
        <v>411565</v>
      </c>
    </row>
    <row r="786" spans="1:7" x14ac:dyDescent="0.4">
      <c r="A786" s="2" t="s">
        <v>1624</v>
      </c>
      <c r="B786" s="2" t="s">
        <v>300</v>
      </c>
      <c r="C786" s="2" t="s">
        <v>300</v>
      </c>
      <c r="D786" s="2" t="s">
        <v>341</v>
      </c>
      <c r="E786" s="2"/>
      <c r="F786" s="2">
        <v>9083</v>
      </c>
      <c r="G786" s="2">
        <v>392974</v>
      </c>
    </row>
    <row r="787" spans="1:7" x14ac:dyDescent="0.4">
      <c r="A787" s="2" t="s">
        <v>1645</v>
      </c>
      <c r="B787" s="2" t="s">
        <v>300</v>
      </c>
      <c r="C787" s="2" t="s">
        <v>300</v>
      </c>
      <c r="D787" s="2" t="s">
        <v>1646</v>
      </c>
      <c r="E787" s="2"/>
      <c r="F787" s="2">
        <v>1525</v>
      </c>
      <c r="G787" s="2">
        <v>410656</v>
      </c>
    </row>
    <row r="788" spans="1:7" x14ac:dyDescent="0.4">
      <c r="A788" s="2" t="s">
        <v>1647</v>
      </c>
      <c r="B788" s="2" t="s">
        <v>300</v>
      </c>
      <c r="C788" s="2" t="s">
        <v>300</v>
      </c>
      <c r="D788" s="2" t="s">
        <v>1648</v>
      </c>
      <c r="E788" s="2" t="s">
        <v>1649</v>
      </c>
      <c r="F788" s="2">
        <v>6106</v>
      </c>
      <c r="G788" s="2">
        <v>406075</v>
      </c>
    </row>
    <row r="789" spans="1:7" x14ac:dyDescent="0.4">
      <c r="A789" s="2" t="s">
        <v>1674</v>
      </c>
      <c r="B789" s="2" t="s">
        <v>300</v>
      </c>
      <c r="C789" s="2" t="s">
        <v>300</v>
      </c>
      <c r="D789" s="2" t="s">
        <v>341</v>
      </c>
      <c r="E789" s="2"/>
      <c r="F789" s="2">
        <v>9083</v>
      </c>
      <c r="G789" s="2">
        <v>403098</v>
      </c>
    </row>
    <row r="790" spans="1:7" x14ac:dyDescent="0.4">
      <c r="A790" s="2" t="s">
        <v>1695</v>
      </c>
      <c r="B790" s="2" t="s">
        <v>300</v>
      </c>
      <c r="C790" s="2" t="s">
        <v>300</v>
      </c>
      <c r="D790" s="2" t="s">
        <v>1696</v>
      </c>
      <c r="E790" s="2" t="s">
        <v>1696</v>
      </c>
      <c r="F790" s="2">
        <v>35248</v>
      </c>
      <c r="G790" s="2">
        <v>352418</v>
      </c>
    </row>
    <row r="791" spans="1:7" x14ac:dyDescent="0.4">
      <c r="A791" s="2" t="s">
        <v>1697</v>
      </c>
      <c r="B791" s="2" t="s">
        <v>300</v>
      </c>
      <c r="C791" s="2" t="s">
        <v>300</v>
      </c>
      <c r="D791" s="2" t="s">
        <v>1698</v>
      </c>
      <c r="E791" s="2"/>
      <c r="F791" s="2">
        <v>3281</v>
      </c>
      <c r="G791" s="2">
        <v>352418</v>
      </c>
    </row>
    <row r="792" spans="1:7" x14ac:dyDescent="0.4">
      <c r="A792" s="2" t="s">
        <v>1699</v>
      </c>
      <c r="B792" s="2" t="s">
        <v>300</v>
      </c>
      <c r="C792" s="2" t="s">
        <v>300</v>
      </c>
      <c r="D792" s="2" t="s">
        <v>1700</v>
      </c>
      <c r="E792" s="2"/>
      <c r="F792" s="2">
        <v>749</v>
      </c>
      <c r="G792" s="2">
        <v>352418</v>
      </c>
    </row>
    <row r="793" spans="1:7" x14ac:dyDescent="0.4">
      <c r="A793" s="2" t="s">
        <v>1709</v>
      </c>
      <c r="B793" s="2" t="s">
        <v>300</v>
      </c>
      <c r="C793" s="2" t="s">
        <v>300</v>
      </c>
      <c r="D793" s="2" t="s">
        <v>1710</v>
      </c>
      <c r="E793" s="2"/>
      <c r="F793" s="2">
        <v>2567</v>
      </c>
      <c r="G793" s="2">
        <v>329381</v>
      </c>
    </row>
    <row r="794" spans="1:7" x14ac:dyDescent="0.4">
      <c r="A794" s="2" t="s">
        <v>1714</v>
      </c>
      <c r="B794" s="2" t="s">
        <v>300</v>
      </c>
      <c r="C794" s="2" t="s">
        <v>300</v>
      </c>
      <c r="D794" s="2" t="s">
        <v>1715</v>
      </c>
      <c r="E794" s="2" t="s">
        <v>1715</v>
      </c>
      <c r="F794" s="2">
        <v>1371</v>
      </c>
      <c r="G794" s="2">
        <v>394391</v>
      </c>
    </row>
    <row r="795" spans="1:7" x14ac:dyDescent="0.4">
      <c r="A795" s="2" t="s">
        <v>1721</v>
      </c>
      <c r="B795" s="2" t="s">
        <v>300</v>
      </c>
      <c r="C795" s="2" t="s">
        <v>300</v>
      </c>
      <c r="D795" s="2" t="s">
        <v>1722</v>
      </c>
      <c r="E795" s="2" t="s">
        <v>1723</v>
      </c>
      <c r="F795" s="2">
        <v>613</v>
      </c>
      <c r="G795" s="2">
        <v>329381</v>
      </c>
    </row>
    <row r="796" spans="1:7" x14ac:dyDescent="0.4">
      <c r="A796" s="2" t="s">
        <v>1735</v>
      </c>
      <c r="B796" s="2" t="s">
        <v>300</v>
      </c>
      <c r="C796" s="2" t="s">
        <v>300</v>
      </c>
      <c r="D796" s="2" t="s">
        <v>1736</v>
      </c>
      <c r="E796" s="2" t="s">
        <v>1736</v>
      </c>
      <c r="F796" s="2">
        <v>10329</v>
      </c>
      <c r="G796" s="2">
        <v>329381</v>
      </c>
    </row>
    <row r="797" spans="1:7" x14ac:dyDescent="0.4">
      <c r="A797" s="2" t="s">
        <v>1790</v>
      </c>
      <c r="B797" s="2" t="s">
        <v>300</v>
      </c>
      <c r="C797" s="2" t="s">
        <v>300</v>
      </c>
      <c r="D797" s="2" t="s">
        <v>341</v>
      </c>
      <c r="E797" s="2"/>
      <c r="F797" s="2">
        <v>6411</v>
      </c>
      <c r="G797" s="2">
        <v>405770</v>
      </c>
    </row>
    <row r="798" spans="1:7" x14ac:dyDescent="0.4">
      <c r="A798" s="2" t="s">
        <v>1830</v>
      </c>
      <c r="B798" s="2" t="s">
        <v>300</v>
      </c>
      <c r="C798" s="2" t="s">
        <v>300</v>
      </c>
      <c r="D798" s="2" t="s">
        <v>1831</v>
      </c>
      <c r="E798" s="2" t="s">
        <v>1832</v>
      </c>
      <c r="F798" s="2">
        <v>810</v>
      </c>
      <c r="G798" s="2">
        <v>411371</v>
      </c>
    </row>
    <row r="799" spans="1:7" x14ac:dyDescent="0.4">
      <c r="A799" s="2" t="s">
        <v>1885</v>
      </c>
      <c r="B799" s="2" t="s">
        <v>300</v>
      </c>
      <c r="C799" s="2" t="s">
        <v>300</v>
      </c>
      <c r="D799" s="2" t="s">
        <v>1886</v>
      </c>
      <c r="E799" s="2"/>
      <c r="F799" s="2">
        <v>1965</v>
      </c>
      <c r="G799" s="2">
        <v>410216</v>
      </c>
    </row>
    <row r="800" spans="1:7" x14ac:dyDescent="0.4">
      <c r="A800" s="2" t="s">
        <v>1887</v>
      </c>
      <c r="B800" s="2" t="s">
        <v>300</v>
      </c>
      <c r="C800" s="2" t="s">
        <v>300</v>
      </c>
      <c r="D800" s="2" t="s">
        <v>1886</v>
      </c>
      <c r="E800" s="2"/>
      <c r="F800" s="2">
        <v>764</v>
      </c>
      <c r="G800" s="2">
        <v>411417</v>
      </c>
    </row>
    <row r="801" spans="1:7" x14ac:dyDescent="0.4">
      <c r="A801" s="2" t="s">
        <v>1910</v>
      </c>
      <c r="B801" s="2" t="s">
        <v>300</v>
      </c>
      <c r="C801" s="2" t="s">
        <v>300</v>
      </c>
      <c r="D801" s="2" t="s">
        <v>1911</v>
      </c>
      <c r="E801" s="2"/>
      <c r="F801" s="2">
        <v>510</v>
      </c>
      <c r="G801" s="2">
        <v>411671</v>
      </c>
    </row>
    <row r="802" spans="1:7" x14ac:dyDescent="0.4">
      <c r="A802" s="2" t="s">
        <v>1980</v>
      </c>
      <c r="B802" s="2" t="s">
        <v>300</v>
      </c>
      <c r="C802" s="2" t="s">
        <v>300</v>
      </c>
      <c r="D802" s="2" t="s">
        <v>1981</v>
      </c>
      <c r="E802" s="2"/>
      <c r="F802" s="2">
        <v>3633</v>
      </c>
      <c r="G802" s="2">
        <v>272252</v>
      </c>
    </row>
    <row r="803" spans="1:7" x14ac:dyDescent="0.4">
      <c r="A803" s="2" t="s">
        <v>1998</v>
      </c>
      <c r="B803" s="2" t="s">
        <v>300</v>
      </c>
      <c r="C803" s="2" t="s">
        <v>300</v>
      </c>
      <c r="D803" s="2" t="s">
        <v>1999</v>
      </c>
      <c r="E803" s="2"/>
      <c r="F803" s="2">
        <v>676</v>
      </c>
      <c r="G803" s="2">
        <v>411505</v>
      </c>
    </row>
    <row r="804" spans="1:7" x14ac:dyDescent="0.4">
      <c r="A804" s="2" t="s">
        <v>2010</v>
      </c>
      <c r="B804" s="2" t="s">
        <v>300</v>
      </c>
      <c r="C804" s="2" t="s">
        <v>300</v>
      </c>
      <c r="D804" s="2" t="s">
        <v>2011</v>
      </c>
      <c r="E804" s="2"/>
      <c r="F804" s="2">
        <v>4530</v>
      </c>
      <c r="G804" s="2">
        <v>392974</v>
      </c>
    </row>
    <row r="805" spans="1:7" x14ac:dyDescent="0.4">
      <c r="A805" s="2" t="s">
        <v>2062</v>
      </c>
      <c r="B805" s="2" t="s">
        <v>300</v>
      </c>
      <c r="C805" s="2" t="s">
        <v>300</v>
      </c>
      <c r="D805" s="2" t="s">
        <v>2063</v>
      </c>
      <c r="E805" s="2"/>
      <c r="F805" s="2">
        <v>2568</v>
      </c>
      <c r="G805" s="2">
        <v>409613</v>
      </c>
    </row>
    <row r="806" spans="1:7" x14ac:dyDescent="0.4">
      <c r="A806" s="2" t="s">
        <v>2069</v>
      </c>
      <c r="B806" s="2" t="s">
        <v>300</v>
      </c>
      <c r="C806" s="2" t="s">
        <v>300</v>
      </c>
      <c r="D806" s="2" t="s">
        <v>2070</v>
      </c>
      <c r="E806" s="2" t="s">
        <v>2071</v>
      </c>
      <c r="F806" s="2">
        <v>19207</v>
      </c>
      <c r="G806" s="2">
        <v>392974</v>
      </c>
    </row>
    <row r="807" spans="1:7" x14ac:dyDescent="0.4">
      <c r="A807" s="2" t="s">
        <v>2126</v>
      </c>
      <c r="B807" s="2" t="s">
        <v>300</v>
      </c>
      <c r="C807" s="2" t="s">
        <v>300</v>
      </c>
      <c r="D807" s="2" t="s">
        <v>2127</v>
      </c>
      <c r="E807" s="2" t="s">
        <v>2128</v>
      </c>
      <c r="F807" s="2">
        <v>1058</v>
      </c>
      <c r="G807" s="2">
        <v>350064</v>
      </c>
    </row>
    <row r="808" spans="1:7" x14ac:dyDescent="0.4">
      <c r="A808" s="2" t="s">
        <v>2131</v>
      </c>
      <c r="B808" s="2" t="s">
        <v>300</v>
      </c>
      <c r="C808" s="2" t="s">
        <v>300</v>
      </c>
      <c r="D808" s="2" t="s">
        <v>2132</v>
      </c>
      <c r="E808" s="2" t="s">
        <v>2132</v>
      </c>
      <c r="F808" s="2">
        <v>1657</v>
      </c>
      <c r="G808" s="2">
        <v>350064</v>
      </c>
    </row>
    <row r="809" spans="1:7" x14ac:dyDescent="0.4">
      <c r="A809" s="2" t="s">
        <v>2138</v>
      </c>
      <c r="B809" s="2" t="s">
        <v>300</v>
      </c>
      <c r="C809" s="2" t="s">
        <v>300</v>
      </c>
      <c r="D809" s="2" t="s">
        <v>2139</v>
      </c>
      <c r="E809" s="2"/>
      <c r="F809" s="2">
        <v>1449</v>
      </c>
      <c r="G809" s="2">
        <v>410732</v>
      </c>
    </row>
    <row r="810" spans="1:7" x14ac:dyDescent="0.4">
      <c r="A810" s="2" t="s">
        <v>2142</v>
      </c>
      <c r="B810" s="2" t="s">
        <v>300</v>
      </c>
      <c r="C810" s="2" t="s">
        <v>300</v>
      </c>
      <c r="D810" s="2" t="s">
        <v>2143</v>
      </c>
      <c r="E810" s="2"/>
      <c r="F810" s="2">
        <v>513</v>
      </c>
      <c r="G810" s="2">
        <v>411668</v>
      </c>
    </row>
    <row r="811" spans="1:7" x14ac:dyDescent="0.4">
      <c r="A811" s="2" t="s">
        <v>2144</v>
      </c>
      <c r="B811" s="2" t="s">
        <v>300</v>
      </c>
      <c r="C811" s="2" t="s">
        <v>300</v>
      </c>
      <c r="D811" s="2" t="s">
        <v>2145</v>
      </c>
      <c r="E811" s="2"/>
      <c r="F811" s="2">
        <v>1652</v>
      </c>
      <c r="G811" s="2">
        <v>410529</v>
      </c>
    </row>
    <row r="812" spans="1:7" x14ac:dyDescent="0.4">
      <c r="A812" s="2" t="s">
        <v>2146</v>
      </c>
      <c r="B812" s="2" t="s">
        <v>300</v>
      </c>
      <c r="C812" s="2" t="s">
        <v>300</v>
      </c>
      <c r="D812" s="2" t="s">
        <v>2145</v>
      </c>
      <c r="E812" s="2"/>
      <c r="F812" s="2">
        <v>2598</v>
      </c>
      <c r="G812" s="2">
        <v>409583</v>
      </c>
    </row>
    <row r="813" spans="1:7" x14ac:dyDescent="0.4">
      <c r="A813" s="2" t="s">
        <v>2147</v>
      </c>
      <c r="B813" s="2" t="s">
        <v>300</v>
      </c>
      <c r="C813" s="2" t="s">
        <v>300</v>
      </c>
      <c r="D813" s="2" t="s">
        <v>2143</v>
      </c>
      <c r="E813" s="2"/>
      <c r="F813" s="2">
        <v>748</v>
      </c>
      <c r="G813" s="2">
        <v>411433</v>
      </c>
    </row>
    <row r="814" spans="1:7" x14ac:dyDescent="0.4">
      <c r="A814" s="2" t="s">
        <v>2148</v>
      </c>
      <c r="B814" s="2" t="s">
        <v>300</v>
      </c>
      <c r="C814" s="2" t="s">
        <v>300</v>
      </c>
      <c r="D814" s="2" t="s">
        <v>2149</v>
      </c>
      <c r="E814" s="2"/>
      <c r="F814" s="2">
        <v>587</v>
      </c>
      <c r="G814" s="2">
        <v>411594</v>
      </c>
    </row>
    <row r="815" spans="1:7" x14ac:dyDescent="0.4">
      <c r="A815" s="2" t="s">
        <v>2180</v>
      </c>
      <c r="B815" s="2" t="s">
        <v>300</v>
      </c>
      <c r="C815" s="2" t="s">
        <v>300</v>
      </c>
      <c r="D815" s="2" t="s">
        <v>2181</v>
      </c>
      <c r="E815" s="2"/>
      <c r="F815" s="2">
        <v>587</v>
      </c>
      <c r="G815" s="2">
        <v>411594</v>
      </c>
    </row>
    <row r="816" spans="1:7" x14ac:dyDescent="0.4">
      <c r="A816" s="2" t="s">
        <v>2211</v>
      </c>
      <c r="B816" s="2" t="s">
        <v>300</v>
      </c>
      <c r="C816" s="2" t="s">
        <v>300</v>
      </c>
      <c r="D816" s="2" t="s">
        <v>2212</v>
      </c>
      <c r="E816" s="2" t="s">
        <v>2213</v>
      </c>
      <c r="F816" s="2">
        <v>1156</v>
      </c>
      <c r="G816" s="2">
        <v>329381</v>
      </c>
    </row>
    <row r="817" spans="1:7" x14ac:dyDescent="0.4">
      <c r="A817" s="2" t="s">
        <v>2214</v>
      </c>
      <c r="B817" s="2" t="s">
        <v>300</v>
      </c>
      <c r="C817" s="2" t="s">
        <v>300</v>
      </c>
      <c r="D817" s="2" t="s">
        <v>2215</v>
      </c>
      <c r="E817" s="2" t="s">
        <v>2215</v>
      </c>
      <c r="F817" s="2">
        <v>9391</v>
      </c>
      <c r="G817" s="2">
        <v>329381</v>
      </c>
    </row>
    <row r="818" spans="1:7" x14ac:dyDescent="0.4">
      <c r="A818" s="2" t="s">
        <v>2227</v>
      </c>
      <c r="B818" s="2" t="s">
        <v>300</v>
      </c>
      <c r="C818" s="2" t="s">
        <v>300</v>
      </c>
      <c r="D818" s="2" t="s">
        <v>2228</v>
      </c>
      <c r="E818" s="2"/>
      <c r="F818" s="2">
        <v>33798</v>
      </c>
      <c r="G818" s="2">
        <v>378383</v>
      </c>
    </row>
    <row r="819" spans="1:7" x14ac:dyDescent="0.4">
      <c r="A819" s="2" t="s">
        <v>2229</v>
      </c>
      <c r="B819" s="2" t="s">
        <v>300</v>
      </c>
      <c r="C819" s="2" t="s">
        <v>300</v>
      </c>
      <c r="D819" s="2" t="s">
        <v>341</v>
      </c>
      <c r="E819" s="2"/>
      <c r="F819" s="2">
        <v>31128</v>
      </c>
      <c r="G819" s="2">
        <v>186048</v>
      </c>
    </row>
    <row r="820" spans="1:7" x14ac:dyDescent="0.4">
      <c r="A820" s="2" t="s">
        <v>2235</v>
      </c>
      <c r="B820" s="2" t="s">
        <v>300</v>
      </c>
      <c r="C820" s="2" t="s">
        <v>300</v>
      </c>
      <c r="D820" s="2" t="s">
        <v>2236</v>
      </c>
      <c r="E820" s="2" t="s">
        <v>2237</v>
      </c>
      <c r="F820" s="2">
        <v>755</v>
      </c>
      <c r="G820" s="2">
        <v>272252</v>
      </c>
    </row>
    <row r="821" spans="1:7" x14ac:dyDescent="0.4">
      <c r="A821" s="2" t="s">
        <v>2330</v>
      </c>
      <c r="B821" s="2" t="s">
        <v>300</v>
      </c>
      <c r="C821" s="2" t="s">
        <v>300</v>
      </c>
      <c r="D821" s="2" t="s">
        <v>2331</v>
      </c>
      <c r="E821" s="2" t="s">
        <v>2331</v>
      </c>
      <c r="F821" s="2">
        <v>904</v>
      </c>
      <c r="G821" s="2">
        <v>394391</v>
      </c>
    </row>
    <row r="822" spans="1:7" x14ac:dyDescent="0.4">
      <c r="A822" s="2" t="s">
        <v>2371</v>
      </c>
      <c r="B822" s="2" t="s">
        <v>300</v>
      </c>
      <c r="C822" s="2" t="s">
        <v>300</v>
      </c>
      <c r="D822" s="2" t="s">
        <v>2372</v>
      </c>
      <c r="E822" s="2"/>
      <c r="F822" s="2">
        <v>609</v>
      </c>
      <c r="G822" s="2">
        <v>306504</v>
      </c>
    </row>
    <row r="823" spans="1:7" x14ac:dyDescent="0.4">
      <c r="A823" s="2" t="s">
        <v>2460</v>
      </c>
      <c r="B823" s="2" t="s">
        <v>300</v>
      </c>
      <c r="C823" s="2" t="s">
        <v>300</v>
      </c>
      <c r="D823" s="2" t="s">
        <v>2461</v>
      </c>
      <c r="E823" s="2"/>
      <c r="F823" s="2">
        <v>1324</v>
      </c>
      <c r="G823" s="2">
        <v>410857</v>
      </c>
    </row>
    <row r="824" spans="1:7" x14ac:dyDescent="0.4">
      <c r="A824" s="2" t="s">
        <v>2462</v>
      </c>
      <c r="B824" s="2" t="s">
        <v>300</v>
      </c>
      <c r="C824" s="2" t="s">
        <v>300</v>
      </c>
      <c r="D824" s="2" t="s">
        <v>2461</v>
      </c>
      <c r="E824" s="2"/>
      <c r="F824" s="2">
        <v>3958</v>
      </c>
      <c r="G824" s="2">
        <v>408223</v>
      </c>
    </row>
    <row r="825" spans="1:7" x14ac:dyDescent="0.4">
      <c r="A825" s="2" t="s">
        <v>2543</v>
      </c>
      <c r="B825" s="2" t="s">
        <v>300</v>
      </c>
      <c r="C825" s="2" t="s">
        <v>300</v>
      </c>
      <c r="D825" s="2" t="s">
        <v>2544</v>
      </c>
      <c r="E825" s="2"/>
      <c r="F825" s="2">
        <v>625</v>
      </c>
      <c r="G825" s="2">
        <v>411556</v>
      </c>
    </row>
    <row r="826" spans="1:7" x14ac:dyDescent="0.4">
      <c r="A826" s="2" t="s">
        <v>2672</v>
      </c>
      <c r="B826" s="2" t="s">
        <v>300</v>
      </c>
      <c r="C826" s="2" t="s">
        <v>300</v>
      </c>
      <c r="D826" s="2" t="s">
        <v>2673</v>
      </c>
      <c r="E826" s="2" t="s">
        <v>2673</v>
      </c>
      <c r="F826" s="2">
        <v>2711</v>
      </c>
      <c r="G826" s="2">
        <v>272252</v>
      </c>
    </row>
    <row r="827" spans="1:7" x14ac:dyDescent="0.4">
      <c r="A827" s="2" t="s">
        <v>2714</v>
      </c>
      <c r="B827" s="2" t="s">
        <v>300</v>
      </c>
      <c r="C827" s="2" t="s">
        <v>300</v>
      </c>
      <c r="D827" s="2" t="s">
        <v>2715</v>
      </c>
      <c r="E827" s="2" t="s">
        <v>2716</v>
      </c>
      <c r="F827" s="2">
        <v>6314</v>
      </c>
      <c r="G827" s="2">
        <v>222498</v>
      </c>
    </row>
    <row r="828" spans="1:7" x14ac:dyDescent="0.4">
      <c r="A828" s="2" t="s">
        <v>2717</v>
      </c>
      <c r="B828" s="2" t="s">
        <v>300</v>
      </c>
      <c r="C828" s="2" t="s">
        <v>300</v>
      </c>
      <c r="D828" s="2" t="s">
        <v>341</v>
      </c>
      <c r="E828" s="2"/>
      <c r="F828" s="2">
        <v>14944</v>
      </c>
      <c r="G828" s="2">
        <v>397237</v>
      </c>
    </row>
    <row r="829" spans="1:7" x14ac:dyDescent="0.4">
      <c r="A829" s="2" t="s">
        <v>2738</v>
      </c>
      <c r="B829" s="2" t="s">
        <v>300</v>
      </c>
      <c r="C829" s="2" t="s">
        <v>300</v>
      </c>
      <c r="D829" s="2" t="s">
        <v>2739</v>
      </c>
      <c r="E829" s="2"/>
      <c r="F829" s="2">
        <v>10243</v>
      </c>
      <c r="G829" s="2">
        <v>401938</v>
      </c>
    </row>
    <row r="830" spans="1:7" x14ac:dyDescent="0.4">
      <c r="A830" s="2" t="s">
        <v>2740</v>
      </c>
      <c r="B830" s="2" t="s">
        <v>300</v>
      </c>
      <c r="C830" s="2" t="s">
        <v>300</v>
      </c>
      <c r="D830" s="2" t="s">
        <v>2741</v>
      </c>
      <c r="E830" s="2"/>
      <c r="F830" s="2">
        <v>11592</v>
      </c>
      <c r="G830" s="2">
        <v>400589</v>
      </c>
    </row>
    <row r="831" spans="1:7" x14ac:dyDescent="0.4">
      <c r="A831" s="2" t="s">
        <v>2742</v>
      </c>
      <c r="B831" s="2" t="s">
        <v>300</v>
      </c>
      <c r="C831" s="2" t="s">
        <v>300</v>
      </c>
      <c r="D831" s="2" t="s">
        <v>2743</v>
      </c>
      <c r="E831" s="2" t="s">
        <v>2743</v>
      </c>
      <c r="F831" s="2">
        <v>1707</v>
      </c>
      <c r="G831" s="2">
        <v>410474</v>
      </c>
    </row>
    <row r="832" spans="1:7" x14ac:dyDescent="0.4">
      <c r="A832" s="2" t="s">
        <v>2745</v>
      </c>
      <c r="B832" s="2" t="s">
        <v>300</v>
      </c>
      <c r="C832" s="2" t="s">
        <v>300</v>
      </c>
      <c r="D832" s="2" t="s">
        <v>2746</v>
      </c>
      <c r="E832" s="2"/>
      <c r="F832" s="2">
        <v>1089</v>
      </c>
      <c r="G832" s="2">
        <v>410116</v>
      </c>
    </row>
    <row r="833" spans="1:7" x14ac:dyDescent="0.4">
      <c r="A833" s="2" t="s">
        <v>2747</v>
      </c>
      <c r="B833" s="2" t="s">
        <v>300</v>
      </c>
      <c r="C833" s="2" t="s">
        <v>300</v>
      </c>
      <c r="D833" s="2" t="s">
        <v>2748</v>
      </c>
      <c r="E833" s="2"/>
      <c r="F833" s="2">
        <v>4391</v>
      </c>
      <c r="G833" s="2">
        <v>407790</v>
      </c>
    </row>
    <row r="834" spans="1:7" x14ac:dyDescent="0.4">
      <c r="A834" s="2" t="s">
        <v>2787</v>
      </c>
      <c r="B834" s="2" t="s">
        <v>300</v>
      </c>
      <c r="C834" s="2" t="s">
        <v>300</v>
      </c>
      <c r="D834" s="2" t="s">
        <v>2788</v>
      </c>
      <c r="E834" s="2" t="s">
        <v>2789</v>
      </c>
      <c r="F834" s="2">
        <v>2230</v>
      </c>
      <c r="G834" s="2">
        <v>350064</v>
      </c>
    </row>
    <row r="835" spans="1:7" x14ac:dyDescent="0.4">
      <c r="A835" s="2" t="s">
        <v>2792</v>
      </c>
      <c r="B835" s="2" t="s">
        <v>300</v>
      </c>
      <c r="C835" s="2" t="s">
        <v>300</v>
      </c>
      <c r="D835" s="2" t="s">
        <v>2793</v>
      </c>
      <c r="E835" s="2" t="s">
        <v>2793</v>
      </c>
      <c r="F835" s="2">
        <v>5931</v>
      </c>
      <c r="G835" s="2">
        <v>405386</v>
      </c>
    </row>
    <row r="836" spans="1:7" x14ac:dyDescent="0.4">
      <c r="A836" s="2" t="s">
        <v>2794</v>
      </c>
      <c r="B836" s="2" t="s">
        <v>300</v>
      </c>
      <c r="C836" s="2" t="s">
        <v>300</v>
      </c>
      <c r="D836" s="2" t="s">
        <v>2795</v>
      </c>
      <c r="E836" s="2"/>
      <c r="F836" s="2">
        <v>5003</v>
      </c>
      <c r="G836" s="2">
        <v>392974</v>
      </c>
    </row>
    <row r="837" spans="1:7" x14ac:dyDescent="0.4">
      <c r="A837" s="2" t="s">
        <v>2796</v>
      </c>
      <c r="B837" s="2" t="s">
        <v>300</v>
      </c>
      <c r="C837" s="2" t="s">
        <v>300</v>
      </c>
      <c r="D837" s="2" t="s">
        <v>2797</v>
      </c>
      <c r="E837" s="2"/>
      <c r="F837" s="2">
        <v>1010</v>
      </c>
      <c r="G837" s="2">
        <v>392974</v>
      </c>
    </row>
    <row r="838" spans="1:7" x14ac:dyDescent="0.4">
      <c r="A838" s="2" t="s">
        <v>2798</v>
      </c>
      <c r="B838" s="2" t="s">
        <v>300</v>
      </c>
      <c r="C838" s="2" t="s">
        <v>300</v>
      </c>
      <c r="D838" s="2" t="s">
        <v>2799</v>
      </c>
      <c r="E838" s="2"/>
      <c r="F838" s="2">
        <v>1379</v>
      </c>
      <c r="G838" s="2">
        <v>392974</v>
      </c>
    </row>
    <row r="839" spans="1:7" x14ac:dyDescent="0.4">
      <c r="A839" s="2" t="s">
        <v>2800</v>
      </c>
      <c r="B839" s="2" t="s">
        <v>300</v>
      </c>
      <c r="C839" s="2" t="s">
        <v>300</v>
      </c>
      <c r="D839" s="2" t="s">
        <v>2801</v>
      </c>
      <c r="E839" s="2"/>
      <c r="F839" s="2">
        <v>1955</v>
      </c>
      <c r="G839" s="2">
        <v>392974</v>
      </c>
    </row>
    <row r="840" spans="1:7" x14ac:dyDescent="0.4">
      <c r="A840" s="2" t="s">
        <v>2802</v>
      </c>
      <c r="B840" s="2" t="s">
        <v>300</v>
      </c>
      <c r="C840" s="2" t="s">
        <v>300</v>
      </c>
      <c r="D840" s="2" t="s">
        <v>2803</v>
      </c>
      <c r="E840" s="2"/>
      <c r="F840" s="2">
        <v>2797</v>
      </c>
      <c r="G840" s="2">
        <v>392974</v>
      </c>
    </row>
    <row r="841" spans="1:7" x14ac:dyDescent="0.4">
      <c r="A841" s="2" t="s">
        <v>2804</v>
      </c>
      <c r="B841" s="2" t="s">
        <v>300</v>
      </c>
      <c r="C841" s="2" t="s">
        <v>300</v>
      </c>
      <c r="D841" s="2" t="s">
        <v>2805</v>
      </c>
      <c r="E841" s="2" t="s">
        <v>2805</v>
      </c>
      <c r="F841" s="2">
        <v>9403</v>
      </c>
      <c r="G841" s="2">
        <v>352418</v>
      </c>
    </row>
    <row r="842" spans="1:7" x14ac:dyDescent="0.4">
      <c r="A842" s="2" t="s">
        <v>2839</v>
      </c>
      <c r="B842" s="2" t="s">
        <v>300</v>
      </c>
      <c r="C842" s="2" t="s">
        <v>300</v>
      </c>
      <c r="D842" s="2" t="s">
        <v>2840</v>
      </c>
      <c r="E842" s="2" t="s">
        <v>2840</v>
      </c>
      <c r="F842" s="2">
        <v>1990</v>
      </c>
      <c r="G842" s="2">
        <v>329381</v>
      </c>
    </row>
    <row r="843" spans="1:7" x14ac:dyDescent="0.4">
      <c r="A843" s="2" t="s">
        <v>2849</v>
      </c>
      <c r="B843" s="2" t="s">
        <v>300</v>
      </c>
      <c r="C843" s="2" t="s">
        <v>300</v>
      </c>
      <c r="D843" s="2" t="s">
        <v>2850</v>
      </c>
      <c r="E843" s="2" t="s">
        <v>2850</v>
      </c>
      <c r="F843" s="2">
        <v>8328</v>
      </c>
      <c r="G843" s="2">
        <v>352418</v>
      </c>
    </row>
    <row r="844" spans="1:7" x14ac:dyDescent="0.4">
      <c r="A844" s="2" t="s">
        <v>2902</v>
      </c>
      <c r="B844" s="2" t="s">
        <v>300</v>
      </c>
      <c r="C844" s="2" t="s">
        <v>300</v>
      </c>
      <c r="D844" s="2" t="s">
        <v>2903</v>
      </c>
      <c r="E844" s="2" t="s">
        <v>2904</v>
      </c>
      <c r="F844" s="2">
        <v>761</v>
      </c>
      <c r="G844" s="2">
        <v>329381</v>
      </c>
    </row>
    <row r="845" spans="1:7" x14ac:dyDescent="0.4">
      <c r="A845" s="2" t="s">
        <v>320</v>
      </c>
      <c r="B845" s="2" t="s">
        <v>321</v>
      </c>
      <c r="C845" s="2" t="s">
        <v>321</v>
      </c>
      <c r="D845" s="2" t="s">
        <v>322</v>
      </c>
      <c r="E845" s="2" t="s">
        <v>322</v>
      </c>
      <c r="F845" s="2">
        <v>3245</v>
      </c>
      <c r="G845" s="2">
        <v>394105</v>
      </c>
    </row>
    <row r="846" spans="1:7" x14ac:dyDescent="0.4">
      <c r="A846" s="2" t="s">
        <v>326</v>
      </c>
      <c r="B846" s="2" t="s">
        <v>321</v>
      </c>
      <c r="C846" s="2" t="s">
        <v>321</v>
      </c>
      <c r="D846" s="2" t="s">
        <v>327</v>
      </c>
      <c r="E846" s="2" t="s">
        <v>328</v>
      </c>
      <c r="F846" s="2">
        <v>12094</v>
      </c>
      <c r="G846" s="2">
        <v>398605</v>
      </c>
    </row>
    <row r="847" spans="1:7" x14ac:dyDescent="0.4">
      <c r="A847" s="2" t="s">
        <v>354</v>
      </c>
      <c r="B847" s="2" t="s">
        <v>321</v>
      </c>
      <c r="C847" s="2" t="s">
        <v>321</v>
      </c>
      <c r="D847" s="2" t="s">
        <v>355</v>
      </c>
      <c r="E847" s="2" t="s">
        <v>355</v>
      </c>
      <c r="F847" s="2">
        <v>2001</v>
      </c>
      <c r="G847" s="2">
        <v>388667</v>
      </c>
    </row>
    <row r="848" spans="1:7" x14ac:dyDescent="0.4">
      <c r="A848" s="2" t="s">
        <v>437</v>
      </c>
      <c r="B848" s="2" t="s">
        <v>321</v>
      </c>
      <c r="C848" s="2" t="s">
        <v>321</v>
      </c>
      <c r="D848" s="2" t="s">
        <v>438</v>
      </c>
      <c r="E848" s="2" t="s">
        <v>438</v>
      </c>
      <c r="F848" s="2">
        <v>4749</v>
      </c>
      <c r="G848" s="2">
        <v>367046</v>
      </c>
    </row>
    <row r="849" spans="1:7" x14ac:dyDescent="0.4">
      <c r="A849" s="2" t="s">
        <v>439</v>
      </c>
      <c r="B849" s="2" t="s">
        <v>321</v>
      </c>
      <c r="C849" s="2" t="s">
        <v>321</v>
      </c>
      <c r="D849" s="2" t="s">
        <v>440</v>
      </c>
      <c r="E849" s="2" t="s">
        <v>440</v>
      </c>
      <c r="F849" s="2">
        <v>624</v>
      </c>
      <c r="G849" s="2">
        <v>411557</v>
      </c>
    </row>
    <row r="850" spans="1:7" x14ac:dyDescent="0.4">
      <c r="A850" s="2" t="s">
        <v>446</v>
      </c>
      <c r="B850" s="2" t="s">
        <v>321</v>
      </c>
      <c r="C850" s="2" t="s">
        <v>321</v>
      </c>
      <c r="D850" s="2" t="s">
        <v>447</v>
      </c>
      <c r="E850" s="2" t="s">
        <v>448</v>
      </c>
      <c r="F850" s="2">
        <v>2619</v>
      </c>
      <c r="G850" s="2">
        <v>398204</v>
      </c>
    </row>
    <row r="851" spans="1:7" x14ac:dyDescent="0.4">
      <c r="A851" s="2" t="s">
        <v>449</v>
      </c>
      <c r="B851" s="2" t="s">
        <v>321</v>
      </c>
      <c r="C851" s="2" t="s">
        <v>321</v>
      </c>
      <c r="D851" s="2" t="s">
        <v>450</v>
      </c>
      <c r="E851" s="2" t="s">
        <v>450</v>
      </c>
      <c r="F851" s="2">
        <v>767</v>
      </c>
      <c r="G851" s="2">
        <v>394105</v>
      </c>
    </row>
    <row r="852" spans="1:7" x14ac:dyDescent="0.4">
      <c r="A852" s="2" t="s">
        <v>532</v>
      </c>
      <c r="B852" s="2" t="s">
        <v>321</v>
      </c>
      <c r="C852" s="2" t="s">
        <v>321</v>
      </c>
      <c r="D852" s="2" t="s">
        <v>533</v>
      </c>
      <c r="E852" s="2" t="s">
        <v>533</v>
      </c>
      <c r="F852" s="2">
        <v>15208</v>
      </c>
      <c r="G852" s="2">
        <v>367046</v>
      </c>
    </row>
    <row r="853" spans="1:7" x14ac:dyDescent="0.4">
      <c r="A853" s="2" t="s">
        <v>541</v>
      </c>
      <c r="B853" s="2" t="s">
        <v>321</v>
      </c>
      <c r="C853" s="2" t="s">
        <v>321</v>
      </c>
      <c r="D853" s="2" t="s">
        <v>542</v>
      </c>
      <c r="E853" s="2" t="s">
        <v>542</v>
      </c>
      <c r="F853" s="2">
        <v>4293</v>
      </c>
      <c r="G853" s="2">
        <v>385509</v>
      </c>
    </row>
    <row r="854" spans="1:7" x14ac:dyDescent="0.4">
      <c r="A854" s="2" t="s">
        <v>760</v>
      </c>
      <c r="B854" s="2" t="s">
        <v>321</v>
      </c>
      <c r="C854" s="2" t="s">
        <v>321</v>
      </c>
      <c r="D854" s="2" t="s">
        <v>761</v>
      </c>
      <c r="E854" s="2" t="s">
        <v>762</v>
      </c>
      <c r="F854" s="2">
        <v>1649</v>
      </c>
      <c r="G854" s="2">
        <v>410532</v>
      </c>
    </row>
    <row r="855" spans="1:7" x14ac:dyDescent="0.4">
      <c r="A855" s="2" t="s">
        <v>763</v>
      </c>
      <c r="B855" s="2" t="s">
        <v>321</v>
      </c>
      <c r="C855" s="2" t="s">
        <v>321</v>
      </c>
      <c r="D855" s="2" t="s">
        <v>764</v>
      </c>
      <c r="E855" s="2" t="s">
        <v>765</v>
      </c>
      <c r="F855" s="2">
        <v>552</v>
      </c>
      <c r="G855" s="2">
        <v>410532</v>
      </c>
    </row>
    <row r="856" spans="1:7" x14ac:dyDescent="0.4">
      <c r="A856" s="2" t="s">
        <v>802</v>
      </c>
      <c r="B856" s="2" t="s">
        <v>321</v>
      </c>
      <c r="C856" s="2" t="s">
        <v>321</v>
      </c>
      <c r="D856" s="2" t="s">
        <v>803</v>
      </c>
      <c r="E856" s="2" t="s">
        <v>803</v>
      </c>
      <c r="F856" s="2">
        <v>7314</v>
      </c>
      <c r="G856" s="2">
        <v>388667</v>
      </c>
    </row>
    <row r="857" spans="1:7" x14ac:dyDescent="0.4">
      <c r="A857" s="2" t="s">
        <v>909</v>
      </c>
      <c r="B857" s="2" t="s">
        <v>321</v>
      </c>
      <c r="C857" s="2" t="s">
        <v>321</v>
      </c>
      <c r="D857" s="2" t="s">
        <v>910</v>
      </c>
      <c r="E857" s="2" t="s">
        <v>911</v>
      </c>
      <c r="F857" s="2">
        <v>2001</v>
      </c>
      <c r="G857" s="2">
        <v>385509</v>
      </c>
    </row>
    <row r="858" spans="1:7" x14ac:dyDescent="0.4">
      <c r="A858" s="2" t="s">
        <v>1010</v>
      </c>
      <c r="B858" s="2" t="s">
        <v>321</v>
      </c>
      <c r="C858" s="2" t="s">
        <v>321</v>
      </c>
      <c r="D858" s="2" t="s">
        <v>1011</v>
      </c>
      <c r="E858" s="2" t="s">
        <v>1011</v>
      </c>
      <c r="F858" s="2">
        <v>2114</v>
      </c>
      <c r="G858" s="2">
        <v>385509</v>
      </c>
    </row>
    <row r="859" spans="1:7" x14ac:dyDescent="0.4">
      <c r="A859" s="2" t="s">
        <v>1034</v>
      </c>
      <c r="B859" s="2" t="s">
        <v>321</v>
      </c>
      <c r="C859" s="2" t="s">
        <v>321</v>
      </c>
      <c r="D859" s="2" t="s">
        <v>1035</v>
      </c>
      <c r="E859" s="2" t="s">
        <v>1035</v>
      </c>
      <c r="F859" s="2">
        <v>9036</v>
      </c>
      <c r="G859" s="2">
        <v>388667</v>
      </c>
    </row>
    <row r="860" spans="1:7" x14ac:dyDescent="0.4">
      <c r="A860" s="2" t="s">
        <v>1049</v>
      </c>
      <c r="B860" s="2" t="s">
        <v>321</v>
      </c>
      <c r="C860" s="2" t="s">
        <v>321</v>
      </c>
      <c r="D860" s="2" t="s">
        <v>1050</v>
      </c>
      <c r="E860" s="2" t="s">
        <v>1050</v>
      </c>
      <c r="F860" s="2">
        <v>1621</v>
      </c>
      <c r="G860" s="2">
        <v>385509</v>
      </c>
    </row>
    <row r="861" spans="1:7" x14ac:dyDescent="0.4">
      <c r="A861" s="2" t="s">
        <v>1097</v>
      </c>
      <c r="B861" s="2" t="s">
        <v>321</v>
      </c>
      <c r="C861" s="2" t="s">
        <v>321</v>
      </c>
      <c r="D861" s="2" t="s">
        <v>1098</v>
      </c>
      <c r="E861" s="2" t="s">
        <v>1099</v>
      </c>
      <c r="F861" s="2">
        <v>45135</v>
      </c>
      <c r="G861" s="2">
        <v>367046</v>
      </c>
    </row>
    <row r="862" spans="1:7" x14ac:dyDescent="0.4">
      <c r="A862" s="2" t="s">
        <v>1100</v>
      </c>
      <c r="B862" s="2" t="s">
        <v>321</v>
      </c>
      <c r="C862" s="2" t="s">
        <v>321</v>
      </c>
      <c r="D862" s="2" t="s">
        <v>1101</v>
      </c>
      <c r="E862" s="2" t="s">
        <v>1102</v>
      </c>
      <c r="F862" s="2">
        <v>1124</v>
      </c>
      <c r="G862" s="2">
        <v>367046</v>
      </c>
    </row>
    <row r="863" spans="1:7" x14ac:dyDescent="0.4">
      <c r="A863" s="2" t="s">
        <v>1103</v>
      </c>
      <c r="B863" s="2" t="s">
        <v>321</v>
      </c>
      <c r="C863" s="2" t="s">
        <v>321</v>
      </c>
      <c r="D863" s="2" t="s">
        <v>1104</v>
      </c>
      <c r="E863" s="2" t="s">
        <v>1104</v>
      </c>
      <c r="F863" s="2">
        <v>2768</v>
      </c>
      <c r="G863" s="2">
        <v>367046</v>
      </c>
    </row>
    <row r="864" spans="1:7" x14ac:dyDescent="0.4">
      <c r="A864" s="2" t="s">
        <v>1105</v>
      </c>
      <c r="B864" s="2" t="s">
        <v>321</v>
      </c>
      <c r="C864" s="2" t="s">
        <v>321</v>
      </c>
      <c r="D864" s="2" t="s">
        <v>1106</v>
      </c>
      <c r="E864" s="2" t="s">
        <v>1107</v>
      </c>
      <c r="F864" s="2">
        <v>530</v>
      </c>
      <c r="G864" s="2">
        <v>410532</v>
      </c>
    </row>
    <row r="865" spans="1:7" x14ac:dyDescent="0.4">
      <c r="A865" s="2" t="s">
        <v>1108</v>
      </c>
      <c r="B865" s="2" t="s">
        <v>321</v>
      </c>
      <c r="C865" s="2" t="s">
        <v>321</v>
      </c>
      <c r="D865" s="2" t="s">
        <v>1109</v>
      </c>
      <c r="E865" s="2" t="s">
        <v>1110</v>
      </c>
      <c r="F865" s="2">
        <v>2078</v>
      </c>
      <c r="G865" s="2">
        <v>398204</v>
      </c>
    </row>
    <row r="866" spans="1:7" x14ac:dyDescent="0.4">
      <c r="A866" s="2" t="s">
        <v>1217</v>
      </c>
      <c r="B866" s="2" t="s">
        <v>321</v>
      </c>
      <c r="C866" s="2" t="s">
        <v>321</v>
      </c>
      <c r="D866" s="2" t="s">
        <v>1218</v>
      </c>
      <c r="E866" s="2" t="s">
        <v>1219</v>
      </c>
      <c r="F866" s="2">
        <v>18076</v>
      </c>
      <c r="G866" s="2">
        <v>394105</v>
      </c>
    </row>
    <row r="867" spans="1:7" x14ac:dyDescent="0.4">
      <c r="A867" s="2" t="s">
        <v>1336</v>
      </c>
      <c r="B867" s="2" t="s">
        <v>321</v>
      </c>
      <c r="C867" s="2" t="s">
        <v>321</v>
      </c>
      <c r="D867" s="2" t="s">
        <v>1337</v>
      </c>
      <c r="E867" s="2" t="s">
        <v>1338</v>
      </c>
      <c r="F867" s="2">
        <v>640</v>
      </c>
      <c r="G867" s="2">
        <v>367046</v>
      </c>
    </row>
    <row r="868" spans="1:7" x14ac:dyDescent="0.4">
      <c r="A868" s="2" t="s">
        <v>1339</v>
      </c>
      <c r="B868" s="2" t="s">
        <v>321</v>
      </c>
      <c r="C868" s="2" t="s">
        <v>321</v>
      </c>
      <c r="D868" s="2" t="s">
        <v>1340</v>
      </c>
      <c r="E868" s="2" t="s">
        <v>1340</v>
      </c>
      <c r="F868" s="2">
        <v>668</v>
      </c>
      <c r="G868" s="2">
        <v>398204</v>
      </c>
    </row>
    <row r="869" spans="1:7" x14ac:dyDescent="0.4">
      <c r="A869" s="2" t="s">
        <v>1341</v>
      </c>
      <c r="B869" s="2" t="s">
        <v>321</v>
      </c>
      <c r="C869" s="2" t="s">
        <v>321</v>
      </c>
      <c r="D869" s="2" t="s">
        <v>1342</v>
      </c>
      <c r="E869" s="2" t="s">
        <v>1342</v>
      </c>
      <c r="F869" s="2">
        <v>904</v>
      </c>
      <c r="G869" s="2">
        <v>398204</v>
      </c>
    </row>
    <row r="870" spans="1:7" x14ac:dyDescent="0.4">
      <c r="A870" s="2" t="s">
        <v>1397</v>
      </c>
      <c r="B870" s="2" t="s">
        <v>321</v>
      </c>
      <c r="C870" s="2" t="s">
        <v>321</v>
      </c>
      <c r="D870" s="2" t="s">
        <v>1398</v>
      </c>
      <c r="E870" s="2" t="s">
        <v>1398</v>
      </c>
      <c r="F870" s="2">
        <v>6010</v>
      </c>
      <c r="G870" s="2">
        <v>394105</v>
      </c>
    </row>
    <row r="871" spans="1:7" x14ac:dyDescent="0.4">
      <c r="A871" s="2" t="s">
        <v>1445</v>
      </c>
      <c r="B871" s="2" t="s">
        <v>321</v>
      </c>
      <c r="C871" s="2" t="s">
        <v>321</v>
      </c>
      <c r="D871" s="2" t="s">
        <v>1258</v>
      </c>
      <c r="E871" s="2" t="s">
        <v>1446</v>
      </c>
      <c r="F871" s="2">
        <v>1145</v>
      </c>
      <c r="G871" s="2">
        <v>411036</v>
      </c>
    </row>
    <row r="872" spans="1:7" x14ac:dyDescent="0.4">
      <c r="A872" s="2" t="s">
        <v>1485</v>
      </c>
      <c r="B872" s="2" t="s">
        <v>321</v>
      </c>
      <c r="C872" s="2" t="s">
        <v>321</v>
      </c>
      <c r="D872" s="2" t="s">
        <v>1486</v>
      </c>
      <c r="E872" s="2" t="s">
        <v>1486</v>
      </c>
      <c r="F872" s="2">
        <v>747</v>
      </c>
      <c r="G872" s="2">
        <v>385509</v>
      </c>
    </row>
    <row r="873" spans="1:7" x14ac:dyDescent="0.4">
      <c r="A873" s="2" t="s">
        <v>1544</v>
      </c>
      <c r="B873" s="2" t="s">
        <v>321</v>
      </c>
      <c r="C873" s="2" t="s">
        <v>321</v>
      </c>
      <c r="D873" s="2" t="s">
        <v>1545</v>
      </c>
      <c r="E873" s="2" t="s">
        <v>1546</v>
      </c>
      <c r="F873" s="2">
        <v>1070</v>
      </c>
      <c r="G873" s="2">
        <v>394105</v>
      </c>
    </row>
    <row r="874" spans="1:7" x14ac:dyDescent="0.4">
      <c r="A874" s="2" t="s">
        <v>1547</v>
      </c>
      <c r="B874" s="2" t="s">
        <v>321</v>
      </c>
      <c r="C874" s="2" t="s">
        <v>321</v>
      </c>
      <c r="D874" s="2" t="s">
        <v>1548</v>
      </c>
      <c r="E874" s="2"/>
      <c r="F874" s="2">
        <v>502</v>
      </c>
      <c r="G874" s="2">
        <v>219249</v>
      </c>
    </row>
    <row r="875" spans="1:7" x14ac:dyDescent="0.4">
      <c r="A875" s="2" t="s">
        <v>1599</v>
      </c>
      <c r="B875" s="2" t="s">
        <v>321</v>
      </c>
      <c r="C875" s="2" t="s">
        <v>321</v>
      </c>
      <c r="D875" s="2" t="s">
        <v>1600</v>
      </c>
      <c r="E875" s="2" t="s">
        <v>1601</v>
      </c>
      <c r="F875" s="2">
        <v>1641</v>
      </c>
      <c r="G875" s="2">
        <v>385509</v>
      </c>
    </row>
    <row r="876" spans="1:7" x14ac:dyDescent="0.4">
      <c r="A876" s="2" t="s">
        <v>1633</v>
      </c>
      <c r="B876" s="2" t="s">
        <v>321</v>
      </c>
      <c r="C876" s="2" t="s">
        <v>321</v>
      </c>
      <c r="D876" s="2" t="s">
        <v>1634</v>
      </c>
      <c r="E876" s="2" t="s">
        <v>1635</v>
      </c>
      <c r="F876" s="2">
        <v>559</v>
      </c>
      <c r="G876" s="2">
        <v>398204</v>
      </c>
    </row>
    <row r="877" spans="1:7" x14ac:dyDescent="0.4">
      <c r="A877" s="2" t="s">
        <v>1650</v>
      </c>
      <c r="B877" s="2" t="s">
        <v>321</v>
      </c>
      <c r="C877" s="2" t="s">
        <v>321</v>
      </c>
      <c r="D877" s="2" t="s">
        <v>1651</v>
      </c>
      <c r="E877" s="2" t="s">
        <v>1651</v>
      </c>
      <c r="F877" s="2">
        <v>1343</v>
      </c>
      <c r="G877" s="2">
        <v>388667</v>
      </c>
    </row>
    <row r="878" spans="1:7" x14ac:dyDescent="0.4">
      <c r="A878" s="2" t="s">
        <v>1661</v>
      </c>
      <c r="B878" s="2" t="s">
        <v>321</v>
      </c>
      <c r="C878" s="2" t="s">
        <v>321</v>
      </c>
      <c r="D878" s="2" t="s">
        <v>1662</v>
      </c>
      <c r="E878" s="2" t="s">
        <v>1663</v>
      </c>
      <c r="F878" s="2">
        <v>23514</v>
      </c>
      <c r="G878" s="2">
        <v>388667</v>
      </c>
    </row>
    <row r="879" spans="1:7" x14ac:dyDescent="0.4">
      <c r="A879" s="2" t="s">
        <v>1671</v>
      </c>
      <c r="B879" s="2" t="s">
        <v>321</v>
      </c>
      <c r="C879" s="2" t="s">
        <v>321</v>
      </c>
      <c r="D879" s="2" t="s">
        <v>1672</v>
      </c>
      <c r="E879" s="2" t="s">
        <v>1673</v>
      </c>
      <c r="F879" s="2">
        <v>3746</v>
      </c>
      <c r="G879" s="2">
        <v>367046</v>
      </c>
    </row>
    <row r="880" spans="1:7" x14ac:dyDescent="0.4">
      <c r="A880" s="2" t="s">
        <v>1692</v>
      </c>
      <c r="B880" s="2" t="s">
        <v>321</v>
      </c>
      <c r="C880" s="2" t="s">
        <v>321</v>
      </c>
      <c r="D880" s="2" t="s">
        <v>1693</v>
      </c>
      <c r="E880" s="2" t="s">
        <v>1694</v>
      </c>
      <c r="F880" s="2">
        <v>1622</v>
      </c>
      <c r="G880" s="2">
        <v>394105</v>
      </c>
    </row>
    <row r="881" spans="1:7" x14ac:dyDescent="0.4">
      <c r="A881" s="2" t="s">
        <v>1791</v>
      </c>
      <c r="B881" s="2" t="s">
        <v>321</v>
      </c>
      <c r="C881" s="2" t="s">
        <v>321</v>
      </c>
      <c r="D881" s="2" t="s">
        <v>1792</v>
      </c>
      <c r="E881" s="2" t="s">
        <v>1793</v>
      </c>
      <c r="F881" s="2">
        <v>2755</v>
      </c>
      <c r="G881" s="2">
        <v>385509</v>
      </c>
    </row>
    <row r="882" spans="1:7" x14ac:dyDescent="0.4">
      <c r="A882" s="2" t="s">
        <v>1794</v>
      </c>
      <c r="B882" s="2" t="s">
        <v>321</v>
      </c>
      <c r="C882" s="2" t="s">
        <v>321</v>
      </c>
      <c r="D882" s="2" t="s">
        <v>1795</v>
      </c>
      <c r="E882" s="2" t="s">
        <v>1796</v>
      </c>
      <c r="F882" s="2">
        <v>992</v>
      </c>
      <c r="G882" s="2">
        <v>367046</v>
      </c>
    </row>
    <row r="883" spans="1:7" x14ac:dyDescent="0.4">
      <c r="A883" s="2" t="s">
        <v>1797</v>
      </c>
      <c r="B883" s="2" t="s">
        <v>321</v>
      </c>
      <c r="C883" s="2" t="s">
        <v>321</v>
      </c>
      <c r="D883" s="2" t="s">
        <v>1798</v>
      </c>
      <c r="E883" s="2" t="s">
        <v>1798</v>
      </c>
      <c r="F883" s="2">
        <v>1879</v>
      </c>
      <c r="G883" s="2">
        <v>367046</v>
      </c>
    </row>
    <row r="884" spans="1:7" x14ac:dyDescent="0.4">
      <c r="A884" s="2" t="s">
        <v>1817</v>
      </c>
      <c r="B884" s="2" t="s">
        <v>321</v>
      </c>
      <c r="C884" s="2" t="s">
        <v>321</v>
      </c>
      <c r="D884" s="2" t="s">
        <v>1818</v>
      </c>
      <c r="E884" s="2" t="s">
        <v>1818</v>
      </c>
      <c r="F884" s="2">
        <v>705</v>
      </c>
      <c r="G884" s="2">
        <v>385509</v>
      </c>
    </row>
    <row r="885" spans="1:7" x14ac:dyDescent="0.4">
      <c r="A885" s="2" t="s">
        <v>2042</v>
      </c>
      <c r="B885" s="2" t="s">
        <v>321</v>
      </c>
      <c r="C885" s="2" t="s">
        <v>321</v>
      </c>
      <c r="D885" s="2" t="s">
        <v>2043</v>
      </c>
      <c r="E885" s="2" t="s">
        <v>2044</v>
      </c>
      <c r="F885" s="2">
        <v>2472</v>
      </c>
      <c r="G885" s="2">
        <v>394105</v>
      </c>
    </row>
    <row r="886" spans="1:7" x14ac:dyDescent="0.4">
      <c r="A886" s="2" t="s">
        <v>2106</v>
      </c>
      <c r="B886" s="2" t="s">
        <v>321</v>
      </c>
      <c r="C886" s="2" t="s">
        <v>321</v>
      </c>
      <c r="D886" s="2" t="s">
        <v>2107</v>
      </c>
      <c r="E886" s="2" t="s">
        <v>2108</v>
      </c>
      <c r="F886" s="2">
        <v>2398</v>
      </c>
      <c r="G886" s="2">
        <v>367046</v>
      </c>
    </row>
    <row r="887" spans="1:7" x14ac:dyDescent="0.4">
      <c r="A887" s="2" t="s">
        <v>2207</v>
      </c>
      <c r="B887" s="2" t="s">
        <v>321</v>
      </c>
      <c r="C887" s="2" t="s">
        <v>321</v>
      </c>
      <c r="D887" s="2" t="s">
        <v>2208</v>
      </c>
      <c r="E887" s="2" t="s">
        <v>2209</v>
      </c>
      <c r="F887" s="2">
        <v>14617</v>
      </c>
      <c r="G887" s="2">
        <v>397564</v>
      </c>
    </row>
    <row r="888" spans="1:7" x14ac:dyDescent="0.4">
      <c r="A888" s="2" t="s">
        <v>2223</v>
      </c>
      <c r="B888" s="2" t="s">
        <v>321</v>
      </c>
      <c r="C888" s="2" t="s">
        <v>321</v>
      </c>
      <c r="D888" s="2" t="s">
        <v>2224</v>
      </c>
      <c r="E888" s="2" t="s">
        <v>2224</v>
      </c>
      <c r="F888" s="2">
        <v>546</v>
      </c>
      <c r="G888" s="2">
        <v>397564</v>
      </c>
    </row>
    <row r="889" spans="1:7" x14ac:dyDescent="0.4">
      <c r="A889" s="2" t="s">
        <v>2247</v>
      </c>
      <c r="B889" s="2" t="s">
        <v>321</v>
      </c>
      <c r="C889" s="2" t="s">
        <v>321</v>
      </c>
      <c r="D889" s="2" t="s">
        <v>2248</v>
      </c>
      <c r="E889" s="2" t="s">
        <v>2249</v>
      </c>
      <c r="F889" s="2">
        <v>551</v>
      </c>
      <c r="G889" s="2">
        <v>394105</v>
      </c>
    </row>
    <row r="890" spans="1:7" x14ac:dyDescent="0.4">
      <c r="A890" s="2" t="s">
        <v>2264</v>
      </c>
      <c r="B890" s="2" t="s">
        <v>321</v>
      </c>
      <c r="C890" s="2" t="s">
        <v>321</v>
      </c>
      <c r="D890" s="2" t="s">
        <v>2265</v>
      </c>
      <c r="E890" s="2" t="s">
        <v>2265</v>
      </c>
      <c r="F890" s="2">
        <v>3032</v>
      </c>
      <c r="G890" s="2">
        <v>388667</v>
      </c>
    </row>
    <row r="891" spans="1:7" x14ac:dyDescent="0.4">
      <c r="A891" s="2" t="s">
        <v>2396</v>
      </c>
      <c r="B891" s="2" t="s">
        <v>321</v>
      </c>
      <c r="C891" s="2" t="s">
        <v>321</v>
      </c>
      <c r="D891" s="2" t="s">
        <v>2397</v>
      </c>
      <c r="E891" s="2" t="s">
        <v>2398</v>
      </c>
      <c r="F891" s="2">
        <v>660</v>
      </c>
      <c r="G891" s="2">
        <v>367046</v>
      </c>
    </row>
    <row r="892" spans="1:7" x14ac:dyDescent="0.4">
      <c r="A892" s="2" t="s">
        <v>2399</v>
      </c>
      <c r="B892" s="2" t="s">
        <v>321</v>
      </c>
      <c r="C892" s="2" t="s">
        <v>321</v>
      </c>
      <c r="D892" s="2" t="s">
        <v>2400</v>
      </c>
      <c r="E892" s="2" t="s">
        <v>2400</v>
      </c>
      <c r="F892" s="2">
        <v>3315</v>
      </c>
      <c r="G892" s="2">
        <v>367046</v>
      </c>
    </row>
    <row r="893" spans="1:7" x14ac:dyDescent="0.4">
      <c r="A893" s="2" t="s">
        <v>2401</v>
      </c>
      <c r="B893" s="2" t="s">
        <v>321</v>
      </c>
      <c r="C893" s="2" t="s">
        <v>321</v>
      </c>
      <c r="D893" s="2" t="s">
        <v>2402</v>
      </c>
      <c r="E893" s="2" t="s">
        <v>2402</v>
      </c>
      <c r="F893" s="2">
        <v>10312</v>
      </c>
      <c r="G893" s="2">
        <v>397564</v>
      </c>
    </row>
    <row r="894" spans="1:7" x14ac:dyDescent="0.4">
      <c r="A894" s="2" t="s">
        <v>2403</v>
      </c>
      <c r="B894" s="2" t="s">
        <v>321</v>
      </c>
      <c r="C894" s="2" t="s">
        <v>321</v>
      </c>
      <c r="D894" s="2" t="s">
        <v>2402</v>
      </c>
      <c r="E894" s="2" t="s">
        <v>2402</v>
      </c>
      <c r="F894" s="2">
        <v>901</v>
      </c>
      <c r="G894" s="2">
        <v>397564</v>
      </c>
    </row>
    <row r="895" spans="1:7" x14ac:dyDescent="0.4">
      <c r="A895" s="2" t="s">
        <v>2404</v>
      </c>
      <c r="B895" s="2" t="s">
        <v>321</v>
      </c>
      <c r="C895" s="2" t="s">
        <v>321</v>
      </c>
      <c r="D895" s="2" t="s">
        <v>2405</v>
      </c>
      <c r="E895" s="2" t="s">
        <v>2406</v>
      </c>
      <c r="F895" s="2">
        <v>6408</v>
      </c>
      <c r="G895" s="2">
        <v>397564</v>
      </c>
    </row>
    <row r="896" spans="1:7" x14ac:dyDescent="0.4">
      <c r="A896" s="2" t="s">
        <v>2431</v>
      </c>
      <c r="B896" s="2" t="s">
        <v>321</v>
      </c>
      <c r="C896" s="2" t="s">
        <v>321</v>
      </c>
      <c r="D896" s="2" t="s">
        <v>2432</v>
      </c>
      <c r="E896" s="2" t="s">
        <v>2433</v>
      </c>
      <c r="F896" s="2">
        <v>1249</v>
      </c>
      <c r="G896" s="2">
        <v>397564</v>
      </c>
    </row>
    <row r="897" spans="1:7" x14ac:dyDescent="0.4">
      <c r="A897" s="2" t="s">
        <v>2434</v>
      </c>
      <c r="B897" s="2" t="s">
        <v>321</v>
      </c>
      <c r="C897" s="2" t="s">
        <v>321</v>
      </c>
      <c r="D897" s="2" t="s">
        <v>2435</v>
      </c>
      <c r="E897" s="2" t="s">
        <v>2436</v>
      </c>
      <c r="F897" s="2">
        <v>582</v>
      </c>
      <c r="G897" s="2">
        <v>388667</v>
      </c>
    </row>
    <row r="898" spans="1:7" x14ac:dyDescent="0.4">
      <c r="A898" s="2" t="s">
        <v>2528</v>
      </c>
      <c r="B898" s="2" t="s">
        <v>321</v>
      </c>
      <c r="C898" s="2" t="s">
        <v>321</v>
      </c>
      <c r="D898" s="2" t="s">
        <v>2529</v>
      </c>
      <c r="E898" s="2" t="s">
        <v>2530</v>
      </c>
      <c r="F898" s="2">
        <v>1130</v>
      </c>
      <c r="G898" s="2">
        <v>385509</v>
      </c>
    </row>
    <row r="899" spans="1:7" x14ac:dyDescent="0.4">
      <c r="A899" s="2" t="s">
        <v>2547</v>
      </c>
      <c r="B899" s="2" t="s">
        <v>321</v>
      </c>
      <c r="C899" s="2" t="s">
        <v>321</v>
      </c>
      <c r="D899" s="2" t="s">
        <v>2548</v>
      </c>
      <c r="E899" s="2" t="s">
        <v>2548</v>
      </c>
      <c r="F899" s="2">
        <v>2949</v>
      </c>
      <c r="G899" s="2">
        <v>367046</v>
      </c>
    </row>
    <row r="900" spans="1:7" x14ac:dyDescent="0.4">
      <c r="A900" s="2" t="s">
        <v>2549</v>
      </c>
      <c r="B900" s="2" t="s">
        <v>321</v>
      </c>
      <c r="C900" s="2" t="s">
        <v>321</v>
      </c>
      <c r="D900" s="2" t="s">
        <v>2550</v>
      </c>
      <c r="E900" s="2" t="s">
        <v>2550</v>
      </c>
      <c r="F900" s="2">
        <v>6580</v>
      </c>
      <c r="G900" s="2">
        <v>385509</v>
      </c>
    </row>
    <row r="901" spans="1:7" x14ac:dyDescent="0.4">
      <c r="A901" s="2" t="s">
        <v>2785</v>
      </c>
      <c r="B901" s="2" t="s">
        <v>321</v>
      </c>
      <c r="C901" s="2" t="s">
        <v>321</v>
      </c>
      <c r="D901" s="2" t="s">
        <v>2786</v>
      </c>
      <c r="E901" s="2" t="s">
        <v>2786</v>
      </c>
      <c r="F901" s="2">
        <v>4101</v>
      </c>
      <c r="G901" s="2">
        <v>385509</v>
      </c>
    </row>
    <row r="902" spans="1:7" x14ac:dyDescent="0.4">
      <c r="A902" s="2" t="s">
        <v>2814</v>
      </c>
      <c r="B902" s="2" t="s">
        <v>321</v>
      </c>
      <c r="C902" s="2" t="s">
        <v>321</v>
      </c>
      <c r="D902" s="2" t="s">
        <v>2815</v>
      </c>
      <c r="E902" s="2" t="s">
        <v>2815</v>
      </c>
      <c r="F902" s="2">
        <v>11187</v>
      </c>
      <c r="G902" s="2">
        <v>398204</v>
      </c>
    </row>
    <row r="903" spans="1:7" x14ac:dyDescent="0.4">
      <c r="A903" s="2" t="s">
        <v>312</v>
      </c>
      <c r="B903" s="2" t="s">
        <v>313</v>
      </c>
      <c r="C903" s="2" t="s">
        <v>313</v>
      </c>
      <c r="D903" s="2" t="s">
        <v>314</v>
      </c>
      <c r="E903" s="2" t="s">
        <v>315</v>
      </c>
      <c r="F903" s="2">
        <v>3434</v>
      </c>
      <c r="G903" s="2">
        <v>294770</v>
      </c>
    </row>
    <row r="904" spans="1:7" x14ac:dyDescent="0.4">
      <c r="A904" s="2" t="s">
        <v>394</v>
      </c>
      <c r="B904" s="2" t="s">
        <v>313</v>
      </c>
      <c r="C904" s="2" t="s">
        <v>313</v>
      </c>
      <c r="D904" s="2" t="s">
        <v>395</v>
      </c>
      <c r="E904" s="2" t="s">
        <v>396</v>
      </c>
      <c r="F904" s="2">
        <v>6008</v>
      </c>
      <c r="G904" s="2">
        <v>299606</v>
      </c>
    </row>
    <row r="905" spans="1:7" x14ac:dyDescent="0.4">
      <c r="A905" s="2" t="s">
        <v>415</v>
      </c>
      <c r="B905" s="2" t="s">
        <v>313</v>
      </c>
      <c r="C905" s="2" t="s">
        <v>313</v>
      </c>
      <c r="D905" s="2" t="s">
        <v>416</v>
      </c>
      <c r="E905" s="2" t="s">
        <v>417</v>
      </c>
      <c r="F905" s="2">
        <v>962</v>
      </c>
      <c r="G905" s="2">
        <v>391037</v>
      </c>
    </row>
    <row r="906" spans="1:7" x14ac:dyDescent="0.4">
      <c r="A906" s="2" t="s">
        <v>469</v>
      </c>
      <c r="B906" s="2" t="s">
        <v>313</v>
      </c>
      <c r="C906" s="2" t="s">
        <v>313</v>
      </c>
      <c r="D906" s="2" t="s">
        <v>470</v>
      </c>
      <c r="E906" s="2" t="s">
        <v>470</v>
      </c>
      <c r="F906" s="2">
        <v>3162</v>
      </c>
      <c r="G906" s="2">
        <v>294770</v>
      </c>
    </row>
    <row r="907" spans="1:7" x14ac:dyDescent="0.4">
      <c r="A907" s="2" t="s">
        <v>471</v>
      </c>
      <c r="B907" s="2" t="s">
        <v>313</v>
      </c>
      <c r="C907" s="2" t="s">
        <v>313</v>
      </c>
      <c r="D907" s="2" t="s">
        <v>341</v>
      </c>
      <c r="E907" s="2"/>
      <c r="F907" s="2">
        <v>1381</v>
      </c>
      <c r="G907" s="2">
        <v>409237</v>
      </c>
    </row>
    <row r="908" spans="1:7" x14ac:dyDescent="0.4">
      <c r="A908" s="2" t="s">
        <v>504</v>
      </c>
      <c r="B908" s="2" t="s">
        <v>313</v>
      </c>
      <c r="C908" s="2" t="s">
        <v>313</v>
      </c>
      <c r="D908" s="2" t="s">
        <v>505</v>
      </c>
      <c r="E908" s="2" t="s">
        <v>506</v>
      </c>
      <c r="F908" s="2">
        <v>149337</v>
      </c>
      <c r="G908" s="2">
        <v>262844</v>
      </c>
    </row>
    <row r="909" spans="1:7" x14ac:dyDescent="0.4">
      <c r="A909" s="2" t="s">
        <v>507</v>
      </c>
      <c r="B909" s="2" t="s">
        <v>313</v>
      </c>
      <c r="C909" s="2" t="s">
        <v>313</v>
      </c>
      <c r="D909" s="2" t="s">
        <v>508</v>
      </c>
      <c r="E909" s="2" t="s">
        <v>508</v>
      </c>
      <c r="F909" s="2">
        <v>1138</v>
      </c>
      <c r="G909" s="2">
        <v>262844</v>
      </c>
    </row>
    <row r="910" spans="1:7" x14ac:dyDescent="0.4">
      <c r="A910" s="2" t="s">
        <v>509</v>
      </c>
      <c r="B910" s="2" t="s">
        <v>313</v>
      </c>
      <c r="C910" s="2" t="s">
        <v>313</v>
      </c>
      <c r="D910" s="2" t="s">
        <v>510</v>
      </c>
      <c r="E910" s="2" t="s">
        <v>511</v>
      </c>
      <c r="F910" s="2">
        <v>80598</v>
      </c>
      <c r="G910" s="2">
        <v>262844</v>
      </c>
    </row>
    <row r="911" spans="1:7" x14ac:dyDescent="0.4">
      <c r="A911" s="2" t="s">
        <v>512</v>
      </c>
      <c r="B911" s="2" t="s">
        <v>313</v>
      </c>
      <c r="C911" s="2" t="s">
        <v>313</v>
      </c>
      <c r="D911" s="2" t="s">
        <v>341</v>
      </c>
      <c r="E911" s="2"/>
      <c r="F911" s="2">
        <v>105552</v>
      </c>
      <c r="G911" s="2">
        <v>306629</v>
      </c>
    </row>
    <row r="912" spans="1:7" x14ac:dyDescent="0.4">
      <c r="A912" s="2" t="s">
        <v>733</v>
      </c>
      <c r="B912" s="2" t="s">
        <v>313</v>
      </c>
      <c r="C912" s="2" t="s">
        <v>313</v>
      </c>
      <c r="D912" s="2" t="s">
        <v>734</v>
      </c>
      <c r="E912" s="2" t="s">
        <v>735</v>
      </c>
      <c r="F912" s="2">
        <v>1458</v>
      </c>
      <c r="G912" s="2">
        <v>299606</v>
      </c>
    </row>
    <row r="913" spans="1:7" x14ac:dyDescent="0.4">
      <c r="A913" s="2" t="s">
        <v>737</v>
      </c>
      <c r="B913" s="2" t="s">
        <v>313</v>
      </c>
      <c r="C913" s="2" t="s">
        <v>313</v>
      </c>
      <c r="D913" s="2" t="s">
        <v>738</v>
      </c>
      <c r="E913" s="2" t="s">
        <v>738</v>
      </c>
      <c r="F913" s="2">
        <v>1279</v>
      </c>
      <c r="G913" s="2">
        <v>407742</v>
      </c>
    </row>
    <row r="914" spans="1:7" x14ac:dyDescent="0.4">
      <c r="A914" s="2" t="s">
        <v>766</v>
      </c>
      <c r="B914" s="2" t="s">
        <v>313</v>
      </c>
      <c r="C914" s="2" t="s">
        <v>313</v>
      </c>
      <c r="D914" s="2" t="s">
        <v>767</v>
      </c>
      <c r="E914" s="2" t="s">
        <v>768</v>
      </c>
      <c r="F914" s="2">
        <v>734</v>
      </c>
      <c r="G914" s="2">
        <v>299606</v>
      </c>
    </row>
    <row r="915" spans="1:7" x14ac:dyDescent="0.4">
      <c r="A915" s="2" t="s">
        <v>770</v>
      </c>
      <c r="B915" s="2" t="s">
        <v>313</v>
      </c>
      <c r="C915" s="2" t="s">
        <v>313</v>
      </c>
      <c r="D915" s="2" t="s">
        <v>771</v>
      </c>
      <c r="E915" s="2" t="s">
        <v>772</v>
      </c>
      <c r="F915" s="2">
        <v>1835</v>
      </c>
      <c r="G915" s="2">
        <v>299606</v>
      </c>
    </row>
    <row r="916" spans="1:7" x14ac:dyDescent="0.4">
      <c r="A916" s="2" t="s">
        <v>821</v>
      </c>
      <c r="B916" s="2" t="s">
        <v>313</v>
      </c>
      <c r="C916" s="2" t="s">
        <v>313</v>
      </c>
      <c r="D916" s="2" t="s">
        <v>822</v>
      </c>
      <c r="E916" s="2" t="s">
        <v>822</v>
      </c>
      <c r="F916" s="2">
        <v>14670</v>
      </c>
      <c r="G916" s="2">
        <v>294770</v>
      </c>
    </row>
    <row r="917" spans="1:7" x14ac:dyDescent="0.4">
      <c r="A917" s="2" t="s">
        <v>823</v>
      </c>
      <c r="B917" s="2" t="s">
        <v>313</v>
      </c>
      <c r="C917" s="2" t="s">
        <v>313</v>
      </c>
      <c r="D917" s="2" t="s">
        <v>824</v>
      </c>
      <c r="E917" s="2" t="s">
        <v>825</v>
      </c>
      <c r="F917" s="2">
        <v>7442</v>
      </c>
      <c r="G917" s="2">
        <v>294770</v>
      </c>
    </row>
    <row r="918" spans="1:7" x14ac:dyDescent="0.4">
      <c r="A918" s="2" t="s">
        <v>826</v>
      </c>
      <c r="B918" s="2" t="s">
        <v>313</v>
      </c>
      <c r="C918" s="2" t="s">
        <v>313</v>
      </c>
      <c r="D918" s="2" t="s">
        <v>827</v>
      </c>
      <c r="E918" s="2" t="s">
        <v>828</v>
      </c>
      <c r="F918" s="2">
        <v>8114</v>
      </c>
      <c r="G918" s="2">
        <v>294770</v>
      </c>
    </row>
    <row r="919" spans="1:7" x14ac:dyDescent="0.4">
      <c r="A919" s="2" t="s">
        <v>829</v>
      </c>
      <c r="B919" s="2" t="s">
        <v>313</v>
      </c>
      <c r="C919" s="2" t="s">
        <v>313</v>
      </c>
      <c r="D919" s="2" t="s">
        <v>830</v>
      </c>
      <c r="E919" s="2" t="s">
        <v>831</v>
      </c>
      <c r="F919" s="2">
        <v>3530</v>
      </c>
      <c r="G919" s="2">
        <v>294770</v>
      </c>
    </row>
    <row r="920" spans="1:7" x14ac:dyDescent="0.4">
      <c r="A920" s="2" t="s">
        <v>835</v>
      </c>
      <c r="B920" s="2" t="s">
        <v>313</v>
      </c>
      <c r="C920" s="2" t="s">
        <v>313</v>
      </c>
      <c r="D920" s="2" t="s">
        <v>836</v>
      </c>
      <c r="E920" s="2"/>
      <c r="F920" s="2">
        <v>503</v>
      </c>
      <c r="G920" s="2">
        <v>297867</v>
      </c>
    </row>
    <row r="921" spans="1:7" x14ac:dyDescent="0.4">
      <c r="A921" s="2" t="s">
        <v>850</v>
      </c>
      <c r="B921" s="2" t="s">
        <v>313</v>
      </c>
      <c r="C921" s="2" t="s">
        <v>313</v>
      </c>
      <c r="D921" s="2" t="s">
        <v>851</v>
      </c>
      <c r="E921" s="2" t="s">
        <v>852</v>
      </c>
      <c r="F921" s="2">
        <v>1004</v>
      </c>
      <c r="G921" s="2">
        <v>404993</v>
      </c>
    </row>
    <row r="922" spans="1:7" x14ac:dyDescent="0.4">
      <c r="A922" s="2" t="s">
        <v>853</v>
      </c>
      <c r="B922" s="2" t="s">
        <v>313</v>
      </c>
      <c r="C922" s="2" t="s">
        <v>313</v>
      </c>
      <c r="D922" s="2" t="s">
        <v>854</v>
      </c>
      <c r="E922" s="2" t="s">
        <v>855</v>
      </c>
      <c r="F922" s="2">
        <v>840</v>
      </c>
      <c r="G922" s="2">
        <v>404993</v>
      </c>
    </row>
    <row r="923" spans="1:7" x14ac:dyDescent="0.4">
      <c r="A923" s="2" t="s">
        <v>856</v>
      </c>
      <c r="B923" s="2" t="s">
        <v>313</v>
      </c>
      <c r="C923" s="2" t="s">
        <v>313</v>
      </c>
      <c r="D923" s="2" t="s">
        <v>857</v>
      </c>
      <c r="E923" s="2" t="s">
        <v>858</v>
      </c>
      <c r="F923" s="2">
        <v>5316</v>
      </c>
      <c r="G923" s="2">
        <v>404993</v>
      </c>
    </row>
    <row r="924" spans="1:7" x14ac:dyDescent="0.4">
      <c r="A924" s="2" t="s">
        <v>1017</v>
      </c>
      <c r="B924" s="2" t="s">
        <v>313</v>
      </c>
      <c r="C924" s="2" t="s">
        <v>313</v>
      </c>
      <c r="D924" s="2" t="s">
        <v>1018</v>
      </c>
      <c r="E924" s="2" t="s">
        <v>1018</v>
      </c>
      <c r="F924" s="2">
        <v>24255</v>
      </c>
      <c r="G924" s="2">
        <v>262844</v>
      </c>
    </row>
    <row r="925" spans="1:7" x14ac:dyDescent="0.4">
      <c r="A925" s="2" t="s">
        <v>1019</v>
      </c>
      <c r="B925" s="2" t="s">
        <v>313</v>
      </c>
      <c r="C925" s="2" t="s">
        <v>313</v>
      </c>
      <c r="D925" s="2" t="s">
        <v>1020</v>
      </c>
      <c r="E925" s="2"/>
      <c r="F925" s="2">
        <v>21837</v>
      </c>
      <c r="G925" s="2">
        <v>390344</v>
      </c>
    </row>
    <row r="926" spans="1:7" x14ac:dyDescent="0.4">
      <c r="A926" s="2" t="s">
        <v>1021</v>
      </c>
      <c r="B926" s="2" t="s">
        <v>313</v>
      </c>
      <c r="C926" s="2" t="s">
        <v>313</v>
      </c>
      <c r="D926" s="2" t="s">
        <v>341</v>
      </c>
      <c r="E926" s="2"/>
      <c r="F926" s="2">
        <v>16322</v>
      </c>
      <c r="G926" s="2">
        <v>390344</v>
      </c>
    </row>
    <row r="927" spans="1:7" x14ac:dyDescent="0.4">
      <c r="A927" s="2" t="s">
        <v>1057</v>
      </c>
      <c r="B927" s="2" t="s">
        <v>313</v>
      </c>
      <c r="C927" s="2" t="s">
        <v>313</v>
      </c>
      <c r="D927" s="2" t="s">
        <v>1058</v>
      </c>
      <c r="E927" s="2" t="s">
        <v>1059</v>
      </c>
      <c r="F927" s="2">
        <v>10698</v>
      </c>
      <c r="G927" s="2">
        <v>294770</v>
      </c>
    </row>
    <row r="928" spans="1:7" x14ac:dyDescent="0.4">
      <c r="A928" s="2" t="s">
        <v>1172</v>
      </c>
      <c r="B928" s="2" t="s">
        <v>313</v>
      </c>
      <c r="C928" s="2" t="s">
        <v>313</v>
      </c>
      <c r="D928" s="2" t="s">
        <v>1173</v>
      </c>
      <c r="E928" s="2" t="s">
        <v>1173</v>
      </c>
      <c r="F928" s="2">
        <v>2821</v>
      </c>
      <c r="G928" s="2">
        <v>391037</v>
      </c>
    </row>
    <row r="929" spans="1:7" x14ac:dyDescent="0.4">
      <c r="A929" s="2" t="s">
        <v>1187</v>
      </c>
      <c r="B929" s="2" t="s">
        <v>313</v>
      </c>
      <c r="C929" s="2" t="s">
        <v>313</v>
      </c>
      <c r="D929" s="2" t="s">
        <v>1188</v>
      </c>
      <c r="E929" s="2" t="s">
        <v>1189</v>
      </c>
      <c r="F929" s="2">
        <v>3322</v>
      </c>
      <c r="G929" s="2">
        <v>299606</v>
      </c>
    </row>
    <row r="930" spans="1:7" x14ac:dyDescent="0.4">
      <c r="A930" s="2" t="s">
        <v>1220</v>
      </c>
      <c r="B930" s="2" t="s">
        <v>313</v>
      </c>
      <c r="C930" s="2" t="s">
        <v>313</v>
      </c>
      <c r="D930" s="2" t="s">
        <v>1221</v>
      </c>
      <c r="E930" s="2" t="s">
        <v>1222</v>
      </c>
      <c r="F930" s="2">
        <v>22638</v>
      </c>
      <c r="G930" s="2">
        <v>299606</v>
      </c>
    </row>
    <row r="931" spans="1:7" x14ac:dyDescent="0.4">
      <c r="A931" s="2" t="s">
        <v>1223</v>
      </c>
      <c r="B931" s="2" t="s">
        <v>313</v>
      </c>
      <c r="C931" s="2" t="s">
        <v>313</v>
      </c>
      <c r="D931" s="2" t="s">
        <v>1224</v>
      </c>
      <c r="E931" s="2" t="s">
        <v>1225</v>
      </c>
      <c r="F931" s="2">
        <v>592</v>
      </c>
      <c r="G931" s="2">
        <v>299606</v>
      </c>
    </row>
    <row r="932" spans="1:7" x14ac:dyDescent="0.4">
      <c r="A932" s="2" t="s">
        <v>1251</v>
      </c>
      <c r="B932" s="2" t="s">
        <v>313</v>
      </c>
      <c r="C932" s="2" t="s">
        <v>313</v>
      </c>
      <c r="D932" s="2" t="s">
        <v>1180</v>
      </c>
      <c r="E932" s="2" t="s">
        <v>1252</v>
      </c>
      <c r="F932" s="2">
        <v>66041</v>
      </c>
      <c r="G932" s="2">
        <v>294770</v>
      </c>
    </row>
    <row r="933" spans="1:7" x14ac:dyDescent="0.4">
      <c r="A933" s="2" t="s">
        <v>1253</v>
      </c>
      <c r="B933" s="2" t="s">
        <v>313</v>
      </c>
      <c r="C933" s="2" t="s">
        <v>313</v>
      </c>
      <c r="D933" s="2" t="s">
        <v>1254</v>
      </c>
      <c r="E933" s="2" t="s">
        <v>1255</v>
      </c>
      <c r="F933" s="2">
        <v>117411</v>
      </c>
      <c r="G933" s="2">
        <v>294770</v>
      </c>
    </row>
    <row r="934" spans="1:7" x14ac:dyDescent="0.4">
      <c r="A934" s="2" t="s">
        <v>1268</v>
      </c>
      <c r="B934" s="2" t="s">
        <v>313</v>
      </c>
      <c r="C934" s="2" t="s">
        <v>313</v>
      </c>
      <c r="D934" s="2" t="s">
        <v>1269</v>
      </c>
      <c r="E934" s="2"/>
      <c r="F934" s="2">
        <v>9607</v>
      </c>
      <c r="G934" s="2">
        <v>402574</v>
      </c>
    </row>
    <row r="935" spans="1:7" x14ac:dyDescent="0.4">
      <c r="A935" s="2" t="s">
        <v>1313</v>
      </c>
      <c r="B935" s="2" t="s">
        <v>313</v>
      </c>
      <c r="C935" s="2" t="s">
        <v>313</v>
      </c>
      <c r="D935" s="2" t="s">
        <v>1314</v>
      </c>
      <c r="E935" s="2"/>
      <c r="F935" s="2">
        <v>707</v>
      </c>
      <c r="G935" s="2">
        <v>262844</v>
      </c>
    </row>
    <row r="936" spans="1:7" x14ac:dyDescent="0.4">
      <c r="A936" s="2" t="s">
        <v>1315</v>
      </c>
      <c r="B936" s="2" t="s">
        <v>313</v>
      </c>
      <c r="C936" s="2" t="s">
        <v>313</v>
      </c>
      <c r="D936" s="2" t="s">
        <v>1316</v>
      </c>
      <c r="E936" s="2" t="s">
        <v>1316</v>
      </c>
      <c r="F936" s="2">
        <v>7930</v>
      </c>
      <c r="G936" s="2">
        <v>294770</v>
      </c>
    </row>
    <row r="937" spans="1:7" x14ac:dyDescent="0.4">
      <c r="A937" s="2" t="s">
        <v>1381</v>
      </c>
      <c r="B937" s="2" t="s">
        <v>313</v>
      </c>
      <c r="C937" s="2" t="s">
        <v>313</v>
      </c>
      <c r="D937" s="2" t="s">
        <v>1382</v>
      </c>
      <c r="E937" s="2" t="s">
        <v>1382</v>
      </c>
      <c r="F937" s="2">
        <v>8686</v>
      </c>
      <c r="G937" s="2">
        <v>299606</v>
      </c>
    </row>
    <row r="938" spans="1:7" x14ac:dyDescent="0.4">
      <c r="A938" s="2" t="s">
        <v>1383</v>
      </c>
      <c r="B938" s="2" t="s">
        <v>313</v>
      </c>
      <c r="C938" s="2" t="s">
        <v>313</v>
      </c>
      <c r="D938" s="2" t="s">
        <v>1384</v>
      </c>
      <c r="E938" s="2" t="s">
        <v>1385</v>
      </c>
      <c r="F938" s="2">
        <v>2689</v>
      </c>
      <c r="G938" s="2">
        <v>299606</v>
      </c>
    </row>
    <row r="939" spans="1:7" x14ac:dyDescent="0.4">
      <c r="A939" s="2" t="s">
        <v>1389</v>
      </c>
      <c r="B939" s="2" t="s">
        <v>313</v>
      </c>
      <c r="C939" s="2" t="s">
        <v>313</v>
      </c>
      <c r="D939" s="2" t="s">
        <v>1390</v>
      </c>
      <c r="E939" s="2" t="s">
        <v>1391</v>
      </c>
      <c r="F939" s="2">
        <v>2996</v>
      </c>
      <c r="G939" s="2">
        <v>262844</v>
      </c>
    </row>
    <row r="940" spans="1:7" x14ac:dyDescent="0.4">
      <c r="A940" s="2" t="s">
        <v>1427</v>
      </c>
      <c r="B940" s="2" t="s">
        <v>313</v>
      </c>
      <c r="C940" s="2" t="s">
        <v>313</v>
      </c>
      <c r="D940" s="2" t="s">
        <v>1428</v>
      </c>
      <c r="E940" s="2" t="s">
        <v>1429</v>
      </c>
      <c r="F940" s="2">
        <v>8037</v>
      </c>
      <c r="G940" s="2">
        <v>299606</v>
      </c>
    </row>
    <row r="941" spans="1:7" x14ac:dyDescent="0.4">
      <c r="A941" s="2" t="s">
        <v>1451</v>
      </c>
      <c r="B941" s="2" t="s">
        <v>313</v>
      </c>
      <c r="C941" s="2" t="s">
        <v>313</v>
      </c>
      <c r="D941" s="2" t="s">
        <v>1452</v>
      </c>
      <c r="E941" s="2"/>
      <c r="F941" s="2">
        <v>1066</v>
      </c>
      <c r="G941" s="2">
        <v>399355</v>
      </c>
    </row>
    <row r="942" spans="1:7" x14ac:dyDescent="0.4">
      <c r="A942" s="2" t="s">
        <v>1471</v>
      </c>
      <c r="B942" s="2" t="s">
        <v>313</v>
      </c>
      <c r="C942" s="2" t="s">
        <v>313</v>
      </c>
      <c r="D942" s="2" t="s">
        <v>1472</v>
      </c>
      <c r="E942" s="2" t="s">
        <v>1473</v>
      </c>
      <c r="F942" s="2">
        <v>975</v>
      </c>
      <c r="G942" s="2">
        <v>294770</v>
      </c>
    </row>
    <row r="943" spans="1:7" x14ac:dyDescent="0.4">
      <c r="A943" s="2" t="s">
        <v>1474</v>
      </c>
      <c r="B943" s="2" t="s">
        <v>313</v>
      </c>
      <c r="C943" s="2" t="s">
        <v>313</v>
      </c>
      <c r="D943" s="2" t="s">
        <v>1475</v>
      </c>
      <c r="E943" s="2" t="s">
        <v>1475</v>
      </c>
      <c r="F943" s="2">
        <v>48836</v>
      </c>
      <c r="G943" s="2">
        <v>262844</v>
      </c>
    </row>
    <row r="944" spans="1:7" x14ac:dyDescent="0.4">
      <c r="A944" s="2" t="s">
        <v>1476</v>
      </c>
      <c r="B944" s="2" t="s">
        <v>313</v>
      </c>
      <c r="C944" s="2" t="s">
        <v>313</v>
      </c>
      <c r="D944" s="2" t="s">
        <v>341</v>
      </c>
      <c r="E944" s="2"/>
      <c r="F944" s="2">
        <v>21059</v>
      </c>
      <c r="G944" s="2">
        <v>368411</v>
      </c>
    </row>
    <row r="945" spans="1:7" x14ac:dyDescent="0.4">
      <c r="A945" s="2" t="s">
        <v>1479</v>
      </c>
      <c r="B945" s="2" t="s">
        <v>313</v>
      </c>
      <c r="C945" s="2" t="s">
        <v>313</v>
      </c>
      <c r="D945" s="2" t="s">
        <v>1480</v>
      </c>
      <c r="E945" s="2" t="s">
        <v>1480</v>
      </c>
      <c r="F945" s="2">
        <v>9568</v>
      </c>
      <c r="G945" s="2">
        <v>262844</v>
      </c>
    </row>
    <row r="946" spans="1:7" x14ac:dyDescent="0.4">
      <c r="A946" s="2" t="s">
        <v>1482</v>
      </c>
      <c r="B946" s="2" t="s">
        <v>313</v>
      </c>
      <c r="C946" s="2" t="s">
        <v>313</v>
      </c>
      <c r="D946" s="2" t="s">
        <v>1483</v>
      </c>
      <c r="E946" s="2" t="s">
        <v>1484</v>
      </c>
      <c r="F946" s="2">
        <v>5945</v>
      </c>
      <c r="G946" s="2">
        <v>402613</v>
      </c>
    </row>
    <row r="947" spans="1:7" x14ac:dyDescent="0.4">
      <c r="A947" s="2" t="s">
        <v>1505</v>
      </c>
      <c r="B947" s="2" t="s">
        <v>313</v>
      </c>
      <c r="C947" s="2" t="s">
        <v>313</v>
      </c>
      <c r="D947" s="2" t="s">
        <v>1506</v>
      </c>
      <c r="E947" s="2" t="s">
        <v>1507</v>
      </c>
      <c r="F947" s="2">
        <v>4852</v>
      </c>
      <c r="G947" s="2">
        <v>262844</v>
      </c>
    </row>
    <row r="948" spans="1:7" x14ac:dyDescent="0.4">
      <c r="A948" s="2" t="s">
        <v>1508</v>
      </c>
      <c r="B948" s="2" t="s">
        <v>313</v>
      </c>
      <c r="C948" s="2" t="s">
        <v>313</v>
      </c>
      <c r="D948" s="2" t="s">
        <v>1509</v>
      </c>
      <c r="E948" s="2" t="s">
        <v>1510</v>
      </c>
      <c r="F948" s="2">
        <v>15886</v>
      </c>
      <c r="G948" s="2">
        <v>262844</v>
      </c>
    </row>
    <row r="949" spans="1:7" x14ac:dyDescent="0.4">
      <c r="A949" s="2" t="s">
        <v>1579</v>
      </c>
      <c r="B949" s="2" t="s">
        <v>313</v>
      </c>
      <c r="C949" s="2" t="s">
        <v>313</v>
      </c>
      <c r="D949" s="2" t="s">
        <v>1580</v>
      </c>
      <c r="E949" s="2" t="s">
        <v>1581</v>
      </c>
      <c r="F949" s="2">
        <v>1652</v>
      </c>
      <c r="G949" s="2">
        <v>399355</v>
      </c>
    </row>
    <row r="950" spans="1:7" x14ac:dyDescent="0.4">
      <c r="A950" s="2" t="s">
        <v>1625</v>
      </c>
      <c r="B950" s="2" t="s">
        <v>313</v>
      </c>
      <c r="C950" s="2" t="s">
        <v>313</v>
      </c>
      <c r="D950" s="2" t="s">
        <v>1626</v>
      </c>
      <c r="E950" s="2" t="s">
        <v>1627</v>
      </c>
      <c r="F950" s="2">
        <v>2433</v>
      </c>
      <c r="G950" s="2">
        <v>402613</v>
      </c>
    </row>
    <row r="951" spans="1:7" x14ac:dyDescent="0.4">
      <c r="A951" s="2" t="s">
        <v>1652</v>
      </c>
      <c r="B951" s="2" t="s">
        <v>313</v>
      </c>
      <c r="C951" s="2" t="s">
        <v>313</v>
      </c>
      <c r="D951" s="2" t="s">
        <v>1653</v>
      </c>
      <c r="E951" s="2" t="s">
        <v>1654</v>
      </c>
      <c r="F951" s="2">
        <v>9373</v>
      </c>
      <c r="G951" s="2">
        <v>299606</v>
      </c>
    </row>
    <row r="952" spans="1:7" x14ac:dyDescent="0.4">
      <c r="A952" s="2" t="s">
        <v>1669</v>
      </c>
      <c r="B952" s="2" t="s">
        <v>313</v>
      </c>
      <c r="C952" s="2" t="s">
        <v>313</v>
      </c>
      <c r="D952" s="2" t="s">
        <v>1670</v>
      </c>
      <c r="E952" s="2"/>
      <c r="F952" s="2">
        <v>826</v>
      </c>
      <c r="G952" s="2">
        <v>299606</v>
      </c>
    </row>
    <row r="953" spans="1:7" x14ac:dyDescent="0.4">
      <c r="A953" s="2" t="s">
        <v>1706</v>
      </c>
      <c r="B953" s="2" t="s">
        <v>313</v>
      </c>
      <c r="C953" s="2" t="s">
        <v>313</v>
      </c>
      <c r="D953" s="2" t="s">
        <v>1707</v>
      </c>
      <c r="E953" s="2" t="s">
        <v>1707</v>
      </c>
      <c r="F953" s="2">
        <v>38748</v>
      </c>
      <c r="G953" s="2">
        <v>262844</v>
      </c>
    </row>
    <row r="954" spans="1:7" x14ac:dyDescent="0.4">
      <c r="A954" s="2" t="s">
        <v>1739</v>
      </c>
      <c r="B954" s="2" t="s">
        <v>313</v>
      </c>
      <c r="C954" s="2" t="s">
        <v>313</v>
      </c>
      <c r="D954" s="2" t="s">
        <v>1740</v>
      </c>
      <c r="E954" s="2" t="s">
        <v>1740</v>
      </c>
      <c r="F954" s="2">
        <v>1631</v>
      </c>
      <c r="G954" s="2">
        <v>311210</v>
      </c>
    </row>
    <row r="955" spans="1:7" x14ac:dyDescent="0.4">
      <c r="A955" s="2" t="s">
        <v>1741</v>
      </c>
      <c r="B955" s="2" t="s">
        <v>313</v>
      </c>
      <c r="C955" s="2" t="s">
        <v>313</v>
      </c>
      <c r="D955" s="2" t="s">
        <v>1742</v>
      </c>
      <c r="E955" s="2"/>
      <c r="F955" s="2">
        <v>1044</v>
      </c>
      <c r="G955" s="2">
        <v>404993</v>
      </c>
    </row>
    <row r="956" spans="1:7" x14ac:dyDescent="0.4">
      <c r="A956" s="2" t="s">
        <v>1743</v>
      </c>
      <c r="B956" s="2" t="s">
        <v>313</v>
      </c>
      <c r="C956" s="2" t="s">
        <v>313</v>
      </c>
      <c r="D956" s="2" t="s">
        <v>1744</v>
      </c>
      <c r="E956" s="2"/>
      <c r="F956" s="2">
        <v>756</v>
      </c>
      <c r="G956" s="2">
        <v>262844</v>
      </c>
    </row>
    <row r="957" spans="1:7" x14ac:dyDescent="0.4">
      <c r="A957" s="2" t="s">
        <v>1766</v>
      </c>
      <c r="B957" s="2" t="s">
        <v>313</v>
      </c>
      <c r="C957" s="2" t="s">
        <v>313</v>
      </c>
      <c r="D957" s="2" t="s">
        <v>1767</v>
      </c>
      <c r="E957" s="2" t="s">
        <v>1768</v>
      </c>
      <c r="F957" s="2">
        <v>4754</v>
      </c>
      <c r="G957" s="2">
        <v>299606</v>
      </c>
    </row>
    <row r="958" spans="1:7" x14ac:dyDescent="0.4">
      <c r="A958" s="2" t="s">
        <v>1801</v>
      </c>
      <c r="B958" s="2" t="s">
        <v>313</v>
      </c>
      <c r="C958" s="2" t="s">
        <v>313</v>
      </c>
      <c r="D958" s="2" t="s">
        <v>1802</v>
      </c>
      <c r="E958" s="2" t="s">
        <v>1803</v>
      </c>
      <c r="F958" s="2">
        <v>734</v>
      </c>
      <c r="G958" s="2">
        <v>262844</v>
      </c>
    </row>
    <row r="959" spans="1:7" x14ac:dyDescent="0.4">
      <c r="A959" s="2" t="s">
        <v>1804</v>
      </c>
      <c r="B959" s="2" t="s">
        <v>313</v>
      </c>
      <c r="C959" s="2" t="s">
        <v>313</v>
      </c>
      <c r="D959" s="2" t="s">
        <v>1805</v>
      </c>
      <c r="E959" s="2" t="s">
        <v>1806</v>
      </c>
      <c r="F959" s="2">
        <v>32845</v>
      </c>
      <c r="G959" s="2">
        <v>294770</v>
      </c>
    </row>
    <row r="960" spans="1:7" x14ac:dyDescent="0.4">
      <c r="A960" s="2" t="s">
        <v>1807</v>
      </c>
      <c r="B960" s="2" t="s">
        <v>313</v>
      </c>
      <c r="C960" s="2" t="s">
        <v>313</v>
      </c>
      <c r="D960" s="2" t="s">
        <v>341</v>
      </c>
      <c r="E960" s="2"/>
      <c r="F960" s="2">
        <v>46707</v>
      </c>
      <c r="G960" s="2">
        <v>365474</v>
      </c>
    </row>
    <row r="961" spans="1:7" x14ac:dyDescent="0.4">
      <c r="A961" s="2" t="s">
        <v>1912</v>
      </c>
      <c r="B961" s="2" t="s">
        <v>313</v>
      </c>
      <c r="C961" s="2" t="s">
        <v>313</v>
      </c>
      <c r="D961" s="2" t="s">
        <v>1913</v>
      </c>
      <c r="E961" s="2" t="s">
        <v>1914</v>
      </c>
      <c r="F961" s="2">
        <v>1186</v>
      </c>
      <c r="G961" s="2">
        <v>299606</v>
      </c>
    </row>
    <row r="962" spans="1:7" x14ac:dyDescent="0.4">
      <c r="A962" s="2" t="s">
        <v>1942</v>
      </c>
      <c r="B962" s="2" t="s">
        <v>313</v>
      </c>
      <c r="C962" s="2" t="s">
        <v>313</v>
      </c>
      <c r="D962" s="2" t="s">
        <v>1943</v>
      </c>
      <c r="E962" s="2"/>
      <c r="F962" s="2">
        <v>26305</v>
      </c>
      <c r="G962" s="2">
        <v>262844</v>
      </c>
    </row>
    <row r="963" spans="1:7" x14ac:dyDescent="0.4">
      <c r="A963" s="2" t="s">
        <v>1966</v>
      </c>
      <c r="B963" s="2" t="s">
        <v>313</v>
      </c>
      <c r="C963" s="2" t="s">
        <v>313</v>
      </c>
      <c r="D963" s="2" t="s">
        <v>1967</v>
      </c>
      <c r="E963" s="2" t="s">
        <v>1968</v>
      </c>
      <c r="F963" s="2">
        <v>3008</v>
      </c>
      <c r="G963" s="2">
        <v>299606</v>
      </c>
    </row>
    <row r="964" spans="1:7" x14ac:dyDescent="0.4">
      <c r="A964" s="2" t="s">
        <v>1986</v>
      </c>
      <c r="B964" s="2" t="s">
        <v>313</v>
      </c>
      <c r="C964" s="2" t="s">
        <v>313</v>
      </c>
      <c r="D964" s="2" t="s">
        <v>1987</v>
      </c>
      <c r="E964" s="2"/>
      <c r="F964" s="2">
        <v>2005</v>
      </c>
      <c r="G964" s="2">
        <v>410176</v>
      </c>
    </row>
    <row r="965" spans="1:7" x14ac:dyDescent="0.4">
      <c r="A965" s="2" t="s">
        <v>2000</v>
      </c>
      <c r="B965" s="2" t="s">
        <v>313</v>
      </c>
      <c r="C965" s="2" t="s">
        <v>313</v>
      </c>
      <c r="D965" s="2" t="s">
        <v>2001</v>
      </c>
      <c r="E965" s="2" t="s">
        <v>2002</v>
      </c>
      <c r="F965" s="2">
        <v>1419</v>
      </c>
      <c r="G965" s="2">
        <v>262844</v>
      </c>
    </row>
    <row r="966" spans="1:7" x14ac:dyDescent="0.4">
      <c r="A966" s="2" t="s">
        <v>2021</v>
      </c>
      <c r="B966" s="2" t="s">
        <v>313</v>
      </c>
      <c r="C966" s="2" t="s">
        <v>313</v>
      </c>
      <c r="D966" s="2" t="s">
        <v>2022</v>
      </c>
      <c r="E966" s="2" t="s">
        <v>2023</v>
      </c>
      <c r="F966" s="2">
        <v>913</v>
      </c>
      <c r="G966" s="2">
        <v>299606</v>
      </c>
    </row>
    <row r="967" spans="1:7" x14ac:dyDescent="0.4">
      <c r="A967" s="2" t="s">
        <v>2024</v>
      </c>
      <c r="B967" s="2" t="s">
        <v>313</v>
      </c>
      <c r="C967" s="2" t="s">
        <v>313</v>
      </c>
      <c r="D967" s="2" t="s">
        <v>2025</v>
      </c>
      <c r="E967" s="2" t="s">
        <v>2026</v>
      </c>
      <c r="F967" s="2">
        <v>7958</v>
      </c>
      <c r="G967" s="2">
        <v>299606</v>
      </c>
    </row>
    <row r="968" spans="1:7" x14ac:dyDescent="0.4">
      <c r="A968" s="2" t="s">
        <v>2040</v>
      </c>
      <c r="B968" s="2" t="s">
        <v>313</v>
      </c>
      <c r="C968" s="2" t="s">
        <v>313</v>
      </c>
      <c r="D968" s="2" t="s">
        <v>2041</v>
      </c>
      <c r="E968" s="2" t="s">
        <v>2041</v>
      </c>
      <c r="F968" s="2">
        <v>759</v>
      </c>
      <c r="G968" s="2">
        <v>299606</v>
      </c>
    </row>
    <row r="969" spans="1:7" x14ac:dyDescent="0.4">
      <c r="A969" s="2" t="s">
        <v>2054</v>
      </c>
      <c r="B969" s="2" t="s">
        <v>313</v>
      </c>
      <c r="C969" s="2" t="s">
        <v>313</v>
      </c>
      <c r="D969" s="2" t="s">
        <v>2055</v>
      </c>
      <c r="E969" s="2" t="s">
        <v>2056</v>
      </c>
      <c r="F969" s="2">
        <v>1539</v>
      </c>
      <c r="G969" s="2">
        <v>299606</v>
      </c>
    </row>
    <row r="970" spans="1:7" x14ac:dyDescent="0.4">
      <c r="A970" s="2" t="s">
        <v>2133</v>
      </c>
      <c r="B970" s="2" t="s">
        <v>313</v>
      </c>
      <c r="C970" s="2" t="s">
        <v>313</v>
      </c>
      <c r="D970" s="2" t="s">
        <v>2134</v>
      </c>
      <c r="E970" s="2" t="s">
        <v>2135</v>
      </c>
      <c r="F970" s="2">
        <v>1847</v>
      </c>
      <c r="G970" s="2">
        <v>299606</v>
      </c>
    </row>
    <row r="971" spans="1:7" x14ac:dyDescent="0.4">
      <c r="A971" s="2" t="s">
        <v>2152</v>
      </c>
      <c r="B971" s="2" t="s">
        <v>313</v>
      </c>
      <c r="C971" s="2" t="s">
        <v>313</v>
      </c>
      <c r="D971" s="2" t="s">
        <v>2153</v>
      </c>
      <c r="E971" s="2" t="s">
        <v>2153</v>
      </c>
      <c r="F971" s="2">
        <v>1881</v>
      </c>
      <c r="G971" s="2">
        <v>391037</v>
      </c>
    </row>
    <row r="972" spans="1:7" x14ac:dyDescent="0.4">
      <c r="A972" s="2" t="s">
        <v>2154</v>
      </c>
      <c r="B972" s="2" t="s">
        <v>313</v>
      </c>
      <c r="C972" s="2" t="s">
        <v>313</v>
      </c>
      <c r="D972" s="2" t="s">
        <v>2155</v>
      </c>
      <c r="E972" s="2" t="s">
        <v>2155</v>
      </c>
      <c r="F972" s="2">
        <v>1543</v>
      </c>
      <c r="G972" s="2">
        <v>391037</v>
      </c>
    </row>
    <row r="973" spans="1:7" x14ac:dyDescent="0.4">
      <c r="A973" s="2" t="s">
        <v>2156</v>
      </c>
      <c r="B973" s="2" t="s">
        <v>313</v>
      </c>
      <c r="C973" s="2" t="s">
        <v>313</v>
      </c>
      <c r="D973" s="2" t="s">
        <v>2157</v>
      </c>
      <c r="E973" s="2" t="s">
        <v>2158</v>
      </c>
      <c r="F973" s="2">
        <v>21144</v>
      </c>
      <c r="G973" s="2">
        <v>391037</v>
      </c>
    </row>
    <row r="974" spans="1:7" x14ac:dyDescent="0.4">
      <c r="A974" s="2" t="s">
        <v>2159</v>
      </c>
      <c r="B974" s="2" t="s">
        <v>313</v>
      </c>
      <c r="C974" s="2" t="s">
        <v>313</v>
      </c>
      <c r="D974" s="2" t="s">
        <v>2160</v>
      </c>
      <c r="E974" s="2"/>
      <c r="F974" s="2">
        <v>8017</v>
      </c>
      <c r="G974" s="2">
        <v>391037</v>
      </c>
    </row>
    <row r="975" spans="1:7" x14ac:dyDescent="0.4">
      <c r="A975" s="2" t="s">
        <v>2161</v>
      </c>
      <c r="B975" s="2" t="s">
        <v>313</v>
      </c>
      <c r="C975" s="2" t="s">
        <v>313</v>
      </c>
      <c r="D975" s="2" t="s">
        <v>2162</v>
      </c>
      <c r="E975" s="2" t="s">
        <v>2162</v>
      </c>
      <c r="F975" s="2">
        <v>1822</v>
      </c>
      <c r="G975" s="2">
        <v>311210</v>
      </c>
    </row>
    <row r="976" spans="1:7" x14ac:dyDescent="0.4">
      <c r="A976" s="2" t="s">
        <v>2185</v>
      </c>
      <c r="B976" s="2" t="s">
        <v>313</v>
      </c>
      <c r="C976" s="2" t="s">
        <v>313</v>
      </c>
      <c r="D976" s="2" t="s">
        <v>2186</v>
      </c>
      <c r="E976" s="2" t="s">
        <v>2187</v>
      </c>
      <c r="F976" s="2">
        <v>30614</v>
      </c>
      <c r="G976" s="2">
        <v>222498</v>
      </c>
    </row>
    <row r="977" spans="1:7" x14ac:dyDescent="0.4">
      <c r="A977" s="2" t="s">
        <v>2188</v>
      </c>
      <c r="B977" s="2" t="s">
        <v>313</v>
      </c>
      <c r="C977" s="2" t="s">
        <v>313</v>
      </c>
      <c r="D977" s="2" t="s">
        <v>2189</v>
      </c>
      <c r="E977" s="2" t="s">
        <v>2190</v>
      </c>
      <c r="F977" s="2">
        <v>34007</v>
      </c>
      <c r="G977" s="2">
        <v>299606</v>
      </c>
    </row>
    <row r="978" spans="1:7" x14ac:dyDescent="0.4">
      <c r="A978" s="2" t="s">
        <v>2191</v>
      </c>
      <c r="B978" s="2" t="s">
        <v>313</v>
      </c>
      <c r="C978" s="2" t="s">
        <v>313</v>
      </c>
      <c r="D978" s="2" t="s">
        <v>2192</v>
      </c>
      <c r="E978" s="2" t="s">
        <v>2193</v>
      </c>
      <c r="F978" s="2">
        <v>5187</v>
      </c>
      <c r="G978" s="2">
        <v>294770</v>
      </c>
    </row>
    <row r="979" spans="1:7" x14ac:dyDescent="0.4">
      <c r="A979" s="2" t="s">
        <v>2194</v>
      </c>
      <c r="B979" s="2" t="s">
        <v>313</v>
      </c>
      <c r="C979" s="2" t="s">
        <v>313</v>
      </c>
      <c r="D979" s="2" t="s">
        <v>2195</v>
      </c>
      <c r="E979" s="2" t="s">
        <v>2196</v>
      </c>
      <c r="F979" s="2">
        <v>5542</v>
      </c>
      <c r="G979" s="2">
        <v>299606</v>
      </c>
    </row>
    <row r="980" spans="1:7" x14ac:dyDescent="0.4">
      <c r="A980" s="2" t="s">
        <v>2199</v>
      </c>
      <c r="B980" s="2" t="s">
        <v>313</v>
      </c>
      <c r="C980" s="2" t="s">
        <v>313</v>
      </c>
      <c r="D980" s="2" t="s">
        <v>2200</v>
      </c>
      <c r="E980" s="2" t="s">
        <v>2201</v>
      </c>
      <c r="F980" s="2">
        <v>1205</v>
      </c>
      <c r="G980" s="2">
        <v>294770</v>
      </c>
    </row>
    <row r="981" spans="1:7" x14ac:dyDescent="0.4">
      <c r="A981" s="2" t="s">
        <v>2232</v>
      </c>
      <c r="B981" s="2" t="s">
        <v>313</v>
      </c>
      <c r="C981" s="2" t="s">
        <v>313</v>
      </c>
      <c r="D981" s="2" t="s">
        <v>2233</v>
      </c>
      <c r="E981" s="2" t="s">
        <v>2234</v>
      </c>
      <c r="F981" s="2">
        <v>501</v>
      </c>
      <c r="G981" s="2">
        <v>294770</v>
      </c>
    </row>
    <row r="982" spans="1:7" x14ac:dyDescent="0.4">
      <c r="A982" s="2" t="s">
        <v>2268</v>
      </c>
      <c r="B982" s="2" t="s">
        <v>313</v>
      </c>
      <c r="C982" s="2" t="s">
        <v>313</v>
      </c>
      <c r="D982" s="2" t="s">
        <v>2269</v>
      </c>
      <c r="E982" s="2" t="s">
        <v>2270</v>
      </c>
      <c r="F982" s="2">
        <v>3085</v>
      </c>
      <c r="G982" s="2">
        <v>299606</v>
      </c>
    </row>
    <row r="983" spans="1:7" x14ac:dyDescent="0.4">
      <c r="A983" s="2" t="s">
        <v>2291</v>
      </c>
      <c r="B983" s="2" t="s">
        <v>313</v>
      </c>
      <c r="C983" s="2" t="s">
        <v>313</v>
      </c>
      <c r="D983" s="2" t="s">
        <v>2292</v>
      </c>
      <c r="E983" s="2" t="s">
        <v>2293</v>
      </c>
      <c r="F983" s="2">
        <v>1157</v>
      </c>
      <c r="G983" s="2">
        <v>262844</v>
      </c>
    </row>
    <row r="984" spans="1:7" x14ac:dyDescent="0.4">
      <c r="A984" s="2" t="s">
        <v>2294</v>
      </c>
      <c r="B984" s="2" t="s">
        <v>313</v>
      </c>
      <c r="C984" s="2" t="s">
        <v>313</v>
      </c>
      <c r="D984" s="2" t="s">
        <v>2295</v>
      </c>
      <c r="E984" s="2"/>
      <c r="F984" s="2">
        <v>35408</v>
      </c>
      <c r="G984" s="2">
        <v>262844</v>
      </c>
    </row>
    <row r="985" spans="1:7" x14ac:dyDescent="0.4">
      <c r="A985" s="2" t="s">
        <v>2296</v>
      </c>
      <c r="B985" s="2" t="s">
        <v>313</v>
      </c>
      <c r="C985" s="2" t="s">
        <v>313</v>
      </c>
      <c r="D985" s="2" t="s">
        <v>2297</v>
      </c>
      <c r="E985" s="2" t="s">
        <v>2297</v>
      </c>
      <c r="F985" s="2">
        <v>6819</v>
      </c>
      <c r="G985" s="2">
        <v>262844</v>
      </c>
    </row>
    <row r="986" spans="1:7" x14ac:dyDescent="0.4">
      <c r="A986" s="2" t="s">
        <v>2308</v>
      </c>
      <c r="B986" s="2" t="s">
        <v>313</v>
      </c>
      <c r="C986" s="2" t="s">
        <v>313</v>
      </c>
      <c r="D986" s="2" t="s">
        <v>2309</v>
      </c>
      <c r="E986" s="2" t="s">
        <v>2310</v>
      </c>
      <c r="F986" s="2">
        <v>3871</v>
      </c>
      <c r="G986" s="2">
        <v>399355</v>
      </c>
    </row>
    <row r="987" spans="1:7" x14ac:dyDescent="0.4">
      <c r="A987" s="2" t="s">
        <v>2321</v>
      </c>
      <c r="B987" s="2" t="s">
        <v>313</v>
      </c>
      <c r="C987" s="2" t="s">
        <v>313</v>
      </c>
      <c r="D987" s="2" t="s">
        <v>2322</v>
      </c>
      <c r="E987" s="2" t="s">
        <v>2323</v>
      </c>
      <c r="F987" s="2">
        <v>1486</v>
      </c>
      <c r="G987" s="2">
        <v>228601</v>
      </c>
    </row>
    <row r="988" spans="1:7" x14ac:dyDescent="0.4">
      <c r="A988" s="2" t="s">
        <v>2336</v>
      </c>
      <c r="B988" s="2" t="s">
        <v>313</v>
      </c>
      <c r="C988" s="2" t="s">
        <v>313</v>
      </c>
      <c r="D988" s="2" t="s">
        <v>2337</v>
      </c>
      <c r="E988" s="2" t="s">
        <v>2337</v>
      </c>
      <c r="F988" s="2">
        <v>1903</v>
      </c>
      <c r="G988" s="2">
        <v>407742</v>
      </c>
    </row>
    <row r="989" spans="1:7" x14ac:dyDescent="0.4">
      <c r="A989" s="2" t="s">
        <v>2357</v>
      </c>
      <c r="B989" s="2" t="s">
        <v>313</v>
      </c>
      <c r="C989" s="2" t="s">
        <v>313</v>
      </c>
      <c r="D989" s="2" t="s">
        <v>2358</v>
      </c>
      <c r="E989" s="2" t="s">
        <v>2359</v>
      </c>
      <c r="F989" s="2">
        <v>1354</v>
      </c>
      <c r="G989" s="2">
        <v>299606</v>
      </c>
    </row>
    <row r="990" spans="1:7" x14ac:dyDescent="0.4">
      <c r="A990" s="2" t="s">
        <v>2373</v>
      </c>
      <c r="B990" s="2" t="s">
        <v>313</v>
      </c>
      <c r="C990" s="2" t="s">
        <v>313</v>
      </c>
      <c r="D990" s="2" t="s">
        <v>2374</v>
      </c>
      <c r="E990" s="2" t="s">
        <v>2375</v>
      </c>
      <c r="F990" s="2">
        <v>9318</v>
      </c>
      <c r="G990" s="2">
        <v>387926</v>
      </c>
    </row>
    <row r="991" spans="1:7" x14ac:dyDescent="0.4">
      <c r="A991" s="2" t="s">
        <v>2376</v>
      </c>
      <c r="B991" s="2" t="s">
        <v>313</v>
      </c>
      <c r="C991" s="2" t="s">
        <v>313</v>
      </c>
      <c r="D991" s="2" t="s">
        <v>2377</v>
      </c>
      <c r="E991" s="2" t="s">
        <v>2378</v>
      </c>
      <c r="F991" s="2">
        <v>18563</v>
      </c>
      <c r="G991" s="2">
        <v>363345</v>
      </c>
    </row>
    <row r="992" spans="1:7" x14ac:dyDescent="0.4">
      <c r="A992" s="2" t="s">
        <v>2407</v>
      </c>
      <c r="B992" s="2" t="s">
        <v>313</v>
      </c>
      <c r="C992" s="2" t="s">
        <v>313</v>
      </c>
      <c r="D992" s="2" t="s">
        <v>2408</v>
      </c>
      <c r="E992" s="2"/>
      <c r="F992" s="2">
        <v>3537</v>
      </c>
      <c r="G992" s="2">
        <v>262844</v>
      </c>
    </row>
    <row r="993" spans="1:7" x14ac:dyDescent="0.4">
      <c r="A993" s="2" t="s">
        <v>2437</v>
      </c>
      <c r="B993" s="2" t="s">
        <v>313</v>
      </c>
      <c r="C993" s="2" t="s">
        <v>313</v>
      </c>
      <c r="D993" s="2" t="s">
        <v>2438</v>
      </c>
      <c r="E993" s="2" t="s">
        <v>2439</v>
      </c>
      <c r="F993" s="2">
        <v>2207</v>
      </c>
      <c r="G993" s="2">
        <v>262844</v>
      </c>
    </row>
    <row r="994" spans="1:7" x14ac:dyDescent="0.4">
      <c r="A994" s="2" t="s">
        <v>2442</v>
      </c>
      <c r="B994" s="2" t="s">
        <v>313</v>
      </c>
      <c r="C994" s="2" t="s">
        <v>313</v>
      </c>
      <c r="D994" s="2" t="s">
        <v>2443</v>
      </c>
      <c r="E994" s="2" t="s">
        <v>2444</v>
      </c>
      <c r="F994" s="2">
        <v>1734</v>
      </c>
      <c r="G994" s="2">
        <v>299606</v>
      </c>
    </row>
    <row r="995" spans="1:7" x14ac:dyDescent="0.4">
      <c r="A995" s="2" t="s">
        <v>2445</v>
      </c>
      <c r="B995" s="2" t="s">
        <v>313</v>
      </c>
      <c r="C995" s="2" t="s">
        <v>313</v>
      </c>
      <c r="D995" s="2" t="s">
        <v>2446</v>
      </c>
      <c r="E995" s="2" t="s">
        <v>2447</v>
      </c>
      <c r="F995" s="2">
        <v>6036</v>
      </c>
      <c r="G995" s="2">
        <v>294770</v>
      </c>
    </row>
    <row r="996" spans="1:7" x14ac:dyDescent="0.4">
      <c r="A996" s="2" t="s">
        <v>2448</v>
      </c>
      <c r="B996" s="2" t="s">
        <v>313</v>
      </c>
      <c r="C996" s="2" t="s">
        <v>313</v>
      </c>
      <c r="D996" s="2" t="s">
        <v>2449</v>
      </c>
      <c r="E996" s="2" t="s">
        <v>2450</v>
      </c>
      <c r="F996" s="2">
        <v>3058</v>
      </c>
      <c r="G996" s="2">
        <v>262844</v>
      </c>
    </row>
    <row r="997" spans="1:7" x14ac:dyDescent="0.4">
      <c r="A997" s="2" t="s">
        <v>2452</v>
      </c>
      <c r="B997" s="2" t="s">
        <v>313</v>
      </c>
      <c r="C997" s="2" t="s">
        <v>313</v>
      </c>
      <c r="D997" s="2" t="s">
        <v>2453</v>
      </c>
      <c r="E997" s="2" t="s">
        <v>2454</v>
      </c>
      <c r="F997" s="2">
        <v>2501</v>
      </c>
      <c r="G997" s="2">
        <v>262844</v>
      </c>
    </row>
    <row r="998" spans="1:7" x14ac:dyDescent="0.4">
      <c r="A998" s="2" t="s">
        <v>2455</v>
      </c>
      <c r="B998" s="2" t="s">
        <v>313</v>
      </c>
      <c r="C998" s="2" t="s">
        <v>313</v>
      </c>
      <c r="D998" s="2" t="s">
        <v>2456</v>
      </c>
      <c r="E998" s="2" t="s">
        <v>2457</v>
      </c>
      <c r="F998" s="2">
        <v>1822</v>
      </c>
      <c r="G998" s="2">
        <v>262844</v>
      </c>
    </row>
    <row r="999" spans="1:7" x14ac:dyDescent="0.4">
      <c r="A999" s="2" t="s">
        <v>2470</v>
      </c>
      <c r="B999" s="2" t="s">
        <v>313</v>
      </c>
      <c r="C999" s="2" t="s">
        <v>313</v>
      </c>
      <c r="D999" s="2" t="s">
        <v>2471</v>
      </c>
      <c r="E999" s="2" t="s">
        <v>2472</v>
      </c>
      <c r="F999" s="2">
        <v>1524</v>
      </c>
      <c r="G999" s="2">
        <v>299606</v>
      </c>
    </row>
    <row r="1000" spans="1:7" x14ac:dyDescent="0.4">
      <c r="A1000" s="2" t="s">
        <v>2504</v>
      </c>
      <c r="B1000" s="2" t="s">
        <v>313</v>
      </c>
      <c r="C1000" s="2" t="s">
        <v>313</v>
      </c>
      <c r="D1000" s="2" t="s">
        <v>2505</v>
      </c>
      <c r="E1000" s="2" t="s">
        <v>2506</v>
      </c>
      <c r="F1000" s="2">
        <v>5040</v>
      </c>
      <c r="G1000" s="2">
        <v>299606</v>
      </c>
    </row>
    <row r="1001" spans="1:7" x14ac:dyDescent="0.4">
      <c r="A1001" s="2" t="s">
        <v>2507</v>
      </c>
      <c r="B1001" s="2" t="s">
        <v>313</v>
      </c>
      <c r="C1001" s="2" t="s">
        <v>313</v>
      </c>
      <c r="D1001" s="2" t="s">
        <v>2508</v>
      </c>
      <c r="E1001" s="2"/>
      <c r="F1001" s="2">
        <v>13621</v>
      </c>
      <c r="G1001" s="2">
        <v>262844</v>
      </c>
    </row>
    <row r="1002" spans="1:7" x14ac:dyDescent="0.4">
      <c r="A1002" s="2" t="s">
        <v>2511</v>
      </c>
      <c r="B1002" s="2" t="s">
        <v>313</v>
      </c>
      <c r="C1002" s="2" t="s">
        <v>313</v>
      </c>
      <c r="D1002" s="2" t="s">
        <v>2512</v>
      </c>
      <c r="E1002" s="2" t="s">
        <v>2513</v>
      </c>
      <c r="F1002" s="2">
        <v>26376</v>
      </c>
      <c r="G1002" s="2">
        <v>299606</v>
      </c>
    </row>
    <row r="1003" spans="1:7" x14ac:dyDescent="0.4">
      <c r="A1003" s="2" t="s">
        <v>2516</v>
      </c>
      <c r="B1003" s="2" t="s">
        <v>313</v>
      </c>
      <c r="C1003" s="2" t="s">
        <v>313</v>
      </c>
      <c r="D1003" s="2" t="s">
        <v>2517</v>
      </c>
      <c r="E1003" s="2" t="s">
        <v>2518</v>
      </c>
      <c r="F1003" s="2">
        <v>959</v>
      </c>
      <c r="G1003" s="2">
        <v>294770</v>
      </c>
    </row>
    <row r="1004" spans="1:7" x14ac:dyDescent="0.4">
      <c r="A1004" s="2" t="s">
        <v>2519</v>
      </c>
      <c r="B1004" s="2" t="s">
        <v>313</v>
      </c>
      <c r="C1004" s="2" t="s">
        <v>313</v>
      </c>
      <c r="D1004" s="2" t="s">
        <v>2520</v>
      </c>
      <c r="E1004" s="2" t="s">
        <v>2521</v>
      </c>
      <c r="F1004" s="2">
        <v>1554</v>
      </c>
      <c r="G1004" s="2">
        <v>294770</v>
      </c>
    </row>
    <row r="1005" spans="1:7" x14ac:dyDescent="0.4">
      <c r="A1005" s="2" t="s">
        <v>2541</v>
      </c>
      <c r="B1005" s="2" t="s">
        <v>313</v>
      </c>
      <c r="C1005" s="2" t="s">
        <v>313</v>
      </c>
      <c r="D1005" s="2" t="s">
        <v>2542</v>
      </c>
      <c r="E1005" s="2"/>
      <c r="F1005" s="2">
        <v>20699</v>
      </c>
      <c r="G1005" s="2">
        <v>294770</v>
      </c>
    </row>
    <row r="1006" spans="1:7" x14ac:dyDescent="0.4">
      <c r="A1006" s="2" t="s">
        <v>2545</v>
      </c>
      <c r="B1006" s="2" t="s">
        <v>313</v>
      </c>
      <c r="C1006" s="2" t="s">
        <v>313</v>
      </c>
      <c r="D1006" s="2" t="s">
        <v>2546</v>
      </c>
      <c r="E1006" s="2" t="s">
        <v>2546</v>
      </c>
      <c r="F1006" s="2">
        <v>2817</v>
      </c>
      <c r="G1006" s="2">
        <v>294770</v>
      </c>
    </row>
    <row r="1007" spans="1:7" x14ac:dyDescent="0.4">
      <c r="A1007" s="2" t="s">
        <v>2578</v>
      </c>
      <c r="B1007" s="2" t="s">
        <v>313</v>
      </c>
      <c r="C1007" s="2" t="s">
        <v>313</v>
      </c>
      <c r="D1007" s="2" t="s">
        <v>2579</v>
      </c>
      <c r="E1007" s="2" t="s">
        <v>2580</v>
      </c>
      <c r="F1007" s="2">
        <v>4192</v>
      </c>
      <c r="G1007" s="2">
        <v>311210</v>
      </c>
    </row>
    <row r="1008" spans="1:7" x14ac:dyDescent="0.4">
      <c r="A1008" s="2" t="s">
        <v>2582</v>
      </c>
      <c r="B1008" s="2" t="s">
        <v>313</v>
      </c>
      <c r="C1008" s="2" t="s">
        <v>313</v>
      </c>
      <c r="D1008" s="2" t="s">
        <v>2583</v>
      </c>
      <c r="E1008" s="2" t="s">
        <v>2583</v>
      </c>
      <c r="F1008" s="2">
        <v>9980</v>
      </c>
      <c r="G1008" s="2">
        <v>402196</v>
      </c>
    </row>
    <row r="1009" spans="1:7" x14ac:dyDescent="0.4">
      <c r="A1009" s="2" t="s">
        <v>2588</v>
      </c>
      <c r="B1009" s="2" t="s">
        <v>313</v>
      </c>
      <c r="C1009" s="2" t="s">
        <v>313</v>
      </c>
      <c r="D1009" s="2" t="s">
        <v>2589</v>
      </c>
      <c r="E1009" s="2" t="s">
        <v>2590</v>
      </c>
      <c r="F1009" s="2">
        <v>748</v>
      </c>
      <c r="G1009" s="2">
        <v>299606</v>
      </c>
    </row>
    <row r="1010" spans="1:7" x14ac:dyDescent="0.4">
      <c r="A1010" s="2" t="s">
        <v>2591</v>
      </c>
      <c r="B1010" s="2" t="s">
        <v>313</v>
      </c>
      <c r="C1010" s="2" t="s">
        <v>313</v>
      </c>
      <c r="D1010" s="2" t="s">
        <v>2592</v>
      </c>
      <c r="E1010" s="2" t="s">
        <v>2592</v>
      </c>
      <c r="F1010" s="2">
        <v>37893</v>
      </c>
      <c r="G1010" s="2">
        <v>299606</v>
      </c>
    </row>
    <row r="1011" spans="1:7" x14ac:dyDescent="0.4">
      <c r="A1011" s="2" t="s">
        <v>2593</v>
      </c>
      <c r="B1011" s="2" t="s">
        <v>313</v>
      </c>
      <c r="C1011" s="2" t="s">
        <v>313</v>
      </c>
      <c r="D1011" s="2" t="s">
        <v>2594</v>
      </c>
      <c r="E1011" s="2"/>
      <c r="F1011" s="2">
        <v>2735</v>
      </c>
      <c r="G1011" s="2">
        <v>399355</v>
      </c>
    </row>
    <row r="1012" spans="1:7" x14ac:dyDescent="0.4">
      <c r="A1012" s="2" t="s">
        <v>2624</v>
      </c>
      <c r="B1012" s="2" t="s">
        <v>313</v>
      </c>
      <c r="C1012" s="2" t="s">
        <v>313</v>
      </c>
      <c r="D1012" s="2" t="s">
        <v>2625</v>
      </c>
      <c r="E1012" s="2" t="s">
        <v>2626</v>
      </c>
      <c r="F1012" s="2">
        <v>112575</v>
      </c>
      <c r="G1012" s="2">
        <v>299606</v>
      </c>
    </row>
    <row r="1013" spans="1:7" x14ac:dyDescent="0.4">
      <c r="A1013" s="2" t="s">
        <v>2627</v>
      </c>
      <c r="B1013" s="2" t="s">
        <v>313</v>
      </c>
      <c r="C1013" s="2" t="s">
        <v>313</v>
      </c>
      <c r="D1013" s="2" t="s">
        <v>2628</v>
      </c>
      <c r="E1013" s="2" t="s">
        <v>2628</v>
      </c>
      <c r="F1013" s="2">
        <v>9206</v>
      </c>
      <c r="G1013" s="2">
        <v>299606</v>
      </c>
    </row>
    <row r="1014" spans="1:7" x14ac:dyDescent="0.4">
      <c r="A1014" s="2" t="s">
        <v>2639</v>
      </c>
      <c r="B1014" s="2" t="s">
        <v>313</v>
      </c>
      <c r="C1014" s="2" t="s">
        <v>313</v>
      </c>
      <c r="D1014" s="2" t="s">
        <v>2640</v>
      </c>
      <c r="E1014" s="2" t="s">
        <v>2641</v>
      </c>
      <c r="F1014" s="2">
        <v>1265</v>
      </c>
      <c r="G1014" s="2">
        <v>294770</v>
      </c>
    </row>
    <row r="1015" spans="1:7" x14ac:dyDescent="0.4">
      <c r="A1015" s="2" t="s">
        <v>2642</v>
      </c>
      <c r="B1015" s="2" t="s">
        <v>313</v>
      </c>
      <c r="C1015" s="2" t="s">
        <v>313</v>
      </c>
      <c r="D1015" s="2" t="s">
        <v>2643</v>
      </c>
      <c r="E1015" s="2" t="s">
        <v>2644</v>
      </c>
      <c r="F1015" s="2">
        <v>909</v>
      </c>
      <c r="G1015" s="2">
        <v>294770</v>
      </c>
    </row>
    <row r="1016" spans="1:7" x14ac:dyDescent="0.4">
      <c r="A1016" s="2" t="s">
        <v>2645</v>
      </c>
      <c r="B1016" s="2" t="s">
        <v>313</v>
      </c>
      <c r="C1016" s="2" t="s">
        <v>313</v>
      </c>
      <c r="D1016" s="2" t="s">
        <v>2646</v>
      </c>
      <c r="E1016" s="2" t="s">
        <v>2647</v>
      </c>
      <c r="F1016" s="2">
        <v>20807</v>
      </c>
      <c r="G1016" s="2">
        <v>294770</v>
      </c>
    </row>
    <row r="1017" spans="1:7" x14ac:dyDescent="0.4">
      <c r="A1017" s="2" t="s">
        <v>2648</v>
      </c>
      <c r="B1017" s="2" t="s">
        <v>313</v>
      </c>
      <c r="C1017" s="2" t="s">
        <v>313</v>
      </c>
      <c r="D1017" s="2" t="s">
        <v>2649</v>
      </c>
      <c r="E1017" s="2"/>
      <c r="F1017" s="2">
        <v>6991</v>
      </c>
      <c r="G1017" s="2">
        <v>372620</v>
      </c>
    </row>
    <row r="1018" spans="1:7" x14ac:dyDescent="0.4">
      <c r="A1018" s="2" t="s">
        <v>2650</v>
      </c>
      <c r="B1018" s="2" t="s">
        <v>313</v>
      </c>
      <c r="C1018" s="2" t="s">
        <v>313</v>
      </c>
      <c r="D1018" s="2" t="s">
        <v>2651</v>
      </c>
      <c r="E1018" s="2"/>
      <c r="F1018" s="2">
        <v>6372</v>
      </c>
      <c r="G1018" s="2">
        <v>294770</v>
      </c>
    </row>
    <row r="1019" spans="1:7" x14ac:dyDescent="0.4">
      <c r="A1019" s="2" t="s">
        <v>2652</v>
      </c>
      <c r="B1019" s="2" t="s">
        <v>313</v>
      </c>
      <c r="C1019" s="2" t="s">
        <v>313</v>
      </c>
      <c r="D1019" s="2" t="s">
        <v>2653</v>
      </c>
      <c r="E1019" s="2" t="s">
        <v>2654</v>
      </c>
      <c r="F1019" s="2">
        <v>42066</v>
      </c>
      <c r="G1019" s="2">
        <v>294770</v>
      </c>
    </row>
    <row r="1020" spans="1:7" x14ac:dyDescent="0.4">
      <c r="A1020" s="2" t="s">
        <v>2655</v>
      </c>
      <c r="B1020" s="2" t="s">
        <v>313</v>
      </c>
      <c r="C1020" s="2" t="s">
        <v>313</v>
      </c>
      <c r="D1020" s="2" t="s">
        <v>2654</v>
      </c>
      <c r="E1020" s="2" t="s">
        <v>2654</v>
      </c>
      <c r="F1020" s="2">
        <v>5154</v>
      </c>
      <c r="G1020" s="2">
        <v>311210</v>
      </c>
    </row>
    <row r="1021" spans="1:7" x14ac:dyDescent="0.4">
      <c r="A1021" s="2" t="s">
        <v>2656</v>
      </c>
      <c r="B1021" s="2" t="s">
        <v>313</v>
      </c>
      <c r="C1021" s="2" t="s">
        <v>313</v>
      </c>
      <c r="D1021" s="2" t="s">
        <v>2657</v>
      </c>
      <c r="E1021" s="2" t="s">
        <v>2657</v>
      </c>
      <c r="F1021" s="2">
        <v>21876</v>
      </c>
      <c r="G1021" s="2">
        <v>294770</v>
      </c>
    </row>
    <row r="1022" spans="1:7" x14ac:dyDescent="0.4">
      <c r="A1022" s="2" t="s">
        <v>2660</v>
      </c>
      <c r="B1022" s="2" t="s">
        <v>313</v>
      </c>
      <c r="C1022" s="2" t="s">
        <v>313</v>
      </c>
      <c r="D1022" s="2" t="s">
        <v>2661</v>
      </c>
      <c r="E1022" s="2" t="s">
        <v>2661</v>
      </c>
      <c r="F1022" s="2">
        <v>2538</v>
      </c>
      <c r="G1022" s="2">
        <v>299606</v>
      </c>
    </row>
    <row r="1023" spans="1:7" x14ac:dyDescent="0.4">
      <c r="A1023" s="2" t="s">
        <v>2701</v>
      </c>
      <c r="B1023" s="2" t="s">
        <v>313</v>
      </c>
      <c r="C1023" s="2" t="s">
        <v>313</v>
      </c>
      <c r="D1023" s="2" t="s">
        <v>2702</v>
      </c>
      <c r="E1023" s="2" t="s">
        <v>2703</v>
      </c>
      <c r="F1023" s="2">
        <v>2299</v>
      </c>
      <c r="G1023" s="2">
        <v>299606</v>
      </c>
    </row>
    <row r="1024" spans="1:7" x14ac:dyDescent="0.4">
      <c r="A1024" s="2" t="s">
        <v>2708</v>
      </c>
      <c r="B1024" s="2" t="s">
        <v>313</v>
      </c>
      <c r="C1024" s="2" t="s">
        <v>313</v>
      </c>
      <c r="D1024" s="2" t="s">
        <v>2709</v>
      </c>
      <c r="E1024" s="2" t="s">
        <v>2709</v>
      </c>
      <c r="F1024" s="2">
        <v>12826</v>
      </c>
      <c r="G1024" s="2">
        <v>399355</v>
      </c>
    </row>
    <row r="1025" spans="1:7" x14ac:dyDescent="0.4">
      <c r="A1025" s="2" t="s">
        <v>2710</v>
      </c>
      <c r="B1025" s="2" t="s">
        <v>313</v>
      </c>
      <c r="C1025" s="2" t="s">
        <v>313</v>
      </c>
      <c r="D1025" s="2" t="s">
        <v>2711</v>
      </c>
      <c r="E1025" s="2" t="s">
        <v>2711</v>
      </c>
      <c r="F1025" s="2">
        <v>680</v>
      </c>
      <c r="G1025" s="2">
        <v>399355</v>
      </c>
    </row>
    <row r="1026" spans="1:7" x14ac:dyDescent="0.4">
      <c r="A1026" s="2" t="s">
        <v>2712</v>
      </c>
      <c r="B1026" s="2" t="s">
        <v>313</v>
      </c>
      <c r="C1026" s="2" t="s">
        <v>313</v>
      </c>
      <c r="D1026" s="2" t="s">
        <v>2713</v>
      </c>
      <c r="E1026" s="2"/>
      <c r="F1026" s="2">
        <v>958</v>
      </c>
      <c r="G1026" s="2">
        <v>399355</v>
      </c>
    </row>
    <row r="1027" spans="1:7" x14ac:dyDescent="0.4">
      <c r="A1027" s="2" t="s">
        <v>2754</v>
      </c>
      <c r="B1027" s="2" t="s">
        <v>313</v>
      </c>
      <c r="C1027" s="2" t="s">
        <v>313</v>
      </c>
      <c r="D1027" s="2" t="s">
        <v>2755</v>
      </c>
      <c r="E1027" s="2" t="s">
        <v>2756</v>
      </c>
      <c r="F1027" s="2">
        <v>513</v>
      </c>
      <c r="G1027" s="2">
        <v>294770</v>
      </c>
    </row>
    <row r="1028" spans="1:7" x14ac:dyDescent="0.4">
      <c r="A1028" s="2" t="s">
        <v>2765</v>
      </c>
      <c r="B1028" s="2" t="s">
        <v>313</v>
      </c>
      <c r="C1028" s="2" t="s">
        <v>313</v>
      </c>
      <c r="D1028" s="2" t="s">
        <v>2766</v>
      </c>
      <c r="E1028" s="2" t="s">
        <v>2767</v>
      </c>
      <c r="F1028" s="2">
        <v>4712</v>
      </c>
      <c r="G1028" s="2">
        <v>299606</v>
      </c>
    </row>
    <row r="1029" spans="1:7" x14ac:dyDescent="0.4">
      <c r="A1029" s="2" t="s">
        <v>2768</v>
      </c>
      <c r="B1029" s="2" t="s">
        <v>313</v>
      </c>
      <c r="C1029" s="2" t="s">
        <v>313</v>
      </c>
      <c r="D1029" s="2" t="s">
        <v>2769</v>
      </c>
      <c r="E1029" s="2" t="s">
        <v>2770</v>
      </c>
      <c r="F1029" s="2">
        <v>4040</v>
      </c>
      <c r="G1029" s="2">
        <v>299606</v>
      </c>
    </row>
    <row r="1030" spans="1:7" x14ac:dyDescent="0.4">
      <c r="A1030" s="2" t="s">
        <v>305</v>
      </c>
      <c r="B1030" s="2" t="s">
        <v>306</v>
      </c>
      <c r="C1030" s="2" t="s">
        <v>306</v>
      </c>
      <c r="D1030" s="2" t="s">
        <v>307</v>
      </c>
      <c r="E1030" s="2" t="s">
        <v>308</v>
      </c>
      <c r="F1030" s="2">
        <v>788</v>
      </c>
      <c r="G1030" s="2">
        <v>205362</v>
      </c>
    </row>
    <row r="1031" spans="1:7" x14ac:dyDescent="0.4">
      <c r="A1031" s="2" t="s">
        <v>358</v>
      </c>
      <c r="B1031" s="2" t="s">
        <v>306</v>
      </c>
      <c r="C1031" s="2" t="s">
        <v>306</v>
      </c>
      <c r="D1031" s="2" t="s">
        <v>359</v>
      </c>
      <c r="E1031" s="2" t="s">
        <v>359</v>
      </c>
      <c r="F1031" s="2">
        <v>634</v>
      </c>
      <c r="G1031" s="2">
        <v>406075</v>
      </c>
    </row>
    <row r="1032" spans="1:7" x14ac:dyDescent="0.4">
      <c r="A1032" s="2" t="s">
        <v>369</v>
      </c>
      <c r="B1032" s="2" t="s">
        <v>306</v>
      </c>
      <c r="C1032" s="2" t="s">
        <v>306</v>
      </c>
      <c r="D1032" s="2" t="s">
        <v>370</v>
      </c>
      <c r="E1032" s="2" t="s">
        <v>370</v>
      </c>
      <c r="F1032" s="2">
        <v>6429</v>
      </c>
      <c r="G1032" s="2">
        <v>396706</v>
      </c>
    </row>
    <row r="1033" spans="1:7" x14ac:dyDescent="0.4">
      <c r="A1033" s="2" t="s">
        <v>377</v>
      </c>
      <c r="B1033" s="2" t="s">
        <v>306</v>
      </c>
      <c r="C1033" s="2" t="s">
        <v>306</v>
      </c>
      <c r="D1033" s="2" t="s">
        <v>378</v>
      </c>
      <c r="E1033" s="2" t="s">
        <v>378</v>
      </c>
      <c r="F1033" s="2">
        <v>26300</v>
      </c>
      <c r="G1033" s="2">
        <v>370110</v>
      </c>
    </row>
    <row r="1034" spans="1:7" x14ac:dyDescent="0.4">
      <c r="A1034" s="2" t="s">
        <v>392</v>
      </c>
      <c r="B1034" s="2" t="s">
        <v>306</v>
      </c>
      <c r="C1034" s="2" t="s">
        <v>306</v>
      </c>
      <c r="D1034" s="2" t="s">
        <v>393</v>
      </c>
      <c r="E1034" s="2"/>
      <c r="F1034" s="2">
        <v>4665</v>
      </c>
      <c r="G1034" s="2">
        <v>111583</v>
      </c>
    </row>
    <row r="1035" spans="1:7" x14ac:dyDescent="0.4">
      <c r="A1035" s="2" t="s">
        <v>419</v>
      </c>
      <c r="B1035" s="2" t="s">
        <v>306</v>
      </c>
      <c r="C1035" s="2" t="s">
        <v>306</v>
      </c>
      <c r="D1035" s="2" t="s">
        <v>420</v>
      </c>
      <c r="E1035" s="2"/>
      <c r="F1035" s="2">
        <v>8943</v>
      </c>
      <c r="G1035" s="2">
        <v>221367</v>
      </c>
    </row>
    <row r="1036" spans="1:7" x14ac:dyDescent="0.4">
      <c r="A1036" s="2" t="s">
        <v>421</v>
      </c>
      <c r="B1036" s="2" t="s">
        <v>306</v>
      </c>
      <c r="C1036" s="2" t="s">
        <v>306</v>
      </c>
      <c r="D1036" s="2" t="s">
        <v>422</v>
      </c>
      <c r="E1036" s="2"/>
      <c r="F1036" s="2">
        <v>10251</v>
      </c>
      <c r="G1036" s="2">
        <v>220059</v>
      </c>
    </row>
    <row r="1037" spans="1:7" x14ac:dyDescent="0.4">
      <c r="A1037" s="2" t="s">
        <v>423</v>
      </c>
      <c r="B1037" s="2" t="s">
        <v>306</v>
      </c>
      <c r="C1037" s="2" t="s">
        <v>306</v>
      </c>
      <c r="D1037" s="2" t="s">
        <v>424</v>
      </c>
      <c r="E1037" s="2"/>
      <c r="F1037" s="2">
        <v>706</v>
      </c>
      <c r="G1037" s="2">
        <v>229604</v>
      </c>
    </row>
    <row r="1038" spans="1:7" x14ac:dyDescent="0.4">
      <c r="A1038" s="2" t="s">
        <v>425</v>
      </c>
      <c r="B1038" s="2" t="s">
        <v>306</v>
      </c>
      <c r="C1038" s="2" t="s">
        <v>306</v>
      </c>
      <c r="D1038" s="2" t="s">
        <v>426</v>
      </c>
      <c r="E1038" s="2"/>
      <c r="F1038" s="2">
        <v>1215</v>
      </c>
      <c r="G1038" s="2">
        <v>229095</v>
      </c>
    </row>
    <row r="1039" spans="1:7" x14ac:dyDescent="0.4">
      <c r="A1039" s="2" t="s">
        <v>457</v>
      </c>
      <c r="B1039" s="2" t="s">
        <v>306</v>
      </c>
      <c r="C1039" s="2" t="s">
        <v>306</v>
      </c>
      <c r="D1039" s="2" t="s">
        <v>458</v>
      </c>
      <c r="E1039" s="2"/>
      <c r="F1039" s="2">
        <v>2471</v>
      </c>
      <c r="G1039" s="2">
        <v>111583</v>
      </c>
    </row>
    <row r="1040" spans="1:7" x14ac:dyDescent="0.4">
      <c r="A1040" s="2" t="s">
        <v>600</v>
      </c>
      <c r="B1040" s="2" t="s">
        <v>306</v>
      </c>
      <c r="C1040" s="2" t="s">
        <v>306</v>
      </c>
      <c r="D1040" s="2" t="s">
        <v>601</v>
      </c>
      <c r="E1040" s="2" t="s">
        <v>601</v>
      </c>
      <c r="F1040" s="2">
        <v>4660</v>
      </c>
      <c r="G1040" s="2">
        <v>211699</v>
      </c>
    </row>
    <row r="1041" spans="1:7" x14ac:dyDescent="0.4">
      <c r="A1041" s="2" t="s">
        <v>773</v>
      </c>
      <c r="B1041" s="2" t="s">
        <v>306</v>
      </c>
      <c r="C1041" s="2" t="s">
        <v>306</v>
      </c>
      <c r="D1041" s="2" t="s">
        <v>774</v>
      </c>
      <c r="E1041" s="2" t="s">
        <v>774</v>
      </c>
      <c r="F1041" s="2">
        <v>10556</v>
      </c>
      <c r="G1041" s="2">
        <v>400681</v>
      </c>
    </row>
    <row r="1042" spans="1:7" x14ac:dyDescent="0.4">
      <c r="A1042" s="2" t="s">
        <v>775</v>
      </c>
      <c r="B1042" s="2" t="s">
        <v>306</v>
      </c>
      <c r="C1042" s="2" t="s">
        <v>306</v>
      </c>
      <c r="D1042" s="2" t="s">
        <v>776</v>
      </c>
      <c r="E1042" s="2" t="s">
        <v>776</v>
      </c>
      <c r="F1042" s="2">
        <v>1514</v>
      </c>
      <c r="G1042" s="2">
        <v>400681</v>
      </c>
    </row>
    <row r="1043" spans="1:7" x14ac:dyDescent="0.4">
      <c r="A1043" s="2" t="s">
        <v>878</v>
      </c>
      <c r="B1043" s="2" t="s">
        <v>306</v>
      </c>
      <c r="C1043" s="2" t="s">
        <v>306</v>
      </c>
      <c r="D1043" s="2" t="s">
        <v>879</v>
      </c>
      <c r="E1043" s="2" t="s">
        <v>879</v>
      </c>
      <c r="F1043" s="2">
        <v>10039</v>
      </c>
      <c r="G1043" s="2">
        <v>396706</v>
      </c>
    </row>
    <row r="1044" spans="1:7" x14ac:dyDescent="0.4">
      <c r="A1044" s="2" t="s">
        <v>890</v>
      </c>
      <c r="B1044" s="2" t="s">
        <v>306</v>
      </c>
      <c r="C1044" s="2" t="s">
        <v>306</v>
      </c>
      <c r="D1044" s="2" t="s">
        <v>891</v>
      </c>
      <c r="E1044" s="2" t="s">
        <v>891</v>
      </c>
      <c r="F1044" s="2">
        <v>1191</v>
      </c>
      <c r="G1044" s="2">
        <v>406075</v>
      </c>
    </row>
    <row r="1045" spans="1:7" x14ac:dyDescent="0.4">
      <c r="A1045" s="2" t="s">
        <v>907</v>
      </c>
      <c r="B1045" s="2" t="s">
        <v>306</v>
      </c>
      <c r="C1045" s="2" t="s">
        <v>306</v>
      </c>
      <c r="D1045" s="2" t="s">
        <v>908</v>
      </c>
      <c r="E1045" s="2" t="s">
        <v>908</v>
      </c>
      <c r="F1045" s="2">
        <v>1230</v>
      </c>
      <c r="G1045" s="2">
        <v>370110</v>
      </c>
    </row>
    <row r="1046" spans="1:7" x14ac:dyDescent="0.4">
      <c r="A1046" s="2" t="s">
        <v>1036</v>
      </c>
      <c r="B1046" s="2" t="s">
        <v>306</v>
      </c>
      <c r="C1046" s="2" t="s">
        <v>306</v>
      </c>
      <c r="D1046" s="2" t="s">
        <v>1037</v>
      </c>
      <c r="E1046" s="2"/>
      <c r="F1046" s="2">
        <v>1166</v>
      </c>
      <c r="G1046" s="2">
        <v>205362</v>
      </c>
    </row>
    <row r="1047" spans="1:7" x14ac:dyDescent="0.4">
      <c r="A1047" s="2" t="s">
        <v>1038</v>
      </c>
      <c r="B1047" s="2" t="s">
        <v>306</v>
      </c>
      <c r="C1047" s="2" t="s">
        <v>306</v>
      </c>
      <c r="D1047" s="2" t="s">
        <v>1039</v>
      </c>
      <c r="E1047" s="2" t="s">
        <v>1040</v>
      </c>
      <c r="F1047" s="2">
        <v>1874</v>
      </c>
      <c r="G1047" s="2">
        <v>408319</v>
      </c>
    </row>
    <row r="1048" spans="1:7" x14ac:dyDescent="0.4">
      <c r="A1048" s="2" t="s">
        <v>1043</v>
      </c>
      <c r="B1048" s="2" t="s">
        <v>306</v>
      </c>
      <c r="C1048" s="2" t="s">
        <v>306</v>
      </c>
      <c r="D1048" s="2" t="s">
        <v>1044</v>
      </c>
      <c r="E1048" s="2" t="s">
        <v>1044</v>
      </c>
      <c r="F1048" s="2">
        <v>43313</v>
      </c>
      <c r="G1048" s="2">
        <v>339574</v>
      </c>
    </row>
    <row r="1049" spans="1:7" x14ac:dyDescent="0.4">
      <c r="A1049" s="2" t="s">
        <v>1053</v>
      </c>
      <c r="B1049" s="2" t="s">
        <v>306</v>
      </c>
      <c r="C1049" s="2" t="s">
        <v>306</v>
      </c>
      <c r="D1049" s="2" t="s">
        <v>1054</v>
      </c>
      <c r="E1049" s="2"/>
      <c r="F1049" s="2">
        <v>3137</v>
      </c>
      <c r="G1049" s="2">
        <v>221995</v>
      </c>
    </row>
    <row r="1050" spans="1:7" x14ac:dyDescent="0.4">
      <c r="A1050" s="2" t="s">
        <v>1117</v>
      </c>
      <c r="B1050" s="2" t="s">
        <v>306</v>
      </c>
      <c r="C1050" s="2" t="s">
        <v>306</v>
      </c>
      <c r="D1050" s="2" t="s">
        <v>1118</v>
      </c>
      <c r="E1050" s="2"/>
      <c r="F1050" s="2">
        <v>1193</v>
      </c>
      <c r="G1050" s="2">
        <v>396706</v>
      </c>
    </row>
    <row r="1051" spans="1:7" x14ac:dyDescent="0.4">
      <c r="A1051" s="2" t="s">
        <v>1136</v>
      </c>
      <c r="B1051" s="2" t="s">
        <v>306</v>
      </c>
      <c r="C1051" s="2" t="s">
        <v>306</v>
      </c>
      <c r="D1051" s="2" t="s">
        <v>1137</v>
      </c>
      <c r="E1051" s="2" t="s">
        <v>1138</v>
      </c>
      <c r="F1051" s="2">
        <v>51732</v>
      </c>
      <c r="G1051" s="2">
        <v>130139</v>
      </c>
    </row>
    <row r="1052" spans="1:7" x14ac:dyDescent="0.4">
      <c r="A1052" s="2" t="s">
        <v>1166</v>
      </c>
      <c r="B1052" s="2" t="s">
        <v>306</v>
      </c>
      <c r="C1052" s="2" t="s">
        <v>306</v>
      </c>
      <c r="D1052" s="2" t="s">
        <v>1167</v>
      </c>
      <c r="E1052" s="2" t="s">
        <v>1168</v>
      </c>
      <c r="F1052" s="2">
        <v>18611</v>
      </c>
      <c r="G1052" s="2">
        <v>211699</v>
      </c>
    </row>
    <row r="1053" spans="1:7" x14ac:dyDescent="0.4">
      <c r="A1053" s="2" t="s">
        <v>1232</v>
      </c>
      <c r="B1053" s="2" t="s">
        <v>306</v>
      </c>
      <c r="C1053" s="2" t="s">
        <v>306</v>
      </c>
      <c r="D1053" s="2" t="s">
        <v>1233</v>
      </c>
      <c r="E1053" s="2" t="s">
        <v>1233</v>
      </c>
      <c r="F1053" s="2">
        <v>952</v>
      </c>
      <c r="G1053" s="2">
        <v>408319</v>
      </c>
    </row>
    <row r="1054" spans="1:7" x14ac:dyDescent="0.4">
      <c r="A1054" s="2" t="s">
        <v>1296</v>
      </c>
      <c r="B1054" s="2" t="s">
        <v>306</v>
      </c>
      <c r="C1054" s="2" t="s">
        <v>306</v>
      </c>
      <c r="D1054" s="2" t="s">
        <v>1297</v>
      </c>
      <c r="E1054" s="2" t="s">
        <v>1297</v>
      </c>
      <c r="F1054" s="2">
        <v>16588</v>
      </c>
      <c r="G1054" s="2">
        <v>111583</v>
      </c>
    </row>
    <row r="1055" spans="1:7" x14ac:dyDescent="0.4">
      <c r="A1055" s="2" t="s">
        <v>1298</v>
      </c>
      <c r="B1055" s="2" t="s">
        <v>306</v>
      </c>
      <c r="C1055" s="2" t="s">
        <v>306</v>
      </c>
      <c r="D1055" s="2"/>
      <c r="E1055" s="2" t="s">
        <v>1297</v>
      </c>
      <c r="F1055" s="2">
        <v>6390</v>
      </c>
      <c r="G1055" s="2">
        <v>223920</v>
      </c>
    </row>
    <row r="1056" spans="1:7" x14ac:dyDescent="0.4">
      <c r="A1056" s="2" t="s">
        <v>1299</v>
      </c>
      <c r="B1056" s="2" t="s">
        <v>306</v>
      </c>
      <c r="C1056" s="2" t="s">
        <v>306</v>
      </c>
      <c r="D1056" s="2"/>
      <c r="E1056" s="2" t="s">
        <v>1297</v>
      </c>
      <c r="F1056" s="2">
        <v>8315</v>
      </c>
      <c r="G1056" s="2">
        <v>221995</v>
      </c>
    </row>
    <row r="1057" spans="1:7" x14ac:dyDescent="0.4">
      <c r="A1057" s="2" t="s">
        <v>1300</v>
      </c>
      <c r="B1057" s="2" t="s">
        <v>306</v>
      </c>
      <c r="C1057" s="2" t="s">
        <v>306</v>
      </c>
      <c r="D1057" s="2" t="s">
        <v>341</v>
      </c>
      <c r="E1057" s="2"/>
      <c r="F1057" s="2">
        <v>3575</v>
      </c>
      <c r="G1057" s="2">
        <v>219470</v>
      </c>
    </row>
    <row r="1058" spans="1:7" x14ac:dyDescent="0.4">
      <c r="A1058" s="2" t="s">
        <v>1301</v>
      </c>
      <c r="B1058" s="2" t="s">
        <v>306</v>
      </c>
      <c r="C1058" s="2" t="s">
        <v>306</v>
      </c>
      <c r="D1058" s="2" t="s">
        <v>1302</v>
      </c>
      <c r="E1058" s="2" t="s">
        <v>1303</v>
      </c>
      <c r="F1058" s="2">
        <v>6444</v>
      </c>
      <c r="G1058" s="2">
        <v>111583</v>
      </c>
    </row>
    <row r="1059" spans="1:7" x14ac:dyDescent="0.4">
      <c r="A1059" s="2" t="s">
        <v>1304</v>
      </c>
      <c r="B1059" s="2" t="s">
        <v>306</v>
      </c>
      <c r="C1059" s="2" t="s">
        <v>306</v>
      </c>
      <c r="D1059" s="2" t="s">
        <v>1305</v>
      </c>
      <c r="E1059" s="2" t="s">
        <v>1306</v>
      </c>
      <c r="F1059" s="2">
        <v>6237</v>
      </c>
      <c r="G1059" s="2">
        <v>111583</v>
      </c>
    </row>
    <row r="1060" spans="1:7" x14ac:dyDescent="0.4">
      <c r="A1060" s="2" t="s">
        <v>1307</v>
      </c>
      <c r="B1060" s="2" t="s">
        <v>306</v>
      </c>
      <c r="C1060" s="2" t="s">
        <v>306</v>
      </c>
      <c r="D1060" s="2" t="s">
        <v>1308</v>
      </c>
      <c r="E1060" s="2" t="s">
        <v>1309</v>
      </c>
      <c r="F1060" s="2">
        <v>2687</v>
      </c>
      <c r="G1060" s="2">
        <v>111583</v>
      </c>
    </row>
    <row r="1061" spans="1:7" x14ac:dyDescent="0.4">
      <c r="A1061" s="2" t="s">
        <v>1331</v>
      </c>
      <c r="B1061" s="2" t="s">
        <v>306</v>
      </c>
      <c r="C1061" s="2" t="s">
        <v>306</v>
      </c>
      <c r="D1061" s="2" t="s">
        <v>1332</v>
      </c>
      <c r="E1061" s="2" t="s">
        <v>1332</v>
      </c>
      <c r="F1061" s="2">
        <v>889</v>
      </c>
      <c r="G1061" s="2">
        <v>111583</v>
      </c>
    </row>
    <row r="1062" spans="1:7" x14ac:dyDescent="0.4">
      <c r="A1062" s="2" t="s">
        <v>1354</v>
      </c>
      <c r="B1062" s="2" t="s">
        <v>306</v>
      </c>
      <c r="C1062" s="2" t="s">
        <v>306</v>
      </c>
      <c r="D1062" s="2" t="s">
        <v>1355</v>
      </c>
      <c r="E1062" s="2" t="s">
        <v>1355</v>
      </c>
      <c r="F1062" s="2">
        <v>40413</v>
      </c>
      <c r="G1062" s="2">
        <v>111583</v>
      </c>
    </row>
    <row r="1063" spans="1:7" x14ac:dyDescent="0.4">
      <c r="A1063" s="2" t="s">
        <v>1369</v>
      </c>
      <c r="B1063" s="2" t="s">
        <v>306</v>
      </c>
      <c r="C1063" s="2" t="s">
        <v>306</v>
      </c>
      <c r="D1063" s="2" t="s">
        <v>1370</v>
      </c>
      <c r="E1063" s="2" t="s">
        <v>1370</v>
      </c>
      <c r="F1063" s="2">
        <v>18583</v>
      </c>
      <c r="G1063" s="2">
        <v>111583</v>
      </c>
    </row>
    <row r="1064" spans="1:7" x14ac:dyDescent="0.4">
      <c r="A1064" s="2" t="s">
        <v>1371</v>
      </c>
      <c r="B1064" s="2" t="s">
        <v>306</v>
      </c>
      <c r="C1064" s="2" t="s">
        <v>306</v>
      </c>
      <c r="D1064" s="2" t="s">
        <v>1372</v>
      </c>
      <c r="E1064" s="2" t="s">
        <v>1372</v>
      </c>
      <c r="F1064" s="2">
        <v>14759</v>
      </c>
      <c r="G1064" s="2">
        <v>111583</v>
      </c>
    </row>
    <row r="1065" spans="1:7" x14ac:dyDescent="0.4">
      <c r="A1065" s="2" t="s">
        <v>1373</v>
      </c>
      <c r="B1065" s="2" t="s">
        <v>306</v>
      </c>
      <c r="C1065" s="2" t="s">
        <v>306</v>
      </c>
      <c r="D1065" s="2" t="s">
        <v>1374</v>
      </c>
      <c r="E1065" s="2"/>
      <c r="F1065" s="2">
        <v>2792</v>
      </c>
      <c r="G1065" s="2">
        <v>111583</v>
      </c>
    </row>
    <row r="1066" spans="1:7" x14ac:dyDescent="0.4">
      <c r="A1066" s="2" t="s">
        <v>1375</v>
      </c>
      <c r="B1066" s="2" t="s">
        <v>306</v>
      </c>
      <c r="C1066" s="2" t="s">
        <v>306</v>
      </c>
      <c r="D1066" s="2" t="s">
        <v>1376</v>
      </c>
      <c r="E1066" s="2"/>
      <c r="F1066" s="2">
        <v>12713</v>
      </c>
      <c r="G1066" s="2">
        <v>111583</v>
      </c>
    </row>
    <row r="1067" spans="1:7" x14ac:dyDescent="0.4">
      <c r="A1067" s="2" t="s">
        <v>1377</v>
      </c>
      <c r="B1067" s="2" t="s">
        <v>306</v>
      </c>
      <c r="C1067" s="2" t="s">
        <v>306</v>
      </c>
      <c r="D1067" s="2" t="s">
        <v>1378</v>
      </c>
      <c r="E1067" s="2"/>
      <c r="F1067" s="2">
        <v>1647</v>
      </c>
      <c r="G1067" s="2">
        <v>111583</v>
      </c>
    </row>
    <row r="1068" spans="1:7" x14ac:dyDescent="0.4">
      <c r="A1068" s="2" t="s">
        <v>1465</v>
      </c>
      <c r="B1068" s="2" t="s">
        <v>306</v>
      </c>
      <c r="C1068" s="2" t="s">
        <v>306</v>
      </c>
      <c r="D1068" s="2" t="s">
        <v>1446</v>
      </c>
      <c r="E1068" s="2" t="s">
        <v>1466</v>
      </c>
      <c r="F1068" s="2">
        <v>6106</v>
      </c>
      <c r="G1068" s="2">
        <v>406075</v>
      </c>
    </row>
    <row r="1069" spans="1:7" x14ac:dyDescent="0.4">
      <c r="A1069" s="2" t="s">
        <v>1467</v>
      </c>
      <c r="B1069" s="2" t="s">
        <v>306</v>
      </c>
      <c r="C1069" s="2" t="s">
        <v>306</v>
      </c>
      <c r="D1069" s="2" t="s">
        <v>1468</v>
      </c>
      <c r="E1069" s="2" t="s">
        <v>1468</v>
      </c>
      <c r="F1069" s="2">
        <v>3621</v>
      </c>
      <c r="G1069" s="2">
        <v>406075</v>
      </c>
    </row>
    <row r="1070" spans="1:7" x14ac:dyDescent="0.4">
      <c r="A1070" s="2" t="s">
        <v>1469</v>
      </c>
      <c r="B1070" s="2" t="s">
        <v>306</v>
      </c>
      <c r="C1070" s="2" t="s">
        <v>306</v>
      </c>
      <c r="D1070" s="2" t="s">
        <v>341</v>
      </c>
      <c r="E1070" s="2"/>
      <c r="F1070" s="2">
        <v>3243</v>
      </c>
      <c r="G1070" s="2">
        <v>408938</v>
      </c>
    </row>
    <row r="1071" spans="1:7" x14ac:dyDescent="0.4">
      <c r="A1071" s="2" t="s">
        <v>1492</v>
      </c>
      <c r="B1071" s="2" t="s">
        <v>306</v>
      </c>
      <c r="C1071" s="2" t="s">
        <v>306</v>
      </c>
      <c r="D1071" s="2" t="s">
        <v>1493</v>
      </c>
      <c r="E1071" s="2" t="s">
        <v>1493</v>
      </c>
      <c r="F1071" s="2">
        <v>651</v>
      </c>
      <c r="G1071" s="2">
        <v>111583</v>
      </c>
    </row>
    <row r="1072" spans="1:7" x14ac:dyDescent="0.4">
      <c r="A1072" s="2" t="s">
        <v>1554</v>
      </c>
      <c r="B1072" s="2" t="s">
        <v>306</v>
      </c>
      <c r="C1072" s="2" t="s">
        <v>306</v>
      </c>
      <c r="D1072" s="2" t="s">
        <v>1555</v>
      </c>
      <c r="E1072" s="2"/>
      <c r="F1072" s="2">
        <v>6088</v>
      </c>
      <c r="G1072" s="2">
        <v>224222</v>
      </c>
    </row>
    <row r="1073" spans="1:7" x14ac:dyDescent="0.4">
      <c r="A1073" s="2" t="s">
        <v>1556</v>
      </c>
      <c r="B1073" s="2" t="s">
        <v>306</v>
      </c>
      <c r="C1073" s="2" t="s">
        <v>306</v>
      </c>
      <c r="D1073" s="2" t="s">
        <v>1557</v>
      </c>
      <c r="E1073" s="2"/>
      <c r="F1073" s="2">
        <v>6679</v>
      </c>
      <c r="G1073" s="2">
        <v>223631</v>
      </c>
    </row>
    <row r="1074" spans="1:7" x14ac:dyDescent="0.4">
      <c r="A1074" s="2" t="s">
        <v>1558</v>
      </c>
      <c r="B1074" s="2" t="s">
        <v>306</v>
      </c>
      <c r="C1074" s="2" t="s">
        <v>306</v>
      </c>
      <c r="D1074" s="2" t="s">
        <v>1559</v>
      </c>
      <c r="E1074" s="2" t="s">
        <v>1559</v>
      </c>
      <c r="F1074" s="2">
        <v>5642</v>
      </c>
      <c r="G1074" s="2">
        <v>130139</v>
      </c>
    </row>
    <row r="1075" spans="1:7" x14ac:dyDescent="0.4">
      <c r="A1075" s="2" t="s">
        <v>1562</v>
      </c>
      <c r="B1075" s="2" t="s">
        <v>306</v>
      </c>
      <c r="C1075" s="2" t="s">
        <v>306</v>
      </c>
      <c r="D1075" s="2" t="s">
        <v>1563</v>
      </c>
      <c r="E1075" s="2"/>
      <c r="F1075" s="2">
        <v>3542</v>
      </c>
      <c r="G1075" s="2">
        <v>370110</v>
      </c>
    </row>
    <row r="1076" spans="1:7" x14ac:dyDescent="0.4">
      <c r="A1076" s="2" t="s">
        <v>1584</v>
      </c>
      <c r="B1076" s="2" t="s">
        <v>306</v>
      </c>
      <c r="C1076" s="2" t="s">
        <v>306</v>
      </c>
      <c r="D1076" s="2" t="s">
        <v>1585</v>
      </c>
      <c r="E1076" s="2" t="s">
        <v>1585</v>
      </c>
      <c r="F1076" s="2">
        <v>32956</v>
      </c>
      <c r="G1076" s="2">
        <v>130139</v>
      </c>
    </row>
    <row r="1077" spans="1:7" x14ac:dyDescent="0.4">
      <c r="A1077" s="2" t="s">
        <v>1602</v>
      </c>
      <c r="B1077" s="2" t="s">
        <v>306</v>
      </c>
      <c r="C1077" s="2" t="s">
        <v>306</v>
      </c>
      <c r="D1077" s="2" t="s">
        <v>1603</v>
      </c>
      <c r="E1077" s="2" t="s">
        <v>1603</v>
      </c>
      <c r="F1077" s="2">
        <v>5800</v>
      </c>
      <c r="G1077" s="2">
        <v>211699</v>
      </c>
    </row>
    <row r="1078" spans="1:7" x14ac:dyDescent="0.4">
      <c r="A1078" s="2" t="s">
        <v>1604</v>
      </c>
      <c r="B1078" s="2" t="s">
        <v>306</v>
      </c>
      <c r="C1078" s="2" t="s">
        <v>306</v>
      </c>
      <c r="D1078" s="2" t="s">
        <v>1603</v>
      </c>
      <c r="E1078" s="2" t="s">
        <v>1603</v>
      </c>
      <c r="F1078" s="2">
        <v>6777</v>
      </c>
      <c r="G1078" s="2">
        <v>392593</v>
      </c>
    </row>
    <row r="1079" spans="1:7" x14ac:dyDescent="0.4">
      <c r="A1079" s="2" t="s">
        <v>1636</v>
      </c>
      <c r="B1079" s="2" t="s">
        <v>306</v>
      </c>
      <c r="C1079" s="2" t="s">
        <v>306</v>
      </c>
      <c r="D1079" s="2" t="s">
        <v>1637</v>
      </c>
      <c r="E1079" s="2"/>
      <c r="F1079" s="2">
        <v>653</v>
      </c>
      <c r="G1079" s="2">
        <v>411528</v>
      </c>
    </row>
    <row r="1080" spans="1:7" x14ac:dyDescent="0.4">
      <c r="A1080" s="2" t="s">
        <v>1655</v>
      </c>
      <c r="B1080" s="2" t="s">
        <v>306</v>
      </c>
      <c r="C1080" s="2" t="s">
        <v>306</v>
      </c>
      <c r="D1080" s="2" t="s">
        <v>1656</v>
      </c>
      <c r="E1080" s="2"/>
      <c r="F1080" s="2">
        <v>1408</v>
      </c>
      <c r="G1080" s="2">
        <v>130139</v>
      </c>
    </row>
    <row r="1081" spans="1:7" x14ac:dyDescent="0.4">
      <c r="A1081" s="2" t="s">
        <v>1675</v>
      </c>
      <c r="B1081" s="2" t="s">
        <v>306</v>
      </c>
      <c r="C1081" s="2" t="s">
        <v>306</v>
      </c>
      <c r="D1081" s="2" t="s">
        <v>1676</v>
      </c>
      <c r="E1081" s="2" t="s">
        <v>1676</v>
      </c>
      <c r="F1081" s="2">
        <v>2009</v>
      </c>
      <c r="G1081" s="2">
        <v>205362</v>
      </c>
    </row>
    <row r="1082" spans="1:7" x14ac:dyDescent="0.4">
      <c r="A1082" s="2" t="s">
        <v>1677</v>
      </c>
      <c r="B1082" s="2" t="s">
        <v>306</v>
      </c>
      <c r="C1082" s="2" t="s">
        <v>306</v>
      </c>
      <c r="D1082" s="2" t="s">
        <v>1678</v>
      </c>
      <c r="E1082" s="2" t="s">
        <v>1678</v>
      </c>
      <c r="F1082" s="2">
        <v>4822</v>
      </c>
      <c r="G1082" s="2">
        <v>205362</v>
      </c>
    </row>
    <row r="1083" spans="1:7" x14ac:dyDescent="0.4">
      <c r="A1083" s="2" t="s">
        <v>1679</v>
      </c>
      <c r="B1083" s="2" t="s">
        <v>306</v>
      </c>
      <c r="C1083" s="2" t="s">
        <v>306</v>
      </c>
      <c r="D1083" s="2" t="s">
        <v>1680</v>
      </c>
      <c r="E1083" s="2" t="s">
        <v>1681</v>
      </c>
      <c r="F1083" s="2">
        <v>24948</v>
      </c>
      <c r="G1083" s="2">
        <v>205362</v>
      </c>
    </row>
    <row r="1084" spans="1:7" x14ac:dyDescent="0.4">
      <c r="A1084" s="2" t="s">
        <v>1682</v>
      </c>
      <c r="B1084" s="2" t="s">
        <v>306</v>
      </c>
      <c r="C1084" s="2" t="s">
        <v>306</v>
      </c>
      <c r="D1084" s="2" t="s">
        <v>1683</v>
      </c>
      <c r="E1084" s="2" t="s">
        <v>1683</v>
      </c>
      <c r="F1084" s="2">
        <v>4160</v>
      </c>
      <c r="G1084" s="2">
        <v>130139</v>
      </c>
    </row>
    <row r="1085" spans="1:7" x14ac:dyDescent="0.4">
      <c r="A1085" s="2" t="s">
        <v>1687</v>
      </c>
      <c r="B1085" s="2" t="s">
        <v>306</v>
      </c>
      <c r="C1085" s="2" t="s">
        <v>306</v>
      </c>
      <c r="D1085" s="2" t="s">
        <v>1688</v>
      </c>
      <c r="E1085" s="2" t="s">
        <v>1688</v>
      </c>
      <c r="F1085" s="2">
        <v>1880</v>
      </c>
      <c r="G1085" s="2">
        <v>211699</v>
      </c>
    </row>
    <row r="1086" spans="1:7" x14ac:dyDescent="0.4">
      <c r="A1086" s="2" t="s">
        <v>1733</v>
      </c>
      <c r="B1086" s="2" t="s">
        <v>306</v>
      </c>
      <c r="C1086" s="2" t="s">
        <v>306</v>
      </c>
      <c r="D1086" s="2" t="s">
        <v>1734</v>
      </c>
      <c r="E1086" s="2"/>
      <c r="F1086" s="2">
        <v>19135</v>
      </c>
      <c r="G1086" s="2">
        <v>195922</v>
      </c>
    </row>
    <row r="1087" spans="1:7" x14ac:dyDescent="0.4">
      <c r="A1087" s="2" t="s">
        <v>1808</v>
      </c>
      <c r="B1087" s="2" t="s">
        <v>306</v>
      </c>
      <c r="C1087" s="2" t="s">
        <v>306</v>
      </c>
      <c r="D1087" s="2" t="s">
        <v>1809</v>
      </c>
      <c r="E1087" s="2"/>
      <c r="F1087" s="2">
        <v>3565</v>
      </c>
      <c r="G1087" s="2">
        <v>226745</v>
      </c>
    </row>
    <row r="1088" spans="1:7" x14ac:dyDescent="0.4">
      <c r="A1088" s="2" t="s">
        <v>1810</v>
      </c>
      <c r="B1088" s="2" t="s">
        <v>306</v>
      </c>
      <c r="C1088" s="2" t="s">
        <v>306</v>
      </c>
      <c r="D1088" s="2" t="s">
        <v>1811</v>
      </c>
      <c r="E1088" s="2"/>
      <c r="F1088" s="2">
        <v>4533</v>
      </c>
      <c r="G1088" s="2">
        <v>225777</v>
      </c>
    </row>
    <row r="1089" spans="1:7" x14ac:dyDescent="0.4">
      <c r="A1089" s="2" t="s">
        <v>1812</v>
      </c>
      <c r="B1089" s="2" t="s">
        <v>306</v>
      </c>
      <c r="C1089" s="2" t="s">
        <v>306</v>
      </c>
      <c r="D1089" s="2" t="s">
        <v>1813</v>
      </c>
      <c r="E1089" s="2"/>
      <c r="F1089" s="2">
        <v>834</v>
      </c>
      <c r="G1089" s="2">
        <v>229476</v>
      </c>
    </row>
    <row r="1090" spans="1:7" x14ac:dyDescent="0.4">
      <c r="A1090" s="2" t="s">
        <v>1834</v>
      </c>
      <c r="B1090" s="2" t="s">
        <v>306</v>
      </c>
      <c r="C1090" s="2" t="s">
        <v>306</v>
      </c>
      <c r="D1090" s="2" t="s">
        <v>1835</v>
      </c>
      <c r="E1090" s="2" t="s">
        <v>1835</v>
      </c>
      <c r="F1090" s="2">
        <v>1429</v>
      </c>
      <c r="G1090" s="2">
        <v>130139</v>
      </c>
    </row>
    <row r="1091" spans="1:7" x14ac:dyDescent="0.4">
      <c r="A1091" s="2" t="s">
        <v>1944</v>
      </c>
      <c r="B1091" s="2" t="s">
        <v>306</v>
      </c>
      <c r="C1091" s="2" t="s">
        <v>306</v>
      </c>
      <c r="D1091" s="2" t="s">
        <v>1945</v>
      </c>
      <c r="E1091" s="2"/>
      <c r="F1091" s="2">
        <v>23458</v>
      </c>
      <c r="G1091" s="2">
        <v>111583</v>
      </c>
    </row>
    <row r="1092" spans="1:7" x14ac:dyDescent="0.4">
      <c r="A1092" s="2" t="s">
        <v>2049</v>
      </c>
      <c r="B1092" s="2" t="s">
        <v>306</v>
      </c>
      <c r="C1092" s="2" t="s">
        <v>306</v>
      </c>
      <c r="D1092" s="2" t="s">
        <v>2050</v>
      </c>
      <c r="E1092" s="2" t="s">
        <v>2050</v>
      </c>
      <c r="F1092" s="2">
        <v>917</v>
      </c>
      <c r="G1092" s="2">
        <v>406075</v>
      </c>
    </row>
    <row r="1093" spans="1:7" x14ac:dyDescent="0.4">
      <c r="A1093" s="2" t="s">
        <v>2057</v>
      </c>
      <c r="B1093" s="2" t="s">
        <v>306</v>
      </c>
      <c r="C1093" s="2" t="s">
        <v>306</v>
      </c>
      <c r="D1093" s="2" t="s">
        <v>2058</v>
      </c>
      <c r="E1093" s="2" t="s">
        <v>2058</v>
      </c>
      <c r="F1093" s="2">
        <v>2864</v>
      </c>
      <c r="G1093" s="2">
        <v>339574</v>
      </c>
    </row>
    <row r="1094" spans="1:7" x14ac:dyDescent="0.4">
      <c r="A1094" s="2" t="s">
        <v>2072</v>
      </c>
      <c r="B1094" s="2" t="s">
        <v>306</v>
      </c>
      <c r="C1094" s="2" t="s">
        <v>306</v>
      </c>
      <c r="D1094" s="2" t="s">
        <v>2073</v>
      </c>
      <c r="E1094" s="2" t="s">
        <v>2074</v>
      </c>
      <c r="F1094" s="2">
        <v>118727</v>
      </c>
      <c r="G1094" s="2">
        <v>111583</v>
      </c>
    </row>
    <row r="1095" spans="1:7" x14ac:dyDescent="0.4">
      <c r="A1095" s="2" t="s">
        <v>2136</v>
      </c>
      <c r="B1095" s="2" t="s">
        <v>306</v>
      </c>
      <c r="C1095" s="2" t="s">
        <v>306</v>
      </c>
      <c r="D1095" s="2" t="s">
        <v>2137</v>
      </c>
      <c r="E1095" s="2"/>
      <c r="F1095" s="2">
        <v>1150</v>
      </c>
      <c r="G1095" s="2">
        <v>111583</v>
      </c>
    </row>
    <row r="1096" spans="1:7" x14ac:dyDescent="0.4">
      <c r="A1096" s="2" t="s">
        <v>2150</v>
      </c>
      <c r="B1096" s="2" t="s">
        <v>306</v>
      </c>
      <c r="C1096" s="2" t="s">
        <v>306</v>
      </c>
      <c r="D1096" s="2" t="s">
        <v>2151</v>
      </c>
      <c r="E1096" s="2" t="s">
        <v>2151</v>
      </c>
      <c r="F1096" s="2">
        <v>2954</v>
      </c>
      <c r="G1096" s="2">
        <v>130139</v>
      </c>
    </row>
    <row r="1097" spans="1:7" x14ac:dyDescent="0.4">
      <c r="A1097" s="2" t="s">
        <v>2176</v>
      </c>
      <c r="B1097" s="2" t="s">
        <v>306</v>
      </c>
      <c r="C1097" s="2" t="s">
        <v>306</v>
      </c>
      <c r="D1097" s="2" t="s">
        <v>2177</v>
      </c>
      <c r="E1097" s="2"/>
      <c r="F1097" s="2">
        <v>22883</v>
      </c>
      <c r="G1097" s="2">
        <v>111583</v>
      </c>
    </row>
    <row r="1098" spans="1:7" x14ac:dyDescent="0.4">
      <c r="A1098" s="2" t="s">
        <v>2183</v>
      </c>
      <c r="B1098" s="2" t="s">
        <v>306</v>
      </c>
      <c r="C1098" s="2" t="s">
        <v>306</v>
      </c>
      <c r="D1098" s="2" t="s">
        <v>2184</v>
      </c>
      <c r="E1098" s="2" t="s">
        <v>2184</v>
      </c>
      <c r="F1098" s="2">
        <v>7788</v>
      </c>
      <c r="G1098" s="2">
        <v>111583</v>
      </c>
    </row>
    <row r="1099" spans="1:7" x14ac:dyDescent="0.4">
      <c r="A1099" s="2" t="s">
        <v>2311</v>
      </c>
      <c r="B1099" s="2" t="s">
        <v>306</v>
      </c>
      <c r="C1099" s="2" t="s">
        <v>306</v>
      </c>
      <c r="D1099" s="2" t="s">
        <v>2312</v>
      </c>
      <c r="E1099" s="2" t="s">
        <v>2312</v>
      </c>
      <c r="F1099" s="2">
        <v>15690</v>
      </c>
      <c r="G1099" s="2">
        <v>111583</v>
      </c>
    </row>
    <row r="1100" spans="1:7" x14ac:dyDescent="0.4">
      <c r="A1100" s="2" t="s">
        <v>2315</v>
      </c>
      <c r="B1100" s="2" t="s">
        <v>306</v>
      </c>
      <c r="C1100" s="2" t="s">
        <v>306</v>
      </c>
      <c r="D1100" s="2" t="s">
        <v>2316</v>
      </c>
      <c r="E1100" s="2" t="s">
        <v>2317</v>
      </c>
      <c r="F1100" s="2">
        <v>6543</v>
      </c>
      <c r="G1100" s="2">
        <v>111583</v>
      </c>
    </row>
    <row r="1101" spans="1:7" x14ac:dyDescent="0.4">
      <c r="A1101" s="2" t="s">
        <v>2318</v>
      </c>
      <c r="B1101" s="2" t="s">
        <v>306</v>
      </c>
      <c r="C1101" s="2" t="s">
        <v>306</v>
      </c>
      <c r="D1101" s="2" t="s">
        <v>2319</v>
      </c>
      <c r="E1101" s="2" t="s">
        <v>2320</v>
      </c>
      <c r="F1101" s="2">
        <v>12600</v>
      </c>
      <c r="G1101" s="2">
        <v>111583</v>
      </c>
    </row>
    <row r="1102" spans="1:7" x14ac:dyDescent="0.4">
      <c r="A1102" s="2" t="s">
        <v>2388</v>
      </c>
      <c r="B1102" s="2" t="s">
        <v>306</v>
      </c>
      <c r="C1102" s="2" t="s">
        <v>306</v>
      </c>
      <c r="D1102" s="2" t="s">
        <v>2389</v>
      </c>
      <c r="E1102" s="2" t="s">
        <v>2390</v>
      </c>
      <c r="F1102" s="2">
        <v>1237</v>
      </c>
      <c r="G1102" s="2">
        <v>111583</v>
      </c>
    </row>
    <row r="1103" spans="1:7" x14ac:dyDescent="0.4">
      <c r="A1103" s="2" t="s">
        <v>2463</v>
      </c>
      <c r="B1103" s="2" t="s">
        <v>306</v>
      </c>
      <c r="C1103" s="2" t="s">
        <v>306</v>
      </c>
      <c r="D1103" s="2" t="s">
        <v>2464</v>
      </c>
      <c r="E1103" s="2" t="s">
        <v>2464</v>
      </c>
      <c r="F1103" s="2">
        <v>7595</v>
      </c>
      <c r="G1103" s="2">
        <v>130139</v>
      </c>
    </row>
    <row r="1104" spans="1:7" x14ac:dyDescent="0.4">
      <c r="A1104" s="2" t="s">
        <v>2465</v>
      </c>
      <c r="B1104" s="2" t="s">
        <v>306</v>
      </c>
      <c r="C1104" s="2" t="s">
        <v>306</v>
      </c>
      <c r="D1104" s="2" t="s">
        <v>2466</v>
      </c>
      <c r="E1104" s="2" t="s">
        <v>2466</v>
      </c>
      <c r="F1104" s="2">
        <v>15475</v>
      </c>
      <c r="G1104" s="2">
        <v>396706</v>
      </c>
    </row>
    <row r="1105" spans="1:7" x14ac:dyDescent="0.4">
      <c r="A1105" s="2" t="s">
        <v>2467</v>
      </c>
      <c r="B1105" s="2" t="s">
        <v>306</v>
      </c>
      <c r="C1105" s="2" t="s">
        <v>306</v>
      </c>
      <c r="D1105" s="2" t="s">
        <v>2468</v>
      </c>
      <c r="E1105" s="2" t="s">
        <v>2469</v>
      </c>
      <c r="F1105" s="2">
        <v>42071</v>
      </c>
      <c r="G1105" s="2">
        <v>370110</v>
      </c>
    </row>
    <row r="1106" spans="1:7" x14ac:dyDescent="0.4">
      <c r="A1106" s="2" t="s">
        <v>2522</v>
      </c>
      <c r="B1106" s="2" t="s">
        <v>306</v>
      </c>
      <c r="C1106" s="2" t="s">
        <v>306</v>
      </c>
      <c r="D1106" s="2" t="s">
        <v>2523</v>
      </c>
      <c r="E1106" s="2" t="s">
        <v>2523</v>
      </c>
      <c r="F1106" s="2">
        <v>6280</v>
      </c>
      <c r="G1106" s="2">
        <v>205362</v>
      </c>
    </row>
    <row r="1107" spans="1:7" x14ac:dyDescent="0.4">
      <c r="A1107" s="2" t="s">
        <v>2636</v>
      </c>
      <c r="B1107" s="2" t="s">
        <v>306</v>
      </c>
      <c r="C1107" s="2" t="s">
        <v>306</v>
      </c>
      <c r="D1107" s="2" t="s">
        <v>2637</v>
      </c>
      <c r="E1107" s="2" t="s">
        <v>2638</v>
      </c>
      <c r="F1107" s="2">
        <v>2382</v>
      </c>
      <c r="G1107" s="2">
        <v>130139</v>
      </c>
    </row>
    <row r="1108" spans="1:7" x14ac:dyDescent="0.4">
      <c r="A1108" s="2" t="s">
        <v>2749</v>
      </c>
      <c r="B1108" s="2" t="s">
        <v>306</v>
      </c>
      <c r="C1108" s="2" t="s">
        <v>306</v>
      </c>
      <c r="D1108" s="2" t="s">
        <v>2750</v>
      </c>
      <c r="E1108" s="2" t="s">
        <v>2751</v>
      </c>
      <c r="F1108" s="2">
        <v>701</v>
      </c>
      <c r="G1108" s="2">
        <v>111583</v>
      </c>
    </row>
    <row r="1109" spans="1:7" x14ac:dyDescent="0.4">
      <c r="A1109" s="2" t="s">
        <v>2752</v>
      </c>
      <c r="B1109" s="2" t="s">
        <v>306</v>
      </c>
      <c r="C1109" s="2" t="s">
        <v>306</v>
      </c>
      <c r="D1109" s="2" t="s">
        <v>2753</v>
      </c>
      <c r="E1109" s="2" t="s">
        <v>2753</v>
      </c>
      <c r="F1109" s="2">
        <v>594</v>
      </c>
      <c r="G1109" s="2">
        <v>130139</v>
      </c>
    </row>
    <row r="1110" spans="1:7" x14ac:dyDescent="0.4">
      <c r="A1110" s="2" t="s">
        <v>2776</v>
      </c>
      <c r="B1110" s="2" t="s">
        <v>306</v>
      </c>
      <c r="C1110" s="2" t="s">
        <v>306</v>
      </c>
      <c r="D1110" s="2" t="s">
        <v>2777</v>
      </c>
      <c r="E1110" s="2" t="s">
        <v>2777</v>
      </c>
      <c r="F1110" s="2">
        <v>2319</v>
      </c>
      <c r="G1110" s="2">
        <v>370110</v>
      </c>
    </row>
    <row r="1111" spans="1:7" x14ac:dyDescent="0.4">
      <c r="A1111" s="2" t="s">
        <v>2790</v>
      </c>
      <c r="B1111" s="2" t="s">
        <v>306</v>
      </c>
      <c r="C1111" s="2" t="s">
        <v>306</v>
      </c>
      <c r="D1111" s="2" t="s">
        <v>2791</v>
      </c>
      <c r="E1111" s="2"/>
      <c r="F1111" s="2">
        <v>618</v>
      </c>
      <c r="G1111" s="2">
        <v>205362</v>
      </c>
    </row>
    <row r="1112" spans="1:7" x14ac:dyDescent="0.4">
      <c r="A1112" s="2" t="s">
        <v>2810</v>
      </c>
      <c r="B1112" s="2" t="s">
        <v>306</v>
      </c>
      <c r="C1112" s="2" t="s">
        <v>306</v>
      </c>
      <c r="D1112" s="2" t="s">
        <v>2811</v>
      </c>
      <c r="E1112" s="2" t="s">
        <v>2811</v>
      </c>
      <c r="F1112" s="2">
        <v>1711</v>
      </c>
      <c r="G1112" s="2">
        <v>339574</v>
      </c>
    </row>
    <row r="1113" spans="1:7" x14ac:dyDescent="0.4">
      <c r="A1113" s="2" t="s">
        <v>2812</v>
      </c>
      <c r="B1113" s="2" t="s">
        <v>306</v>
      </c>
      <c r="C1113" s="2" t="s">
        <v>306</v>
      </c>
      <c r="D1113" s="2" t="s">
        <v>2813</v>
      </c>
      <c r="E1113" s="2" t="s">
        <v>2813</v>
      </c>
      <c r="F1113" s="2">
        <v>663</v>
      </c>
      <c r="G1113" s="2">
        <v>339574</v>
      </c>
    </row>
    <row r="1114" spans="1:7" x14ac:dyDescent="0.4">
      <c r="A1114" s="2" t="s">
        <v>2818</v>
      </c>
      <c r="B1114" s="2" t="s">
        <v>306</v>
      </c>
      <c r="C1114" s="2" t="s">
        <v>306</v>
      </c>
      <c r="D1114" s="2" t="s">
        <v>2819</v>
      </c>
      <c r="E1114" s="2"/>
      <c r="F1114" s="2">
        <v>3141</v>
      </c>
      <c r="G1114" s="2">
        <v>111583</v>
      </c>
    </row>
    <row r="1115" spans="1:7" x14ac:dyDescent="0.4">
      <c r="A1115" s="2" t="s">
        <v>2820</v>
      </c>
      <c r="B1115" s="2" t="s">
        <v>306</v>
      </c>
      <c r="C1115" s="2" t="s">
        <v>306</v>
      </c>
      <c r="D1115" s="2" t="s">
        <v>2821</v>
      </c>
      <c r="E1115" s="2"/>
      <c r="F1115" s="2">
        <v>5235</v>
      </c>
      <c r="G1115" s="2">
        <v>205362</v>
      </c>
    </row>
    <row r="1116" spans="1:7" x14ac:dyDescent="0.4">
      <c r="A1116" s="2" t="s">
        <v>2905</v>
      </c>
      <c r="B1116" s="2" t="s">
        <v>306</v>
      </c>
      <c r="C1116" s="2" t="s">
        <v>306</v>
      </c>
      <c r="D1116" s="2" t="s">
        <v>2906</v>
      </c>
      <c r="E1116" s="2" t="s">
        <v>2906</v>
      </c>
      <c r="F1116" s="2">
        <v>1676</v>
      </c>
      <c r="G1116" s="2">
        <v>205362</v>
      </c>
    </row>
    <row r="1117" spans="1:7" x14ac:dyDescent="0.4">
      <c r="A1117" s="2" t="s">
        <v>1404</v>
      </c>
      <c r="B1117" s="2" t="s">
        <v>1405</v>
      </c>
      <c r="C1117" s="2" t="s">
        <v>1405</v>
      </c>
      <c r="D1117" s="2" t="s">
        <v>1406</v>
      </c>
      <c r="E1117" s="2" t="s">
        <v>1406</v>
      </c>
      <c r="F1117" s="2">
        <v>12701</v>
      </c>
      <c r="G1117" s="2">
        <v>366724</v>
      </c>
    </row>
    <row r="1118" spans="1:7" x14ac:dyDescent="0.4">
      <c r="A1118" s="2" t="s">
        <v>1407</v>
      </c>
      <c r="B1118" s="2" t="s">
        <v>1405</v>
      </c>
      <c r="C1118" s="2" t="s">
        <v>1405</v>
      </c>
      <c r="D1118" s="2" t="s">
        <v>1408</v>
      </c>
      <c r="E1118" s="2" t="s">
        <v>1408</v>
      </c>
      <c r="F1118" s="2">
        <v>9489</v>
      </c>
      <c r="G1118" s="2">
        <v>394217</v>
      </c>
    </row>
    <row r="1119" spans="1:7" x14ac:dyDescent="0.4">
      <c r="A1119" s="2" t="s">
        <v>1409</v>
      </c>
      <c r="B1119" s="2" t="s">
        <v>1405</v>
      </c>
      <c r="C1119" s="2" t="s">
        <v>1405</v>
      </c>
      <c r="D1119" s="2" t="s">
        <v>1410</v>
      </c>
      <c r="E1119" s="2" t="s">
        <v>1410</v>
      </c>
      <c r="F1119" s="2">
        <v>8397</v>
      </c>
      <c r="G1119" s="2">
        <v>383369</v>
      </c>
    </row>
    <row r="1120" spans="1:7" x14ac:dyDescent="0.4">
      <c r="A1120" s="2" t="s">
        <v>1411</v>
      </c>
      <c r="B1120" s="2" t="s">
        <v>1405</v>
      </c>
      <c r="C1120" s="2" t="s">
        <v>1405</v>
      </c>
      <c r="D1120" s="2" t="s">
        <v>1412</v>
      </c>
      <c r="E1120" s="2" t="s">
        <v>1412</v>
      </c>
      <c r="F1120" s="2">
        <v>21495</v>
      </c>
      <c r="G1120" s="2">
        <v>383405</v>
      </c>
    </row>
    <row r="1121" spans="1:7" x14ac:dyDescent="0.4">
      <c r="A1121" s="2" t="s">
        <v>1413</v>
      </c>
      <c r="B1121" s="2" t="s">
        <v>1405</v>
      </c>
      <c r="C1121" s="2" t="s">
        <v>1405</v>
      </c>
      <c r="D1121" s="2" t="s">
        <v>1414</v>
      </c>
      <c r="E1121" s="2" t="s">
        <v>1414</v>
      </c>
      <c r="F1121" s="2">
        <v>22027</v>
      </c>
      <c r="G1121" s="2">
        <v>352617</v>
      </c>
    </row>
    <row r="1122" spans="1:7" x14ac:dyDescent="0.4">
      <c r="A1122" s="2" t="s">
        <v>1415</v>
      </c>
      <c r="B1122" s="2" t="s">
        <v>1405</v>
      </c>
      <c r="C1122" s="2" t="s">
        <v>1405</v>
      </c>
      <c r="D1122" s="2" t="s">
        <v>1416</v>
      </c>
      <c r="E1122" s="2" t="s">
        <v>1416</v>
      </c>
      <c r="F1122" s="2">
        <v>6831</v>
      </c>
      <c r="G1122" s="2">
        <v>398057</v>
      </c>
    </row>
    <row r="1123" spans="1:7" x14ac:dyDescent="0.4">
      <c r="A1123" s="2" t="s">
        <v>1417</v>
      </c>
      <c r="B1123" s="2" t="s">
        <v>1405</v>
      </c>
      <c r="C1123" s="2" t="s">
        <v>1405</v>
      </c>
      <c r="D1123" s="2" t="s">
        <v>1418</v>
      </c>
      <c r="E1123" s="2" t="s">
        <v>1418</v>
      </c>
      <c r="F1123" s="2">
        <v>1649</v>
      </c>
      <c r="G1123" s="2">
        <v>404306</v>
      </c>
    </row>
    <row r="1124" spans="1:7" x14ac:dyDescent="0.4">
      <c r="A1124" s="2" t="s">
        <v>1419</v>
      </c>
      <c r="B1124" s="2" t="s">
        <v>1405</v>
      </c>
      <c r="C1124" s="2" t="s">
        <v>1405</v>
      </c>
      <c r="D1124" s="2" t="s">
        <v>1420</v>
      </c>
      <c r="E1124" s="2" t="s">
        <v>1420</v>
      </c>
      <c r="F1124" s="2">
        <v>9995</v>
      </c>
      <c r="G1124" s="2">
        <v>395649</v>
      </c>
    </row>
    <row r="1125" spans="1:7" x14ac:dyDescent="0.4">
      <c r="A1125" s="2" t="s">
        <v>1421</v>
      </c>
      <c r="B1125" s="2" t="s">
        <v>1405</v>
      </c>
      <c r="C1125" s="2" t="s">
        <v>1405</v>
      </c>
      <c r="D1125" s="2" t="s">
        <v>1422</v>
      </c>
      <c r="E1125" s="2" t="s">
        <v>1422</v>
      </c>
      <c r="F1125" s="2">
        <v>12920</v>
      </c>
      <c r="G1125" s="2">
        <v>376853</v>
      </c>
    </row>
    <row r="1126" spans="1:7" x14ac:dyDescent="0.4">
      <c r="A1126" s="2" t="s">
        <v>1423</v>
      </c>
      <c r="B1126" s="2" t="s">
        <v>1405</v>
      </c>
      <c r="C1126" s="2" t="s">
        <v>1405</v>
      </c>
      <c r="D1126" s="2" t="s">
        <v>1424</v>
      </c>
      <c r="E1126" s="2" t="s">
        <v>1424</v>
      </c>
      <c r="F1126" s="2">
        <v>7580</v>
      </c>
      <c r="G1126" s="2">
        <v>358857</v>
      </c>
    </row>
    <row r="1127" spans="1:7" x14ac:dyDescent="0.4">
      <c r="A1127" s="2" t="s">
        <v>2586</v>
      </c>
      <c r="B1127" s="2" t="s">
        <v>1405</v>
      </c>
      <c r="C1127" s="2" t="s">
        <v>1405</v>
      </c>
      <c r="D1127" s="2" t="s">
        <v>2587</v>
      </c>
      <c r="E1127" s="2"/>
      <c r="F1127" s="2">
        <v>7430</v>
      </c>
      <c r="G1127" s="2">
        <v>404751</v>
      </c>
    </row>
    <row r="1128" spans="1:7" x14ac:dyDescent="0.4">
      <c r="A1128" s="2" t="s">
        <v>294</v>
      </c>
      <c r="B1128" s="2" t="s">
        <v>295</v>
      </c>
      <c r="C1128" s="2" t="s">
        <v>295</v>
      </c>
      <c r="D1128" s="2" t="s">
        <v>296</v>
      </c>
      <c r="E1128" s="2" t="s">
        <v>296</v>
      </c>
      <c r="F1128" s="2">
        <v>2419</v>
      </c>
      <c r="G1128" s="2">
        <v>195520</v>
      </c>
    </row>
    <row r="1129" spans="1:7" x14ac:dyDescent="0.4">
      <c r="A1129" s="2" t="s">
        <v>297</v>
      </c>
      <c r="B1129" s="2" t="s">
        <v>295</v>
      </c>
      <c r="C1129" s="2" t="s">
        <v>295</v>
      </c>
      <c r="D1129" s="2" t="s">
        <v>298</v>
      </c>
      <c r="E1129" s="2" t="s">
        <v>298</v>
      </c>
      <c r="F1129" s="2">
        <v>3578</v>
      </c>
      <c r="G1129" s="2">
        <v>176810</v>
      </c>
    </row>
    <row r="1130" spans="1:7" x14ac:dyDescent="0.4">
      <c r="A1130" s="2" t="s">
        <v>483</v>
      </c>
      <c r="B1130" s="2" t="s">
        <v>295</v>
      </c>
      <c r="C1130" s="2" t="s">
        <v>295</v>
      </c>
      <c r="D1130" s="2" t="s">
        <v>484</v>
      </c>
      <c r="E1130" s="2" t="s">
        <v>484</v>
      </c>
      <c r="F1130" s="2">
        <v>2853</v>
      </c>
      <c r="G1130" s="2">
        <v>182824</v>
      </c>
    </row>
    <row r="1131" spans="1:7" x14ac:dyDescent="0.4">
      <c r="A1131" s="2" t="s">
        <v>937</v>
      </c>
      <c r="B1131" s="2" t="s">
        <v>295</v>
      </c>
      <c r="C1131" s="2" t="s">
        <v>295</v>
      </c>
      <c r="D1131" s="2" t="s">
        <v>938</v>
      </c>
      <c r="E1131" s="2" t="s">
        <v>938</v>
      </c>
      <c r="F1131" s="2">
        <v>1079</v>
      </c>
      <c r="G1131" s="2">
        <v>162987</v>
      </c>
    </row>
    <row r="1132" spans="1:7" x14ac:dyDescent="0.4">
      <c r="A1132" s="2" t="s">
        <v>939</v>
      </c>
      <c r="B1132" s="2" t="s">
        <v>295</v>
      </c>
      <c r="C1132" s="2" t="s">
        <v>295</v>
      </c>
      <c r="D1132" s="2" t="s">
        <v>940</v>
      </c>
      <c r="E1132" s="2" t="s">
        <v>941</v>
      </c>
      <c r="F1132" s="2">
        <v>53500</v>
      </c>
      <c r="G1132" s="2">
        <v>176810</v>
      </c>
    </row>
    <row r="1133" spans="1:7" x14ac:dyDescent="0.4">
      <c r="A1133" s="2" t="s">
        <v>942</v>
      </c>
      <c r="B1133" s="2" t="s">
        <v>295</v>
      </c>
      <c r="C1133" s="2" t="s">
        <v>295</v>
      </c>
      <c r="D1133" s="2" t="s">
        <v>943</v>
      </c>
      <c r="E1133" s="2" t="s">
        <v>943</v>
      </c>
      <c r="F1133" s="2">
        <v>1210</v>
      </c>
      <c r="G1133" s="2">
        <v>220773</v>
      </c>
    </row>
    <row r="1134" spans="1:7" x14ac:dyDescent="0.4">
      <c r="A1134" s="2" t="s">
        <v>944</v>
      </c>
      <c r="B1134" s="2" t="s">
        <v>295</v>
      </c>
      <c r="C1134" s="2" t="s">
        <v>295</v>
      </c>
      <c r="D1134" s="2" t="s">
        <v>945</v>
      </c>
      <c r="E1134" s="2" t="s">
        <v>946</v>
      </c>
      <c r="F1134" s="2">
        <v>9537</v>
      </c>
      <c r="G1134" s="2">
        <v>220773</v>
      </c>
    </row>
    <row r="1135" spans="1:7" x14ac:dyDescent="0.4">
      <c r="A1135" s="2" t="s">
        <v>1272</v>
      </c>
      <c r="B1135" s="2" t="s">
        <v>295</v>
      </c>
      <c r="C1135" s="2" t="s">
        <v>295</v>
      </c>
      <c r="D1135" s="2" t="s">
        <v>1273</v>
      </c>
      <c r="E1135" s="2" t="s">
        <v>1273</v>
      </c>
      <c r="F1135" s="2">
        <v>6173</v>
      </c>
      <c r="G1135" s="2">
        <v>162987</v>
      </c>
    </row>
    <row r="1136" spans="1:7" x14ac:dyDescent="0.4">
      <c r="A1136" s="2" t="s">
        <v>1352</v>
      </c>
      <c r="B1136" s="2" t="s">
        <v>295</v>
      </c>
      <c r="C1136" s="2" t="s">
        <v>295</v>
      </c>
      <c r="D1136" s="2" t="s">
        <v>1353</v>
      </c>
      <c r="E1136" s="2" t="s">
        <v>1353</v>
      </c>
      <c r="F1136" s="2">
        <v>2677</v>
      </c>
      <c r="G1136" s="2">
        <v>195520</v>
      </c>
    </row>
    <row r="1137" spans="1:7" x14ac:dyDescent="0.4">
      <c r="A1137" s="2" t="s">
        <v>1362</v>
      </c>
      <c r="B1137" s="2" t="s">
        <v>295</v>
      </c>
      <c r="C1137" s="2" t="s">
        <v>295</v>
      </c>
      <c r="D1137" s="2" t="s">
        <v>1363</v>
      </c>
      <c r="E1137" s="2" t="s">
        <v>1363</v>
      </c>
      <c r="F1137" s="2">
        <v>1665</v>
      </c>
      <c r="G1137" s="2">
        <v>176810</v>
      </c>
    </row>
    <row r="1138" spans="1:7" x14ac:dyDescent="0.4">
      <c r="A1138" s="2" t="s">
        <v>1364</v>
      </c>
      <c r="B1138" s="2" t="s">
        <v>295</v>
      </c>
      <c r="C1138" s="2" t="s">
        <v>295</v>
      </c>
      <c r="D1138" s="2" t="s">
        <v>1365</v>
      </c>
      <c r="E1138" s="2" t="s">
        <v>1365</v>
      </c>
      <c r="F1138" s="2">
        <v>16307</v>
      </c>
      <c r="G1138" s="2">
        <v>182824</v>
      </c>
    </row>
    <row r="1139" spans="1:7" x14ac:dyDescent="0.4">
      <c r="A1139" s="2" t="s">
        <v>1447</v>
      </c>
      <c r="B1139" s="2" t="s">
        <v>295</v>
      </c>
      <c r="C1139" s="2" t="s">
        <v>295</v>
      </c>
      <c r="D1139" s="2" t="s">
        <v>1448</v>
      </c>
      <c r="E1139" s="2" t="s">
        <v>1448</v>
      </c>
      <c r="F1139" s="2">
        <v>9535</v>
      </c>
      <c r="G1139" s="2">
        <v>211957</v>
      </c>
    </row>
    <row r="1140" spans="1:7" x14ac:dyDescent="0.4">
      <c r="A1140" s="2" t="s">
        <v>1449</v>
      </c>
      <c r="B1140" s="2" t="s">
        <v>295</v>
      </c>
      <c r="C1140" s="2" t="s">
        <v>295</v>
      </c>
      <c r="D1140" s="2" t="s">
        <v>1450</v>
      </c>
      <c r="E1140" s="2" t="s">
        <v>1450</v>
      </c>
      <c r="F1140" s="2">
        <v>2863</v>
      </c>
      <c r="G1140" s="2">
        <v>211957</v>
      </c>
    </row>
    <row r="1141" spans="1:7" x14ac:dyDescent="0.4">
      <c r="A1141" s="2" t="s">
        <v>1503</v>
      </c>
      <c r="B1141" s="2" t="s">
        <v>295</v>
      </c>
      <c r="C1141" s="2" t="s">
        <v>295</v>
      </c>
      <c r="D1141" s="2" t="s">
        <v>1504</v>
      </c>
      <c r="E1141" s="2" t="s">
        <v>1504</v>
      </c>
      <c r="F1141" s="2">
        <v>10528</v>
      </c>
      <c r="G1141" s="2">
        <v>195520</v>
      </c>
    </row>
    <row r="1142" spans="1:7" x14ac:dyDescent="0.4">
      <c r="A1142" s="2" t="s">
        <v>1657</v>
      </c>
      <c r="B1142" s="2" t="s">
        <v>295</v>
      </c>
      <c r="C1142" s="2" t="s">
        <v>295</v>
      </c>
      <c r="D1142" s="2" t="s">
        <v>1658</v>
      </c>
      <c r="E1142" s="2" t="s">
        <v>1658</v>
      </c>
      <c r="F1142" s="2">
        <v>1075</v>
      </c>
      <c r="G1142" s="2">
        <v>220773</v>
      </c>
    </row>
    <row r="1143" spans="1:7" x14ac:dyDescent="0.4">
      <c r="A1143" s="2" t="s">
        <v>1659</v>
      </c>
      <c r="B1143" s="2" t="s">
        <v>295</v>
      </c>
      <c r="C1143" s="2" t="s">
        <v>295</v>
      </c>
      <c r="D1143" s="2" t="s">
        <v>1660</v>
      </c>
      <c r="E1143" s="2" t="s">
        <v>1660</v>
      </c>
      <c r="F1143" s="2">
        <v>3272</v>
      </c>
      <c r="G1143" s="2">
        <v>195520</v>
      </c>
    </row>
    <row r="1144" spans="1:7" x14ac:dyDescent="0.4">
      <c r="A1144" s="2" t="s">
        <v>1718</v>
      </c>
      <c r="B1144" s="2" t="s">
        <v>295</v>
      </c>
      <c r="C1144" s="2" t="s">
        <v>295</v>
      </c>
      <c r="D1144" s="2" t="s">
        <v>341</v>
      </c>
      <c r="E1144" s="2"/>
      <c r="F1144" s="2">
        <v>2257</v>
      </c>
      <c r="G1144" s="2">
        <v>143794</v>
      </c>
    </row>
    <row r="1145" spans="1:7" x14ac:dyDescent="0.4">
      <c r="A1145" s="2" t="s">
        <v>1718</v>
      </c>
      <c r="B1145" s="2" t="s">
        <v>295</v>
      </c>
      <c r="C1145" s="2" t="s">
        <v>295</v>
      </c>
      <c r="D1145" s="2" t="s">
        <v>341</v>
      </c>
      <c r="E1145" s="2"/>
      <c r="F1145" s="2">
        <v>2784</v>
      </c>
      <c r="G1145" s="2">
        <v>143267</v>
      </c>
    </row>
    <row r="1146" spans="1:7" x14ac:dyDescent="0.4">
      <c r="A1146" s="2" t="s">
        <v>1719</v>
      </c>
      <c r="B1146" s="2" t="s">
        <v>295</v>
      </c>
      <c r="C1146" s="2" t="s">
        <v>295</v>
      </c>
      <c r="D1146" s="2" t="s">
        <v>1720</v>
      </c>
      <c r="E1146" s="2"/>
      <c r="F1146" s="2">
        <v>2784</v>
      </c>
      <c r="G1146" s="2">
        <v>227526</v>
      </c>
    </row>
    <row r="1147" spans="1:7" x14ac:dyDescent="0.4">
      <c r="A1147" s="2" t="s">
        <v>1757</v>
      </c>
      <c r="B1147" s="2" t="s">
        <v>295</v>
      </c>
      <c r="C1147" s="2" t="s">
        <v>295</v>
      </c>
      <c r="D1147" s="2" t="s">
        <v>1758</v>
      </c>
      <c r="E1147" s="2" t="s">
        <v>1758</v>
      </c>
      <c r="F1147" s="2">
        <v>9428</v>
      </c>
      <c r="G1147" s="2">
        <v>176810</v>
      </c>
    </row>
    <row r="1148" spans="1:7" x14ac:dyDescent="0.4">
      <c r="A1148" s="2" t="s">
        <v>1759</v>
      </c>
      <c r="B1148" s="2" t="s">
        <v>295</v>
      </c>
      <c r="C1148" s="2" t="s">
        <v>295</v>
      </c>
      <c r="D1148" s="2" t="s">
        <v>1760</v>
      </c>
      <c r="E1148" s="2" t="s">
        <v>1760</v>
      </c>
      <c r="F1148" s="2">
        <v>1557</v>
      </c>
      <c r="G1148" s="2">
        <v>176810</v>
      </c>
    </row>
    <row r="1149" spans="1:7" x14ac:dyDescent="0.4">
      <c r="A1149" s="2" t="s">
        <v>1761</v>
      </c>
      <c r="B1149" s="2" t="s">
        <v>295</v>
      </c>
      <c r="C1149" s="2" t="s">
        <v>295</v>
      </c>
      <c r="D1149" s="2" t="s">
        <v>1762</v>
      </c>
      <c r="E1149" s="2" t="s">
        <v>1762</v>
      </c>
      <c r="F1149" s="2">
        <v>1570</v>
      </c>
      <c r="G1149" s="2">
        <v>176810</v>
      </c>
    </row>
    <row r="1150" spans="1:7" x14ac:dyDescent="0.4">
      <c r="A1150" s="2" t="s">
        <v>1799</v>
      </c>
      <c r="B1150" s="2" t="s">
        <v>295</v>
      </c>
      <c r="C1150" s="2" t="s">
        <v>295</v>
      </c>
      <c r="D1150" s="2" t="s">
        <v>1800</v>
      </c>
      <c r="E1150" s="2" t="s">
        <v>1800</v>
      </c>
      <c r="F1150" s="2">
        <v>8831</v>
      </c>
      <c r="G1150" s="2">
        <v>176810</v>
      </c>
    </row>
    <row r="1151" spans="1:7" x14ac:dyDescent="0.4">
      <c r="A1151" s="2" t="s">
        <v>1890</v>
      </c>
      <c r="B1151" s="2" t="s">
        <v>295</v>
      </c>
      <c r="C1151" s="2" t="s">
        <v>295</v>
      </c>
      <c r="D1151" s="2" t="s">
        <v>1891</v>
      </c>
      <c r="E1151" s="2" t="s">
        <v>1892</v>
      </c>
      <c r="F1151" s="2">
        <v>1143</v>
      </c>
      <c r="G1151" s="2">
        <v>219994</v>
      </c>
    </row>
    <row r="1152" spans="1:7" x14ac:dyDescent="0.4">
      <c r="A1152" s="2" t="s">
        <v>1893</v>
      </c>
      <c r="B1152" s="2" t="s">
        <v>295</v>
      </c>
      <c r="C1152" s="2" t="s">
        <v>295</v>
      </c>
      <c r="D1152" s="2" t="s">
        <v>1894</v>
      </c>
      <c r="E1152" s="2" t="s">
        <v>1894</v>
      </c>
      <c r="F1152" s="2">
        <v>10316</v>
      </c>
      <c r="G1152" s="2">
        <v>182824</v>
      </c>
    </row>
    <row r="1153" spans="1:7" x14ac:dyDescent="0.4">
      <c r="A1153" s="2" t="s">
        <v>1895</v>
      </c>
      <c r="B1153" s="2" t="s">
        <v>295</v>
      </c>
      <c r="C1153" s="2" t="s">
        <v>295</v>
      </c>
      <c r="D1153" s="2" t="s">
        <v>1896</v>
      </c>
      <c r="E1153" s="2" t="s">
        <v>1896</v>
      </c>
      <c r="F1153" s="2">
        <v>1364</v>
      </c>
      <c r="G1153" s="2">
        <v>182824</v>
      </c>
    </row>
    <row r="1154" spans="1:7" x14ac:dyDescent="0.4">
      <c r="A1154" s="2" t="s">
        <v>1897</v>
      </c>
      <c r="B1154" s="2" t="s">
        <v>295</v>
      </c>
      <c r="C1154" s="2" t="s">
        <v>295</v>
      </c>
      <c r="D1154" s="2" t="s">
        <v>1898</v>
      </c>
      <c r="E1154" s="2" t="s">
        <v>1898</v>
      </c>
      <c r="F1154" s="2">
        <v>5489</v>
      </c>
      <c r="G1154" s="2">
        <v>182824</v>
      </c>
    </row>
    <row r="1155" spans="1:7" x14ac:dyDescent="0.4">
      <c r="A1155" s="2" t="s">
        <v>1899</v>
      </c>
      <c r="B1155" s="2" t="s">
        <v>295</v>
      </c>
      <c r="C1155" s="2" t="s">
        <v>295</v>
      </c>
      <c r="D1155" s="2" t="s">
        <v>1900</v>
      </c>
      <c r="E1155" s="2" t="s">
        <v>1900</v>
      </c>
      <c r="F1155" s="2">
        <v>6764</v>
      </c>
      <c r="G1155" s="2">
        <v>182824</v>
      </c>
    </row>
    <row r="1156" spans="1:7" x14ac:dyDescent="0.4">
      <c r="A1156" s="2" t="s">
        <v>1901</v>
      </c>
      <c r="B1156" s="2" t="s">
        <v>295</v>
      </c>
      <c r="C1156" s="2" t="s">
        <v>295</v>
      </c>
      <c r="D1156" s="2" t="s">
        <v>1902</v>
      </c>
      <c r="E1156" s="2" t="s">
        <v>1902</v>
      </c>
      <c r="F1156" s="2">
        <v>7618</v>
      </c>
      <c r="G1156" s="2">
        <v>195520</v>
      </c>
    </row>
    <row r="1157" spans="1:7" x14ac:dyDescent="0.4">
      <c r="A1157" s="2" t="s">
        <v>1903</v>
      </c>
      <c r="B1157" s="2" t="s">
        <v>295</v>
      </c>
      <c r="C1157" s="2" t="s">
        <v>295</v>
      </c>
      <c r="D1157" s="2" t="s">
        <v>1904</v>
      </c>
      <c r="E1157" s="2" t="s">
        <v>1904</v>
      </c>
      <c r="F1157" s="2">
        <v>11122</v>
      </c>
      <c r="G1157" s="2">
        <v>182824</v>
      </c>
    </row>
    <row r="1158" spans="1:7" x14ac:dyDescent="0.4">
      <c r="A1158" s="2" t="s">
        <v>1905</v>
      </c>
      <c r="B1158" s="2" t="s">
        <v>295</v>
      </c>
      <c r="C1158" s="2" t="s">
        <v>295</v>
      </c>
      <c r="D1158" s="2" t="s">
        <v>1906</v>
      </c>
      <c r="E1158" s="2" t="s">
        <v>1907</v>
      </c>
      <c r="F1158" s="2">
        <v>47486</v>
      </c>
      <c r="G1158" s="2">
        <v>182824</v>
      </c>
    </row>
    <row r="1159" spans="1:7" x14ac:dyDescent="0.4">
      <c r="A1159" s="2" t="s">
        <v>1908</v>
      </c>
      <c r="B1159" s="2" t="s">
        <v>295</v>
      </c>
      <c r="C1159" s="2" t="s">
        <v>295</v>
      </c>
      <c r="D1159" s="2" t="s">
        <v>1909</v>
      </c>
      <c r="E1159" s="2" t="s">
        <v>1909</v>
      </c>
      <c r="F1159" s="2">
        <v>612</v>
      </c>
      <c r="G1159" s="2">
        <v>215895</v>
      </c>
    </row>
    <row r="1160" spans="1:7" x14ac:dyDescent="0.4">
      <c r="A1160" s="2" t="s">
        <v>1915</v>
      </c>
      <c r="B1160" s="2" t="s">
        <v>295</v>
      </c>
      <c r="C1160" s="2" t="s">
        <v>295</v>
      </c>
      <c r="D1160" s="2" t="s">
        <v>1916</v>
      </c>
      <c r="E1160" s="2" t="s">
        <v>1916</v>
      </c>
      <c r="F1160" s="2">
        <v>39663</v>
      </c>
      <c r="G1160" s="2">
        <v>162987</v>
      </c>
    </row>
    <row r="1161" spans="1:7" x14ac:dyDescent="0.4">
      <c r="A1161" s="2" t="s">
        <v>2012</v>
      </c>
      <c r="B1161" s="2" t="s">
        <v>295</v>
      </c>
      <c r="C1161" s="2" t="s">
        <v>295</v>
      </c>
      <c r="D1161" s="2" t="s">
        <v>2013</v>
      </c>
      <c r="E1161" s="2" t="s">
        <v>2013</v>
      </c>
      <c r="F1161" s="2">
        <v>2636</v>
      </c>
      <c r="G1161" s="2">
        <v>99373</v>
      </c>
    </row>
    <row r="1162" spans="1:7" x14ac:dyDescent="0.4">
      <c r="A1162" s="2" t="s">
        <v>2014</v>
      </c>
      <c r="B1162" s="2" t="s">
        <v>295</v>
      </c>
      <c r="C1162" s="2" t="s">
        <v>295</v>
      </c>
      <c r="D1162" s="2" t="s">
        <v>2015</v>
      </c>
      <c r="E1162" s="2" t="s">
        <v>2015</v>
      </c>
      <c r="F1162" s="2">
        <v>3122</v>
      </c>
      <c r="G1162" s="2">
        <v>182824</v>
      </c>
    </row>
    <row r="1163" spans="1:7" x14ac:dyDescent="0.4">
      <c r="A1163" s="2" t="s">
        <v>2119</v>
      </c>
      <c r="B1163" s="2" t="s">
        <v>295</v>
      </c>
      <c r="C1163" s="2" t="s">
        <v>295</v>
      </c>
      <c r="D1163" s="2" t="s">
        <v>2120</v>
      </c>
      <c r="E1163" s="2" t="s">
        <v>2120</v>
      </c>
      <c r="F1163" s="2">
        <v>8310</v>
      </c>
      <c r="G1163" s="2">
        <v>176810</v>
      </c>
    </row>
    <row r="1164" spans="1:7" x14ac:dyDescent="0.4">
      <c r="A1164" s="2" t="s">
        <v>2121</v>
      </c>
      <c r="B1164" s="2" t="s">
        <v>295</v>
      </c>
      <c r="C1164" s="2" t="s">
        <v>295</v>
      </c>
      <c r="D1164" s="2" t="s">
        <v>2122</v>
      </c>
      <c r="E1164" s="2" t="s">
        <v>2122</v>
      </c>
      <c r="F1164" s="2">
        <v>5241</v>
      </c>
      <c r="G1164" s="2">
        <v>176810</v>
      </c>
    </row>
    <row r="1165" spans="1:7" x14ac:dyDescent="0.4">
      <c r="A1165" s="2" t="s">
        <v>2245</v>
      </c>
      <c r="B1165" s="2" t="s">
        <v>295</v>
      </c>
      <c r="C1165" s="2" t="s">
        <v>295</v>
      </c>
      <c r="D1165" s="2" t="s">
        <v>2246</v>
      </c>
      <c r="E1165" s="2" t="s">
        <v>2246</v>
      </c>
      <c r="F1165" s="2">
        <v>5552</v>
      </c>
      <c r="G1165" s="2">
        <v>176810</v>
      </c>
    </row>
    <row r="1166" spans="1:7" x14ac:dyDescent="0.4">
      <c r="A1166" s="2" t="s">
        <v>2266</v>
      </c>
      <c r="B1166" s="2" t="s">
        <v>295</v>
      </c>
      <c r="C1166" s="2" t="s">
        <v>295</v>
      </c>
      <c r="D1166" s="2" t="s">
        <v>2267</v>
      </c>
      <c r="E1166" s="2" t="s">
        <v>2267</v>
      </c>
      <c r="F1166" s="2">
        <v>1400</v>
      </c>
      <c r="G1166" s="2">
        <v>182824</v>
      </c>
    </row>
    <row r="1167" spans="1:7" x14ac:dyDescent="0.4">
      <c r="A1167" s="2" t="s">
        <v>2306</v>
      </c>
      <c r="B1167" s="2" t="s">
        <v>295</v>
      </c>
      <c r="C1167" s="2" t="s">
        <v>295</v>
      </c>
      <c r="D1167" s="2" t="s">
        <v>2307</v>
      </c>
      <c r="E1167" s="2" t="s">
        <v>2307</v>
      </c>
      <c r="F1167" s="2">
        <v>1374</v>
      </c>
      <c r="G1167" s="2">
        <v>182824</v>
      </c>
    </row>
    <row r="1168" spans="1:7" x14ac:dyDescent="0.4">
      <c r="A1168" s="2" t="s">
        <v>2313</v>
      </c>
      <c r="B1168" s="2" t="s">
        <v>295</v>
      </c>
      <c r="C1168" s="2" t="s">
        <v>295</v>
      </c>
      <c r="D1168" s="2" t="s">
        <v>2314</v>
      </c>
      <c r="E1168" s="2"/>
      <c r="F1168" s="2">
        <v>4054</v>
      </c>
      <c r="G1168" s="2">
        <v>226256</v>
      </c>
    </row>
    <row r="1169" spans="1:7" x14ac:dyDescent="0.4">
      <c r="A1169" s="2" t="s">
        <v>2324</v>
      </c>
      <c r="B1169" s="2" t="s">
        <v>295</v>
      </c>
      <c r="C1169" s="2" t="s">
        <v>295</v>
      </c>
      <c r="D1169" s="2" t="s">
        <v>2004</v>
      </c>
      <c r="E1169" s="2" t="s">
        <v>2325</v>
      </c>
      <c r="F1169" s="2">
        <v>9231</v>
      </c>
      <c r="G1169" s="2">
        <v>159709</v>
      </c>
    </row>
    <row r="1170" spans="1:7" x14ac:dyDescent="0.4">
      <c r="A1170" s="2" t="s">
        <v>2324</v>
      </c>
      <c r="B1170" s="2" t="s">
        <v>295</v>
      </c>
      <c r="C1170" s="2" t="s">
        <v>295</v>
      </c>
      <c r="D1170" s="2" t="s">
        <v>2325</v>
      </c>
      <c r="E1170" s="2" t="s">
        <v>2325</v>
      </c>
      <c r="F1170" s="2">
        <v>9231</v>
      </c>
      <c r="G1170" s="2">
        <v>221079</v>
      </c>
    </row>
    <row r="1171" spans="1:7" x14ac:dyDescent="0.4">
      <c r="A1171" s="2" t="s">
        <v>2324</v>
      </c>
      <c r="B1171" s="2" t="s">
        <v>295</v>
      </c>
      <c r="C1171" s="2" t="s">
        <v>295</v>
      </c>
      <c r="D1171" s="2" t="s">
        <v>2325</v>
      </c>
      <c r="E1171" s="2" t="s">
        <v>2325</v>
      </c>
      <c r="F1171" s="2">
        <v>9231</v>
      </c>
      <c r="G1171" s="2">
        <v>176810</v>
      </c>
    </row>
    <row r="1172" spans="1:7" x14ac:dyDescent="0.4">
      <c r="A1172" s="2" t="s">
        <v>2326</v>
      </c>
      <c r="B1172" s="2" t="s">
        <v>295</v>
      </c>
      <c r="C1172" s="2" t="s">
        <v>295</v>
      </c>
      <c r="D1172" s="2" t="s">
        <v>2327</v>
      </c>
      <c r="E1172" s="2"/>
      <c r="F1172" s="2">
        <v>3405</v>
      </c>
      <c r="G1172" s="2">
        <v>165535</v>
      </c>
    </row>
    <row r="1173" spans="1:7" x14ac:dyDescent="0.4">
      <c r="A1173" s="2" t="s">
        <v>2328</v>
      </c>
      <c r="B1173" s="2" t="s">
        <v>295</v>
      </c>
      <c r="C1173" s="2" t="s">
        <v>295</v>
      </c>
      <c r="D1173" s="2" t="s">
        <v>2329</v>
      </c>
      <c r="E1173" s="2"/>
      <c r="F1173" s="2">
        <v>4138</v>
      </c>
      <c r="G1173" s="2">
        <v>164802</v>
      </c>
    </row>
    <row r="1174" spans="1:7" x14ac:dyDescent="0.4">
      <c r="A1174" s="2" t="s">
        <v>2341</v>
      </c>
      <c r="B1174" s="2" t="s">
        <v>295</v>
      </c>
      <c r="C1174" s="2" t="s">
        <v>295</v>
      </c>
      <c r="D1174" s="2" t="s">
        <v>2342</v>
      </c>
      <c r="E1174" s="2" t="s">
        <v>2342</v>
      </c>
      <c r="F1174" s="2">
        <v>7377</v>
      </c>
      <c r="G1174" s="2">
        <v>211957</v>
      </c>
    </row>
    <row r="1175" spans="1:7" x14ac:dyDescent="0.4">
      <c r="A1175" s="2" t="s">
        <v>2343</v>
      </c>
      <c r="B1175" s="2" t="s">
        <v>295</v>
      </c>
      <c r="C1175" s="2" t="s">
        <v>295</v>
      </c>
      <c r="D1175" s="2" t="s">
        <v>2344</v>
      </c>
      <c r="E1175" s="2"/>
      <c r="F1175" s="2">
        <v>7965</v>
      </c>
      <c r="G1175" s="2">
        <v>211852</v>
      </c>
    </row>
    <row r="1176" spans="1:7" x14ac:dyDescent="0.4">
      <c r="A1176" s="2" t="s">
        <v>2345</v>
      </c>
      <c r="B1176" s="2" t="s">
        <v>295</v>
      </c>
      <c r="C1176" s="2" t="s">
        <v>295</v>
      </c>
      <c r="D1176" s="2" t="s">
        <v>2314</v>
      </c>
      <c r="E1176" s="2"/>
      <c r="F1176" s="2">
        <v>11470</v>
      </c>
      <c r="G1176" s="2">
        <v>218840</v>
      </c>
    </row>
    <row r="1177" spans="1:7" x14ac:dyDescent="0.4">
      <c r="A1177" s="2" t="s">
        <v>2346</v>
      </c>
      <c r="B1177" s="2" t="s">
        <v>295</v>
      </c>
      <c r="C1177" s="2" t="s">
        <v>295</v>
      </c>
      <c r="D1177" s="2" t="s">
        <v>2347</v>
      </c>
      <c r="E1177" s="2" t="s">
        <v>2347</v>
      </c>
      <c r="F1177" s="2">
        <v>2527</v>
      </c>
      <c r="G1177" s="2">
        <v>211957</v>
      </c>
    </row>
    <row r="1178" spans="1:7" x14ac:dyDescent="0.4">
      <c r="A1178" s="2" t="s">
        <v>2348</v>
      </c>
      <c r="B1178" s="2" t="s">
        <v>295</v>
      </c>
      <c r="C1178" s="2" t="s">
        <v>295</v>
      </c>
      <c r="D1178" s="2" t="s">
        <v>2349</v>
      </c>
      <c r="E1178" s="2"/>
      <c r="F1178" s="2">
        <v>16417</v>
      </c>
      <c r="G1178" s="2">
        <v>213893</v>
      </c>
    </row>
    <row r="1179" spans="1:7" x14ac:dyDescent="0.4">
      <c r="A1179" s="2" t="s">
        <v>2350</v>
      </c>
      <c r="B1179" s="2" t="s">
        <v>295</v>
      </c>
      <c r="C1179" s="2" t="s">
        <v>295</v>
      </c>
      <c r="D1179" s="2" t="s">
        <v>2351</v>
      </c>
      <c r="E1179" s="2" t="s">
        <v>2352</v>
      </c>
      <c r="F1179" s="2">
        <v>67323</v>
      </c>
      <c r="G1179" s="2">
        <v>162987</v>
      </c>
    </row>
    <row r="1180" spans="1:7" x14ac:dyDescent="0.4">
      <c r="A1180" s="2" t="s">
        <v>2353</v>
      </c>
      <c r="B1180" s="2" t="s">
        <v>295</v>
      </c>
      <c r="C1180" s="2" t="s">
        <v>295</v>
      </c>
      <c r="D1180" s="2" t="s">
        <v>2354</v>
      </c>
      <c r="E1180" s="2" t="s">
        <v>2354</v>
      </c>
      <c r="F1180" s="2">
        <v>8093</v>
      </c>
      <c r="G1180" s="2">
        <v>182824</v>
      </c>
    </row>
    <row r="1181" spans="1:7" x14ac:dyDescent="0.4">
      <c r="A1181" s="2" t="s">
        <v>2355</v>
      </c>
      <c r="B1181" s="2" t="s">
        <v>295</v>
      </c>
      <c r="C1181" s="2" t="s">
        <v>295</v>
      </c>
      <c r="D1181" s="2" t="s">
        <v>2356</v>
      </c>
      <c r="E1181" s="2" t="s">
        <v>2356</v>
      </c>
      <c r="F1181" s="2">
        <v>691</v>
      </c>
      <c r="G1181" s="2">
        <v>182824</v>
      </c>
    </row>
    <row r="1182" spans="1:7" x14ac:dyDescent="0.4">
      <c r="A1182" s="2" t="s">
        <v>2366</v>
      </c>
      <c r="B1182" s="2" t="s">
        <v>295</v>
      </c>
      <c r="C1182" s="2" t="s">
        <v>295</v>
      </c>
      <c r="D1182" s="2" t="s">
        <v>2367</v>
      </c>
      <c r="E1182" s="2" t="s">
        <v>2367</v>
      </c>
      <c r="F1182" s="2">
        <v>9402</v>
      </c>
      <c r="G1182" s="2">
        <v>176810</v>
      </c>
    </row>
    <row r="1183" spans="1:7" x14ac:dyDescent="0.4">
      <c r="A1183" s="2" t="s">
        <v>2391</v>
      </c>
      <c r="B1183" s="2" t="s">
        <v>295</v>
      </c>
      <c r="C1183" s="2" t="s">
        <v>295</v>
      </c>
      <c r="D1183" s="2" t="s">
        <v>2392</v>
      </c>
      <c r="E1183" s="2" t="s">
        <v>2392</v>
      </c>
      <c r="F1183" s="2">
        <v>5158</v>
      </c>
      <c r="G1183" s="2">
        <v>182824</v>
      </c>
    </row>
    <row r="1184" spans="1:7" x14ac:dyDescent="0.4">
      <c r="A1184" s="2" t="s">
        <v>2417</v>
      </c>
      <c r="B1184" s="2" t="s">
        <v>295</v>
      </c>
      <c r="C1184" s="2" t="s">
        <v>295</v>
      </c>
      <c r="D1184" s="2" t="s">
        <v>2418</v>
      </c>
      <c r="E1184" s="2" t="s">
        <v>2418</v>
      </c>
      <c r="F1184" s="2">
        <v>4342</v>
      </c>
      <c r="G1184" s="2">
        <v>220773</v>
      </c>
    </row>
    <row r="1185" spans="1:7" x14ac:dyDescent="0.4">
      <c r="A1185" s="2" t="s">
        <v>2482</v>
      </c>
      <c r="B1185" s="2" t="s">
        <v>295</v>
      </c>
      <c r="C1185" s="2" t="s">
        <v>295</v>
      </c>
      <c r="D1185" s="2" t="s">
        <v>2483</v>
      </c>
      <c r="E1185" s="2" t="s">
        <v>2483</v>
      </c>
      <c r="F1185" s="2">
        <v>4080</v>
      </c>
      <c r="G1185" s="2">
        <v>176810</v>
      </c>
    </row>
    <row r="1186" spans="1:7" x14ac:dyDescent="0.4">
      <c r="A1186" s="2" t="s">
        <v>2597</v>
      </c>
      <c r="B1186" s="2" t="s">
        <v>295</v>
      </c>
      <c r="C1186" s="2" t="s">
        <v>295</v>
      </c>
      <c r="D1186" s="2" t="s">
        <v>2598</v>
      </c>
      <c r="E1186" s="2" t="s">
        <v>2598</v>
      </c>
      <c r="F1186" s="2">
        <v>14324</v>
      </c>
      <c r="G1186" s="2">
        <v>99373</v>
      </c>
    </row>
    <row r="1187" spans="1:7" x14ac:dyDescent="0.4">
      <c r="A1187" s="2" t="s">
        <v>2599</v>
      </c>
      <c r="B1187" s="2" t="s">
        <v>295</v>
      </c>
      <c r="C1187" s="2" t="s">
        <v>295</v>
      </c>
      <c r="D1187" s="2" t="s">
        <v>2600</v>
      </c>
      <c r="E1187" s="2" t="s">
        <v>2600</v>
      </c>
      <c r="F1187" s="2">
        <v>8676</v>
      </c>
      <c r="G1187" s="2">
        <v>99373</v>
      </c>
    </row>
    <row r="1188" spans="1:7" x14ac:dyDescent="0.4">
      <c r="A1188" s="2" t="s">
        <v>2601</v>
      </c>
      <c r="B1188" s="2" t="s">
        <v>295</v>
      </c>
      <c r="C1188" s="2" t="s">
        <v>295</v>
      </c>
      <c r="D1188" s="2" t="s">
        <v>2602</v>
      </c>
      <c r="E1188" s="2" t="s">
        <v>2602</v>
      </c>
      <c r="F1188" s="2">
        <v>117502</v>
      </c>
      <c r="G1188" s="2">
        <v>99373</v>
      </c>
    </row>
    <row r="1189" spans="1:7" x14ac:dyDescent="0.4">
      <c r="A1189" s="2" t="s">
        <v>2658</v>
      </c>
      <c r="B1189" s="2" t="s">
        <v>295</v>
      </c>
      <c r="C1189" s="2" t="s">
        <v>295</v>
      </c>
      <c r="D1189" s="2" t="s">
        <v>2659</v>
      </c>
      <c r="E1189" s="2" t="s">
        <v>2659</v>
      </c>
      <c r="F1189" s="2">
        <v>18680</v>
      </c>
      <c r="G1189" s="2">
        <v>162987</v>
      </c>
    </row>
    <row r="1190" spans="1:7" x14ac:dyDescent="0.4">
      <c r="A1190" s="2" t="s">
        <v>2778</v>
      </c>
      <c r="B1190" s="2" t="s">
        <v>295</v>
      </c>
      <c r="C1190" s="2" t="s">
        <v>295</v>
      </c>
      <c r="D1190" s="2" t="s">
        <v>2779</v>
      </c>
      <c r="E1190" s="2"/>
      <c r="F1190" s="2">
        <v>3023</v>
      </c>
      <c r="G1190" s="2">
        <v>182824</v>
      </c>
    </row>
    <row r="1191" spans="1:7" x14ac:dyDescent="0.4">
      <c r="A1191" s="2" t="s">
        <v>2806</v>
      </c>
      <c r="B1191" s="2" t="s">
        <v>295</v>
      </c>
      <c r="C1191" s="2" t="s">
        <v>295</v>
      </c>
      <c r="D1191" s="2" t="s">
        <v>2807</v>
      </c>
      <c r="E1191" s="2" t="s">
        <v>2807</v>
      </c>
      <c r="F1191" s="2">
        <v>1618</v>
      </c>
      <c r="G1191" s="2">
        <v>162987</v>
      </c>
    </row>
    <row r="1192" spans="1:7" x14ac:dyDescent="0.4">
      <c r="A1192" s="2" t="s">
        <v>2845</v>
      </c>
      <c r="B1192" s="2" t="s">
        <v>295</v>
      </c>
      <c r="C1192" s="2" t="s">
        <v>295</v>
      </c>
      <c r="D1192" s="2" t="s">
        <v>2846</v>
      </c>
      <c r="E1192" s="2" t="s">
        <v>2846</v>
      </c>
      <c r="F1192" s="2">
        <v>545</v>
      </c>
      <c r="G1192" s="2">
        <v>195520</v>
      </c>
    </row>
    <row r="1193" spans="1:7" x14ac:dyDescent="0.4">
      <c r="A1193" s="2" t="s">
        <v>537</v>
      </c>
      <c r="B1193" s="2" t="s">
        <v>538</v>
      </c>
      <c r="C1193" s="2" t="s">
        <v>538</v>
      </c>
      <c r="D1193" s="2" t="s">
        <v>539</v>
      </c>
      <c r="E1193" s="2" t="s">
        <v>540</v>
      </c>
      <c r="F1193" s="2">
        <v>1174</v>
      </c>
      <c r="G1193" s="2">
        <v>407475</v>
      </c>
    </row>
    <row r="1194" spans="1:7" x14ac:dyDescent="0.4">
      <c r="A1194" s="2" t="s">
        <v>862</v>
      </c>
      <c r="B1194" s="2" t="s">
        <v>538</v>
      </c>
      <c r="C1194" s="2" t="s">
        <v>538</v>
      </c>
      <c r="D1194" s="2" t="s">
        <v>863</v>
      </c>
      <c r="E1194" s="2" t="s">
        <v>864</v>
      </c>
      <c r="F1194" s="2">
        <v>526</v>
      </c>
      <c r="G1194" s="2">
        <v>411655</v>
      </c>
    </row>
    <row r="1195" spans="1:7" x14ac:dyDescent="0.4">
      <c r="A1195" s="2" t="s">
        <v>952</v>
      </c>
      <c r="B1195" s="2" t="s">
        <v>538</v>
      </c>
      <c r="C1195" s="2" t="s">
        <v>538</v>
      </c>
      <c r="D1195" s="2" t="s">
        <v>953</v>
      </c>
      <c r="E1195" s="2" t="s">
        <v>953</v>
      </c>
      <c r="F1195" s="2">
        <v>756</v>
      </c>
      <c r="G1195" s="2">
        <v>409304</v>
      </c>
    </row>
    <row r="1196" spans="1:7" x14ac:dyDescent="0.4">
      <c r="A1196" s="2" t="s">
        <v>954</v>
      </c>
      <c r="B1196" s="2" t="s">
        <v>538</v>
      </c>
      <c r="C1196" s="2" t="s">
        <v>538</v>
      </c>
      <c r="D1196" s="2" t="s">
        <v>955</v>
      </c>
      <c r="E1196" s="2" t="s">
        <v>955</v>
      </c>
      <c r="F1196" s="2">
        <v>518</v>
      </c>
      <c r="G1196" s="2">
        <v>409304</v>
      </c>
    </row>
    <row r="1197" spans="1:7" x14ac:dyDescent="0.4">
      <c r="A1197" s="2" t="s">
        <v>954</v>
      </c>
      <c r="B1197" s="2" t="s">
        <v>538</v>
      </c>
      <c r="C1197" s="2" t="s">
        <v>538</v>
      </c>
      <c r="D1197" s="2" t="s">
        <v>956</v>
      </c>
      <c r="E1197" s="2" t="s">
        <v>955</v>
      </c>
      <c r="F1197" s="2">
        <v>3180</v>
      </c>
      <c r="G1197" s="2">
        <v>409001</v>
      </c>
    </row>
    <row r="1198" spans="1:7" x14ac:dyDescent="0.4">
      <c r="A1198" s="2" t="s">
        <v>959</v>
      </c>
      <c r="B1198" s="2" t="s">
        <v>538</v>
      </c>
      <c r="C1198" s="2" t="s">
        <v>538</v>
      </c>
      <c r="D1198" s="2" t="s">
        <v>960</v>
      </c>
      <c r="E1198" s="2" t="s">
        <v>961</v>
      </c>
      <c r="F1198" s="2">
        <v>2877</v>
      </c>
      <c r="G1198" s="2">
        <v>409304</v>
      </c>
    </row>
    <row r="1199" spans="1:7" x14ac:dyDescent="0.4">
      <c r="A1199" s="2" t="s">
        <v>962</v>
      </c>
      <c r="B1199" s="2" t="s">
        <v>538</v>
      </c>
      <c r="C1199" s="2" t="s">
        <v>538</v>
      </c>
      <c r="D1199" s="2" t="s">
        <v>963</v>
      </c>
      <c r="E1199" s="2" t="s">
        <v>964</v>
      </c>
      <c r="F1199" s="2">
        <v>2121</v>
      </c>
      <c r="G1199" s="2">
        <v>410060</v>
      </c>
    </row>
    <row r="1200" spans="1:7" x14ac:dyDescent="0.4">
      <c r="A1200" s="2" t="s">
        <v>965</v>
      </c>
      <c r="B1200" s="2" t="s">
        <v>538</v>
      </c>
      <c r="C1200" s="2" t="s">
        <v>538</v>
      </c>
      <c r="D1200" s="2" t="s">
        <v>966</v>
      </c>
      <c r="E1200" s="2" t="s">
        <v>967</v>
      </c>
      <c r="F1200" s="2">
        <v>3166</v>
      </c>
      <c r="G1200" s="2">
        <v>409015</v>
      </c>
    </row>
    <row r="1201" spans="1:7" x14ac:dyDescent="0.4">
      <c r="A1201" s="2" t="s">
        <v>968</v>
      </c>
      <c r="B1201" s="2" t="s">
        <v>538</v>
      </c>
      <c r="C1201" s="2" t="s">
        <v>538</v>
      </c>
      <c r="D1201" s="2" t="s">
        <v>969</v>
      </c>
      <c r="E1201" s="2" t="s">
        <v>969</v>
      </c>
      <c r="F1201" s="2">
        <v>624</v>
      </c>
      <c r="G1201" s="2">
        <v>407475</v>
      </c>
    </row>
    <row r="1202" spans="1:7" x14ac:dyDescent="0.4">
      <c r="A1202" s="2" t="s">
        <v>970</v>
      </c>
      <c r="B1202" s="2" t="s">
        <v>538</v>
      </c>
      <c r="C1202" s="2" t="s">
        <v>538</v>
      </c>
      <c r="D1202" s="2" t="s">
        <v>971</v>
      </c>
      <c r="E1202" s="2"/>
      <c r="F1202" s="2">
        <v>4270</v>
      </c>
      <c r="G1202" s="2">
        <v>407911</v>
      </c>
    </row>
    <row r="1203" spans="1:7" x14ac:dyDescent="0.4">
      <c r="A1203" s="2" t="s">
        <v>972</v>
      </c>
      <c r="B1203" s="2" t="s">
        <v>538</v>
      </c>
      <c r="C1203" s="2" t="s">
        <v>538</v>
      </c>
      <c r="D1203" s="2" t="s">
        <v>973</v>
      </c>
      <c r="E1203" s="2" t="s">
        <v>973</v>
      </c>
      <c r="F1203" s="2">
        <v>1786</v>
      </c>
      <c r="G1203" s="2">
        <v>227683</v>
      </c>
    </row>
    <row r="1204" spans="1:7" x14ac:dyDescent="0.4">
      <c r="A1204" s="2" t="s">
        <v>974</v>
      </c>
      <c r="B1204" s="2" t="s">
        <v>538</v>
      </c>
      <c r="C1204" s="2" t="s">
        <v>538</v>
      </c>
      <c r="D1204" s="2" t="s">
        <v>975</v>
      </c>
      <c r="E1204" s="2" t="s">
        <v>976</v>
      </c>
      <c r="F1204" s="2">
        <v>4706</v>
      </c>
      <c r="G1204" s="2">
        <v>407475</v>
      </c>
    </row>
    <row r="1205" spans="1:7" x14ac:dyDescent="0.4">
      <c r="A1205" s="2" t="s">
        <v>977</v>
      </c>
      <c r="B1205" s="2" t="s">
        <v>538</v>
      </c>
      <c r="C1205" s="2" t="s">
        <v>538</v>
      </c>
      <c r="D1205" s="2" t="s">
        <v>978</v>
      </c>
      <c r="E1205" s="2" t="s">
        <v>979</v>
      </c>
      <c r="F1205" s="2">
        <v>637</v>
      </c>
      <c r="G1205" s="2">
        <v>411544</v>
      </c>
    </row>
    <row r="1206" spans="1:7" x14ac:dyDescent="0.4">
      <c r="A1206" s="2" t="s">
        <v>980</v>
      </c>
      <c r="B1206" s="2" t="s">
        <v>538</v>
      </c>
      <c r="C1206" s="2" t="s">
        <v>538</v>
      </c>
      <c r="D1206" s="2" t="s">
        <v>981</v>
      </c>
      <c r="E1206" s="2" t="s">
        <v>982</v>
      </c>
      <c r="F1206" s="2">
        <v>1732</v>
      </c>
      <c r="G1206" s="2">
        <v>410449</v>
      </c>
    </row>
    <row r="1207" spans="1:7" x14ac:dyDescent="0.4">
      <c r="A1207" s="2" t="s">
        <v>983</v>
      </c>
      <c r="B1207" s="2" t="s">
        <v>538</v>
      </c>
      <c r="C1207" s="2" t="s">
        <v>538</v>
      </c>
      <c r="D1207" s="2" t="s">
        <v>984</v>
      </c>
      <c r="E1207" s="2" t="s">
        <v>984</v>
      </c>
      <c r="F1207" s="2">
        <v>621</v>
      </c>
      <c r="G1207" s="2">
        <v>409015</v>
      </c>
    </row>
    <row r="1208" spans="1:7" x14ac:dyDescent="0.4">
      <c r="A1208" s="2" t="s">
        <v>985</v>
      </c>
      <c r="B1208" s="2" t="s">
        <v>538</v>
      </c>
      <c r="C1208" s="2" t="s">
        <v>538</v>
      </c>
      <c r="D1208" s="2" t="s">
        <v>986</v>
      </c>
      <c r="E1208" s="2" t="s">
        <v>986</v>
      </c>
      <c r="F1208" s="2">
        <v>550</v>
      </c>
      <c r="G1208" s="2">
        <v>410449</v>
      </c>
    </row>
    <row r="1209" spans="1:7" x14ac:dyDescent="0.4">
      <c r="A1209" s="2" t="s">
        <v>1041</v>
      </c>
      <c r="B1209" s="2" t="s">
        <v>538</v>
      </c>
      <c r="C1209" s="2" t="s">
        <v>538</v>
      </c>
      <c r="D1209" s="2" t="s">
        <v>1042</v>
      </c>
      <c r="E1209" s="2" t="s">
        <v>1042</v>
      </c>
      <c r="F1209" s="2">
        <v>947</v>
      </c>
      <c r="G1209" s="2">
        <v>410449</v>
      </c>
    </row>
    <row r="1210" spans="1:7" x14ac:dyDescent="0.4">
      <c r="A1210" s="2" t="s">
        <v>1771</v>
      </c>
      <c r="B1210" s="2" t="s">
        <v>538</v>
      </c>
      <c r="C1210" s="2" t="s">
        <v>538</v>
      </c>
      <c r="D1210" s="2" t="s">
        <v>1772</v>
      </c>
      <c r="E1210" s="2"/>
      <c r="F1210" s="2">
        <v>1385</v>
      </c>
      <c r="G1210" s="2">
        <v>410796</v>
      </c>
    </row>
    <row r="1211" spans="1:7" x14ac:dyDescent="0.4">
      <c r="A1211" s="2" t="s">
        <v>2567</v>
      </c>
      <c r="B1211" s="2" t="s">
        <v>538</v>
      </c>
      <c r="C1211" s="2" t="s">
        <v>538</v>
      </c>
      <c r="D1211" s="2" t="s">
        <v>2568</v>
      </c>
      <c r="E1211" s="2"/>
      <c r="F1211" s="2">
        <v>1950</v>
      </c>
      <c r="G1211" s="2">
        <v>410231</v>
      </c>
    </row>
    <row r="1212" spans="1:7" x14ac:dyDescent="0.4">
      <c r="A1212" s="2" t="s">
        <v>2851</v>
      </c>
      <c r="B1212" s="2" t="s">
        <v>538</v>
      </c>
      <c r="C1212" s="2" t="s">
        <v>538</v>
      </c>
      <c r="D1212" s="2" t="s">
        <v>2852</v>
      </c>
      <c r="E1212" s="2"/>
      <c r="F1212" s="2">
        <v>5536</v>
      </c>
      <c r="G1212" s="2">
        <v>406645</v>
      </c>
    </row>
  </sheetData>
  <sheetProtection formatCells="0" insertHyperlinks="0" autoFilter="0"/>
  <sortState xmlns:xlrd2="http://schemas.microsoft.com/office/spreadsheetml/2017/richdata2" ref="A3:G1212">
    <sortCondition ref="B1:B1212"/>
  </sortState>
  <phoneticPr fontId="9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5"/>
  <sheetViews>
    <sheetView workbookViewId="0">
      <pane ySplit="2" topLeftCell="A3" activePane="bottomLeft" state="frozen"/>
      <selection pane="bottomLeft" activeCell="M7" sqref="M7"/>
    </sheetView>
  </sheetViews>
  <sheetFormatPr defaultColWidth="9" defaultRowHeight="13.9" x14ac:dyDescent="0.4"/>
  <cols>
    <col min="1" max="1" width="9" style="2"/>
    <col min="2" max="2" width="45.33203125" customWidth="1"/>
    <col min="3" max="3" width="19.33203125" customWidth="1"/>
    <col min="4" max="4" width="16.1328125" customWidth="1"/>
    <col min="6" max="6" width="13.73046875" style="5"/>
    <col min="7" max="7" width="9.3984375" style="5"/>
    <col min="8" max="8" width="12.59765625" style="30"/>
    <col min="9" max="9" width="12.59765625" style="5"/>
    <col min="11" max="11" width="12.59765625" style="20"/>
    <col min="12" max="12" width="12.59765625" style="5"/>
  </cols>
  <sheetData>
    <row r="1" spans="1:12" x14ac:dyDescent="0.4">
      <c r="A1" s="1" t="s">
        <v>3764</v>
      </c>
    </row>
    <row r="2" spans="1:12" s="18" customFormat="1" x14ac:dyDescent="0.4">
      <c r="A2" s="1" t="s">
        <v>3783</v>
      </c>
      <c r="B2" s="1" t="s">
        <v>2912</v>
      </c>
      <c r="C2" s="3" t="s">
        <v>2913</v>
      </c>
      <c r="D2" s="1" t="s">
        <v>2914</v>
      </c>
      <c r="E2" s="1" t="s">
        <v>2915</v>
      </c>
      <c r="F2" s="19" t="s">
        <v>2916</v>
      </c>
      <c r="G2" s="19" t="s">
        <v>2917</v>
      </c>
      <c r="H2" s="31" t="s">
        <v>2918</v>
      </c>
      <c r="I2" s="19" t="s">
        <v>2919</v>
      </c>
      <c r="J2" s="1" t="s">
        <v>2920</v>
      </c>
      <c r="K2" s="23" t="s">
        <v>2921</v>
      </c>
      <c r="L2" s="12" t="s">
        <v>2922</v>
      </c>
    </row>
    <row r="3" spans="1:12" x14ac:dyDescent="0.4">
      <c r="A3" s="2">
        <v>1</v>
      </c>
      <c r="B3" s="2" t="s">
        <v>3509</v>
      </c>
      <c r="C3" s="2" t="s">
        <v>3187</v>
      </c>
      <c r="D3" s="2" t="s">
        <v>2932</v>
      </c>
      <c r="E3" s="2" t="s">
        <v>2931</v>
      </c>
      <c r="F3" s="10">
        <v>-0.40850795000000001</v>
      </c>
      <c r="G3" s="10">
        <v>8.8999999999999999E-3</v>
      </c>
      <c r="H3" s="29">
        <v>2.4200000000000002E-8</v>
      </c>
      <c r="I3" s="10">
        <v>7.3224776000000005E-2</v>
      </c>
      <c r="J3" s="2">
        <v>14296</v>
      </c>
      <c r="K3" s="22">
        <v>2.94400473397833E-3</v>
      </c>
      <c r="L3" s="10">
        <v>42.205857912983703</v>
      </c>
    </row>
    <row r="4" spans="1:12" x14ac:dyDescent="0.4">
      <c r="A4" s="2">
        <v>1</v>
      </c>
      <c r="B4" s="2" t="s">
        <v>3509</v>
      </c>
      <c r="C4" s="2" t="s">
        <v>3234</v>
      </c>
      <c r="D4" s="2" t="s">
        <v>2932</v>
      </c>
      <c r="E4" s="2" t="s">
        <v>2931</v>
      </c>
      <c r="F4" s="10">
        <v>-8.1529521999999993E-2</v>
      </c>
      <c r="G4" s="10">
        <v>0.42080000000000001</v>
      </c>
      <c r="H4" s="29">
        <v>2.2000000000000002E-11</v>
      </c>
      <c r="I4" s="10">
        <v>1.2183101E-2</v>
      </c>
      <c r="J4" s="2">
        <v>14296</v>
      </c>
      <c r="K4" s="22">
        <v>3.24014221279417E-3</v>
      </c>
      <c r="L4" s="10">
        <v>46.465146472188003</v>
      </c>
    </row>
    <row r="5" spans="1:12" x14ac:dyDescent="0.4">
      <c r="A5" s="2">
        <v>1</v>
      </c>
      <c r="B5" s="2" t="s">
        <v>3509</v>
      </c>
      <c r="C5" s="2" t="s">
        <v>3352</v>
      </c>
      <c r="D5" s="2" t="s">
        <v>2932</v>
      </c>
      <c r="E5" s="2" t="s">
        <v>2931</v>
      </c>
      <c r="F5" s="10">
        <v>0.12026166000000001</v>
      </c>
      <c r="G5" s="10">
        <v>0.31459999999999999</v>
      </c>
      <c r="H5" s="29">
        <v>3.8200000000000003E-21</v>
      </c>
      <c r="I5" s="10">
        <v>1.2743058999999999E-2</v>
      </c>
      <c r="J5" s="2">
        <v>14296</v>
      </c>
      <c r="K5" s="22">
        <v>6.2371645592934196E-3</v>
      </c>
      <c r="L5" s="10">
        <v>89.713588626005304</v>
      </c>
    </row>
    <row r="6" spans="1:12" x14ac:dyDescent="0.4">
      <c r="A6" s="2">
        <v>1</v>
      </c>
      <c r="B6" s="2" t="s">
        <v>3547</v>
      </c>
      <c r="C6" s="2" t="s">
        <v>3352</v>
      </c>
      <c r="D6" s="2" t="s">
        <v>2932</v>
      </c>
      <c r="E6" s="2" t="s">
        <v>2931</v>
      </c>
      <c r="F6" s="10">
        <v>0.13431328000000001</v>
      </c>
      <c r="G6" s="10">
        <v>0.31409999999999999</v>
      </c>
      <c r="H6" s="29">
        <v>1.69E-24</v>
      </c>
      <c r="I6" s="10">
        <v>1.3147707E-2</v>
      </c>
      <c r="J6" s="2">
        <v>14296</v>
      </c>
      <c r="K6" s="22">
        <v>7.7731427749324501E-3</v>
      </c>
      <c r="L6" s="10">
        <v>111.979737310901</v>
      </c>
    </row>
    <row r="7" spans="1:12" x14ac:dyDescent="0.4">
      <c r="A7" s="2">
        <v>1</v>
      </c>
      <c r="B7" s="2" t="s">
        <v>3687</v>
      </c>
      <c r="C7" s="2" t="s">
        <v>3352</v>
      </c>
      <c r="D7" s="2" t="s">
        <v>2932</v>
      </c>
      <c r="E7" s="2" t="s">
        <v>2931</v>
      </c>
      <c r="F7" s="10">
        <v>0.13025088000000001</v>
      </c>
      <c r="G7" s="10">
        <v>0.31469999999999998</v>
      </c>
      <c r="H7" s="29">
        <v>4.5399999999999999E-23</v>
      </c>
      <c r="I7" s="10">
        <v>1.3168136E-2</v>
      </c>
      <c r="J7" s="2">
        <v>14296</v>
      </c>
      <c r="K7" s="22">
        <v>7.3176023022122304E-3</v>
      </c>
      <c r="L7" s="10">
        <v>105.36885468142</v>
      </c>
    </row>
    <row r="8" spans="1:12" x14ac:dyDescent="0.4">
      <c r="A8" s="2">
        <v>1</v>
      </c>
      <c r="B8" s="2" t="s">
        <v>3211</v>
      </c>
      <c r="C8" s="2" t="s">
        <v>3212</v>
      </c>
      <c r="D8" s="2" t="s">
        <v>2925</v>
      </c>
      <c r="E8" s="2" t="s">
        <v>2931</v>
      </c>
      <c r="F8" s="10">
        <v>-8.8500572999999999E-2</v>
      </c>
      <c r="G8" s="10">
        <v>0.7298</v>
      </c>
      <c r="H8" s="29">
        <v>1.0300000000000001E-10</v>
      </c>
      <c r="I8" s="10">
        <v>1.3695494000000001E-2</v>
      </c>
      <c r="J8" s="2">
        <v>14296</v>
      </c>
      <c r="K8" s="22">
        <v>3.0889534563610399E-3</v>
      </c>
      <c r="L8" s="10">
        <v>44.290311415755703</v>
      </c>
    </row>
    <row r="9" spans="1:12" x14ac:dyDescent="0.4">
      <c r="A9" s="2">
        <v>1</v>
      </c>
      <c r="B9" s="2" t="s">
        <v>3237</v>
      </c>
      <c r="C9" s="2" t="s">
        <v>3234</v>
      </c>
      <c r="D9" s="2" t="s">
        <v>2932</v>
      </c>
      <c r="E9" s="2" t="s">
        <v>2931</v>
      </c>
      <c r="F9" s="10">
        <v>-8.1736843000000003E-2</v>
      </c>
      <c r="G9" s="10">
        <v>0.41959999999999997</v>
      </c>
      <c r="H9" s="29">
        <v>1.2E-10</v>
      </c>
      <c r="I9" s="10">
        <v>1.2692347E-2</v>
      </c>
      <c r="J9" s="2">
        <v>14296</v>
      </c>
      <c r="K9" s="22">
        <v>3.2540827899930199E-3</v>
      </c>
      <c r="L9" s="10">
        <v>46.665713495328099</v>
      </c>
    </row>
    <row r="10" spans="1:12" x14ac:dyDescent="0.4">
      <c r="A10" s="2">
        <v>1</v>
      </c>
      <c r="B10" s="2" t="s">
        <v>3427</v>
      </c>
      <c r="C10" s="2" t="s">
        <v>3367</v>
      </c>
      <c r="D10" s="2" t="s">
        <v>2932</v>
      </c>
      <c r="E10" s="2" t="s">
        <v>2931</v>
      </c>
      <c r="F10" s="10">
        <v>-0.38472062000000001</v>
      </c>
      <c r="G10" s="10">
        <v>0.86099999999999999</v>
      </c>
      <c r="H10" s="29">
        <v>5.2100000000000002E-111</v>
      </c>
      <c r="I10" s="10">
        <v>1.7184643999999999E-2</v>
      </c>
      <c r="J10" s="2">
        <v>14296</v>
      </c>
      <c r="K10" s="22">
        <v>3.5427366917363298E-2</v>
      </c>
      <c r="L10" s="10">
        <v>524.99808241336098</v>
      </c>
    </row>
    <row r="11" spans="1:12" x14ac:dyDescent="0.4">
      <c r="A11" s="2">
        <v>1</v>
      </c>
      <c r="B11" s="2" t="s">
        <v>3447</v>
      </c>
      <c r="C11" s="2" t="s">
        <v>3042</v>
      </c>
      <c r="D11" s="2" t="s">
        <v>2925</v>
      </c>
      <c r="E11" s="2" t="s">
        <v>2926</v>
      </c>
      <c r="F11" s="10">
        <v>-0.1625722</v>
      </c>
      <c r="G11" s="10">
        <v>4.8099999999999997E-2</v>
      </c>
      <c r="H11" s="29">
        <v>5.45E-9</v>
      </c>
      <c r="I11" s="10">
        <v>2.7871927000000001E-2</v>
      </c>
      <c r="J11" s="2">
        <v>14296</v>
      </c>
      <c r="K11" s="22">
        <v>2.4202429545119499E-3</v>
      </c>
      <c r="L11" s="10">
        <v>34.678884116747703</v>
      </c>
    </row>
    <row r="12" spans="1:12" x14ac:dyDescent="0.4">
      <c r="A12" s="2">
        <v>1</v>
      </c>
      <c r="B12" s="2" t="s">
        <v>3499</v>
      </c>
      <c r="C12" s="2" t="s">
        <v>3242</v>
      </c>
      <c r="D12" s="2" t="s">
        <v>2932</v>
      </c>
      <c r="E12" s="2" t="s">
        <v>2931</v>
      </c>
      <c r="F12" s="10">
        <v>0.33452028</v>
      </c>
      <c r="G12" s="10">
        <v>0.98509999999999998</v>
      </c>
      <c r="H12" s="29">
        <v>8.2900000000000003E-10</v>
      </c>
      <c r="I12" s="10">
        <v>5.4488174E-2</v>
      </c>
      <c r="J12" s="2">
        <v>14296</v>
      </c>
      <c r="K12" s="22">
        <v>3.2850462352430601E-3</v>
      </c>
      <c r="L12" s="10">
        <v>47.111213400784301</v>
      </c>
    </row>
    <row r="13" spans="1:12" x14ac:dyDescent="0.4">
      <c r="A13" s="2">
        <v>1</v>
      </c>
      <c r="B13" s="2" t="s">
        <v>3460</v>
      </c>
      <c r="C13" s="2" t="s">
        <v>3071</v>
      </c>
      <c r="D13" s="2" t="s">
        <v>2925</v>
      </c>
      <c r="E13" s="2" t="s">
        <v>2926</v>
      </c>
      <c r="F13" s="10">
        <v>-0.19837912999999999</v>
      </c>
      <c r="G13" s="10">
        <v>3.2500000000000001E-2</v>
      </c>
      <c r="H13" s="29">
        <v>3.5600000000000001E-9</v>
      </c>
      <c r="I13" s="10">
        <v>3.3603605000000002E-2</v>
      </c>
      <c r="J13" s="2">
        <v>14296</v>
      </c>
      <c r="K13" s="22">
        <v>2.47489223441988E-3</v>
      </c>
      <c r="L13" s="10">
        <v>35.463878877233498</v>
      </c>
    </row>
    <row r="14" spans="1:12" x14ac:dyDescent="0.4">
      <c r="A14" s="2">
        <v>1</v>
      </c>
      <c r="B14" s="2" t="s">
        <v>3460</v>
      </c>
      <c r="C14" s="2" t="s">
        <v>3268</v>
      </c>
      <c r="D14" s="2" t="s">
        <v>2926</v>
      </c>
      <c r="E14" s="2" t="s">
        <v>2931</v>
      </c>
      <c r="F14" s="10">
        <v>9.8844236000000002E-2</v>
      </c>
      <c r="G14" s="10">
        <v>0.34310000000000002</v>
      </c>
      <c r="H14" s="29">
        <v>1.4E-14</v>
      </c>
      <c r="I14" s="10">
        <v>1.2842701E-2</v>
      </c>
      <c r="J14" s="2">
        <v>14296</v>
      </c>
      <c r="K14" s="22">
        <v>4.4040543862380798E-3</v>
      </c>
      <c r="L14" s="10">
        <v>63.2300218519662</v>
      </c>
    </row>
    <row r="15" spans="1:12" x14ac:dyDescent="0.4">
      <c r="A15" s="2">
        <v>1</v>
      </c>
      <c r="B15" s="2" t="s">
        <v>3475</v>
      </c>
      <c r="C15" s="2" t="s">
        <v>3159</v>
      </c>
      <c r="D15" s="2" t="s">
        <v>2925</v>
      </c>
      <c r="E15" s="2" t="s">
        <v>2931</v>
      </c>
      <c r="F15" s="10">
        <v>7.5367982E-2</v>
      </c>
      <c r="G15" s="10">
        <v>0.55549999999999999</v>
      </c>
      <c r="H15" s="29">
        <v>4.73E-8</v>
      </c>
      <c r="I15" s="10">
        <v>1.3800977000000001E-2</v>
      </c>
      <c r="J15" s="2">
        <v>14296</v>
      </c>
      <c r="K15" s="22">
        <v>2.8051726657115699E-3</v>
      </c>
      <c r="L15" s="10">
        <v>40.209933891122702</v>
      </c>
    </row>
    <row r="16" spans="1:12" x14ac:dyDescent="0.4">
      <c r="A16" s="2">
        <v>1</v>
      </c>
      <c r="B16" s="2" t="s">
        <v>3475</v>
      </c>
      <c r="C16" s="2" t="s">
        <v>3268</v>
      </c>
      <c r="D16" s="2" t="s">
        <v>2926</v>
      </c>
      <c r="E16" s="2" t="s">
        <v>2931</v>
      </c>
      <c r="F16" s="10">
        <v>9.3764636999999998E-2</v>
      </c>
      <c r="G16" s="10">
        <v>0.34470000000000001</v>
      </c>
      <c r="H16" s="29">
        <v>1.79E-10</v>
      </c>
      <c r="I16" s="10">
        <v>1.4700886999999999E-2</v>
      </c>
      <c r="J16" s="2">
        <v>14296</v>
      </c>
      <c r="K16" s="22">
        <v>3.9718203835741803E-3</v>
      </c>
      <c r="L16" s="10">
        <v>56.999592706978298</v>
      </c>
    </row>
    <row r="17" spans="1:12" x14ac:dyDescent="0.4">
      <c r="A17" s="2">
        <v>1</v>
      </c>
      <c r="B17" s="2" t="s">
        <v>3450</v>
      </c>
      <c r="C17" s="2" t="s">
        <v>3230</v>
      </c>
      <c r="D17" s="2" t="s">
        <v>2932</v>
      </c>
      <c r="E17" s="2" t="s">
        <v>2926</v>
      </c>
      <c r="F17" s="10">
        <v>0.35322320000000001</v>
      </c>
      <c r="G17" s="10">
        <v>1.2999999999999999E-2</v>
      </c>
      <c r="H17" s="29">
        <v>1.4000000000000001E-10</v>
      </c>
      <c r="I17" s="10">
        <v>5.5054257000000002E-2</v>
      </c>
      <c r="J17" s="2">
        <v>14296</v>
      </c>
      <c r="K17" s="22">
        <v>3.2017612338660702E-3</v>
      </c>
      <c r="L17" s="10">
        <v>45.912977468271002</v>
      </c>
    </row>
    <row r="18" spans="1:12" x14ac:dyDescent="0.4">
      <c r="A18" s="2">
        <v>1</v>
      </c>
      <c r="B18" s="2" t="s">
        <v>3275</v>
      </c>
      <c r="C18" s="2" t="s">
        <v>3276</v>
      </c>
      <c r="D18" s="2" t="s">
        <v>2932</v>
      </c>
      <c r="E18" s="2" t="s">
        <v>2931</v>
      </c>
      <c r="F18" s="10">
        <v>0.13281958999999999</v>
      </c>
      <c r="G18" s="10">
        <v>0.88170000000000004</v>
      </c>
      <c r="H18" s="29">
        <v>2.3999999999999999E-12</v>
      </c>
      <c r="I18" s="10">
        <v>1.8949592000000001E-2</v>
      </c>
      <c r="J18" s="2">
        <v>14296</v>
      </c>
      <c r="K18" s="22">
        <v>3.6801019630128698E-3</v>
      </c>
      <c r="L18" s="10">
        <v>52.797678298856098</v>
      </c>
    </row>
    <row r="19" spans="1:12" x14ac:dyDescent="0.4">
      <c r="A19" s="2">
        <v>1</v>
      </c>
      <c r="B19" s="2" t="s">
        <v>3522</v>
      </c>
      <c r="C19" s="2" t="s">
        <v>3121</v>
      </c>
      <c r="D19" s="2" t="s">
        <v>2932</v>
      </c>
      <c r="E19" s="2" t="s">
        <v>2931</v>
      </c>
      <c r="F19" s="10">
        <v>0.14063597999999999</v>
      </c>
      <c r="G19" s="10">
        <v>0.92910000000000004</v>
      </c>
      <c r="H19" s="29">
        <v>1.75E-9</v>
      </c>
      <c r="I19" s="10">
        <v>2.3362926999999999E-2</v>
      </c>
      <c r="J19" s="2">
        <v>14296</v>
      </c>
      <c r="K19" s="22">
        <v>2.6057429931028199E-3</v>
      </c>
      <c r="L19" s="10">
        <v>37.3437986851714</v>
      </c>
    </row>
    <row r="20" spans="1:12" x14ac:dyDescent="0.4">
      <c r="A20" s="2">
        <v>1</v>
      </c>
      <c r="B20" s="2" t="s">
        <v>3502</v>
      </c>
      <c r="C20" s="2" t="s">
        <v>3095</v>
      </c>
      <c r="D20" s="2" t="s">
        <v>2932</v>
      </c>
      <c r="E20" s="2" t="s">
        <v>2931</v>
      </c>
      <c r="F20" s="10">
        <v>0.12561565999999999</v>
      </c>
      <c r="G20" s="10">
        <v>0.91149999999999998</v>
      </c>
      <c r="H20" s="29">
        <v>1.81E-9</v>
      </c>
      <c r="I20" s="10">
        <v>2.0887335E-2</v>
      </c>
      <c r="J20" s="2">
        <v>14296</v>
      </c>
      <c r="K20" s="22">
        <v>2.54576029314442E-3</v>
      </c>
      <c r="L20" s="10">
        <v>36.481971985903698</v>
      </c>
    </row>
    <row r="21" spans="1:12" x14ac:dyDescent="0.4">
      <c r="A21" s="2">
        <v>1</v>
      </c>
      <c r="B21" s="2" t="s">
        <v>3288</v>
      </c>
      <c r="C21" s="2" t="s">
        <v>3289</v>
      </c>
      <c r="D21" s="2" t="s">
        <v>2925</v>
      </c>
      <c r="E21" s="2" t="s">
        <v>2926</v>
      </c>
      <c r="F21" s="10">
        <v>-0.12487305999999999</v>
      </c>
      <c r="G21" s="10">
        <v>0.84499999999999997</v>
      </c>
      <c r="H21" s="29">
        <v>7.6200000000000006E-14</v>
      </c>
      <c r="I21" s="10">
        <v>1.6701735999999998E-2</v>
      </c>
      <c r="J21" s="2">
        <v>14296</v>
      </c>
      <c r="K21" s="22">
        <v>4.0846599877503798E-3</v>
      </c>
      <c r="L21" s="10">
        <v>58.625595489056103</v>
      </c>
    </row>
    <row r="22" spans="1:12" x14ac:dyDescent="0.4">
      <c r="A22" s="2">
        <v>1</v>
      </c>
      <c r="B22" s="2" t="s">
        <v>3292</v>
      </c>
      <c r="C22" s="2" t="s">
        <v>3152</v>
      </c>
      <c r="D22" s="2" t="s">
        <v>2932</v>
      </c>
      <c r="E22" s="2" t="s">
        <v>2931</v>
      </c>
      <c r="F22" s="10">
        <v>-0.10446487</v>
      </c>
      <c r="G22" s="10">
        <v>0.73370000000000002</v>
      </c>
      <c r="H22" s="29">
        <v>1.3699999999999999E-14</v>
      </c>
      <c r="I22" s="10">
        <v>1.3567845E-2</v>
      </c>
      <c r="J22" s="2">
        <v>14296</v>
      </c>
      <c r="K22" s="22">
        <v>4.2644224151704496E-3</v>
      </c>
      <c r="L22" s="10">
        <v>61.216707903814402</v>
      </c>
    </row>
    <row r="23" spans="1:12" x14ac:dyDescent="0.4">
      <c r="A23" s="2">
        <v>1</v>
      </c>
      <c r="B23" s="2" t="s">
        <v>3365</v>
      </c>
      <c r="C23" s="2" t="s">
        <v>3152</v>
      </c>
      <c r="D23" s="2" t="s">
        <v>2932</v>
      </c>
      <c r="E23" s="2" t="s">
        <v>2931</v>
      </c>
      <c r="F23" s="10">
        <v>-0.13332594</v>
      </c>
      <c r="G23" s="10">
        <v>0.73370000000000002</v>
      </c>
      <c r="H23" s="29">
        <v>8.6699999999999998E-23</v>
      </c>
      <c r="I23" s="10">
        <v>1.3568228E-2</v>
      </c>
      <c r="J23" s="2">
        <v>14296</v>
      </c>
      <c r="K23" s="22">
        <v>6.9462272882051396E-3</v>
      </c>
      <c r="L23" s="10">
        <v>99.983883638514897</v>
      </c>
    </row>
    <row r="24" spans="1:12" x14ac:dyDescent="0.4">
      <c r="A24" s="2">
        <v>1</v>
      </c>
      <c r="B24" s="2" t="s">
        <v>2950</v>
      </c>
      <c r="C24" s="2" t="s">
        <v>2951</v>
      </c>
      <c r="D24" s="2" t="s">
        <v>2932</v>
      </c>
      <c r="E24" s="2" t="s">
        <v>2931</v>
      </c>
      <c r="F24" s="10">
        <v>6.9028627999999995E-2</v>
      </c>
      <c r="G24" s="10">
        <v>0.63200000000000001</v>
      </c>
      <c r="H24" s="29">
        <v>2.2099999999999999E-8</v>
      </c>
      <c r="I24" s="10">
        <v>1.2337440999999999E-2</v>
      </c>
      <c r="J24" s="2">
        <v>14296</v>
      </c>
      <c r="K24" s="22">
        <v>2.2164267124820101E-3</v>
      </c>
      <c r="L24" s="10">
        <v>31.751979363453199</v>
      </c>
    </row>
    <row r="25" spans="1:12" x14ac:dyDescent="0.4">
      <c r="A25" s="2">
        <v>1</v>
      </c>
      <c r="B25" s="2" t="s">
        <v>2950</v>
      </c>
      <c r="C25" s="2" t="s">
        <v>3095</v>
      </c>
      <c r="D25" s="2" t="s">
        <v>2932</v>
      </c>
      <c r="E25" s="2" t="s">
        <v>2931</v>
      </c>
      <c r="F25" s="10">
        <v>0.12645211000000001</v>
      </c>
      <c r="G25" s="10">
        <v>0.91149999999999998</v>
      </c>
      <c r="H25" s="29">
        <v>1.38E-9</v>
      </c>
      <c r="I25" s="10">
        <v>2.0874960000000001E-2</v>
      </c>
      <c r="J25" s="2">
        <v>14296</v>
      </c>
      <c r="K25" s="22">
        <v>2.5797766065452101E-3</v>
      </c>
      <c r="L25" s="10">
        <v>36.970702968603099</v>
      </c>
    </row>
    <row r="26" spans="1:12" x14ac:dyDescent="0.4">
      <c r="A26" s="2">
        <v>1</v>
      </c>
      <c r="B26" s="2" t="s">
        <v>3359</v>
      </c>
      <c r="C26" s="2" t="s">
        <v>3360</v>
      </c>
      <c r="D26" s="2" t="s">
        <v>2925</v>
      </c>
      <c r="E26" s="2" t="s">
        <v>2926</v>
      </c>
      <c r="F26" s="10">
        <v>-0.12104512000000001</v>
      </c>
      <c r="G26" s="10">
        <v>0.3498</v>
      </c>
      <c r="H26" s="29">
        <v>2.8700000000000001E-22</v>
      </c>
      <c r="I26" s="10">
        <v>1.2472529E-2</v>
      </c>
      <c r="J26" s="2">
        <v>14296</v>
      </c>
      <c r="K26" s="22">
        <v>6.6648646868127702E-3</v>
      </c>
      <c r="L26" s="10">
        <v>95.906781554912897</v>
      </c>
    </row>
    <row r="27" spans="1:12" x14ac:dyDescent="0.4">
      <c r="A27" s="2">
        <v>1</v>
      </c>
      <c r="B27" s="2" t="s">
        <v>3542</v>
      </c>
      <c r="C27" s="2" t="s">
        <v>3406</v>
      </c>
      <c r="D27" s="2" t="s">
        <v>2932</v>
      </c>
      <c r="E27" s="2" t="s">
        <v>2931</v>
      </c>
      <c r="F27" s="10">
        <v>0.18389374</v>
      </c>
      <c r="G27" s="10">
        <v>0.70189999999999997</v>
      </c>
      <c r="H27" s="29">
        <v>5.8799999999999997E-44</v>
      </c>
      <c r="I27" s="10">
        <v>1.3224687000000001E-2</v>
      </c>
      <c r="J27" s="2">
        <v>14296</v>
      </c>
      <c r="K27" s="22">
        <v>1.41514553390568E-2</v>
      </c>
      <c r="L27" s="10">
        <v>205.184562793109</v>
      </c>
    </row>
    <row r="28" spans="1:12" x14ac:dyDescent="0.4">
      <c r="A28" s="2">
        <v>1</v>
      </c>
      <c r="B28" s="2" t="s">
        <v>3513</v>
      </c>
      <c r="C28" s="2" t="s">
        <v>3268</v>
      </c>
      <c r="D28" s="2" t="s">
        <v>2926</v>
      </c>
      <c r="E28" s="2" t="s">
        <v>2931</v>
      </c>
      <c r="F28" s="10">
        <v>8.9198500999999999E-2</v>
      </c>
      <c r="G28" s="10">
        <v>0.34339999999999998</v>
      </c>
      <c r="H28" s="29">
        <v>1.24E-11</v>
      </c>
      <c r="I28" s="10">
        <v>1.3163869E-2</v>
      </c>
      <c r="J28" s="2">
        <v>14296</v>
      </c>
      <c r="K28" s="22">
        <v>3.5879491295957998E-3</v>
      </c>
      <c r="L28" s="10">
        <v>51.470819540612702</v>
      </c>
    </row>
    <row r="29" spans="1:12" x14ac:dyDescent="0.4">
      <c r="A29" s="2">
        <v>1</v>
      </c>
      <c r="B29" s="2" t="s">
        <v>3513</v>
      </c>
      <c r="C29" s="2" t="s">
        <v>3348</v>
      </c>
      <c r="D29" s="2" t="s">
        <v>2925</v>
      </c>
      <c r="E29" s="2" t="s">
        <v>2926</v>
      </c>
      <c r="F29" s="10">
        <v>0.11137042</v>
      </c>
      <c r="G29" s="10">
        <v>0.41739999999999999</v>
      </c>
      <c r="H29" s="29">
        <v>2.11E-19</v>
      </c>
      <c r="I29" s="10">
        <v>1.2364190000000001E-2</v>
      </c>
      <c r="J29" s="2">
        <v>14296</v>
      </c>
      <c r="K29" s="22">
        <v>6.0324347859319902E-3</v>
      </c>
      <c r="L29" s="10">
        <v>86.750942231743096</v>
      </c>
    </row>
    <row r="30" spans="1:12" x14ac:dyDescent="0.4">
      <c r="A30" s="2">
        <v>1</v>
      </c>
      <c r="B30" s="2" t="s">
        <v>2971</v>
      </c>
      <c r="C30" s="2" t="s">
        <v>2972</v>
      </c>
      <c r="D30" s="2" t="s">
        <v>2925</v>
      </c>
      <c r="E30" s="2" t="s">
        <v>2926</v>
      </c>
      <c r="F30" s="10">
        <v>6.9065810000000005E-2</v>
      </c>
      <c r="G30" s="10">
        <v>0.60829999999999995</v>
      </c>
      <c r="H30" s="29">
        <v>1.8299999999999998E-8</v>
      </c>
      <c r="I30" s="10">
        <v>1.2272958E-2</v>
      </c>
      <c r="J30" s="2">
        <v>14296</v>
      </c>
      <c r="K30" s="22">
        <v>2.2731474249061902E-3</v>
      </c>
      <c r="L30" s="10">
        <v>32.566397514256998</v>
      </c>
    </row>
    <row r="31" spans="1:12" x14ac:dyDescent="0.4">
      <c r="A31" s="2">
        <v>1</v>
      </c>
      <c r="B31" s="2" t="s">
        <v>2971</v>
      </c>
      <c r="C31" s="2" t="s">
        <v>3307</v>
      </c>
      <c r="D31" s="2" t="s">
        <v>2932</v>
      </c>
      <c r="E31" s="2" t="s">
        <v>2931</v>
      </c>
      <c r="F31" s="10">
        <v>-9.5082377999999995E-2</v>
      </c>
      <c r="G31" s="10">
        <v>0.48180000000000001</v>
      </c>
      <c r="H31" s="29">
        <v>3.3300000000000001E-15</v>
      </c>
      <c r="I31" s="10">
        <v>1.2069241E-2</v>
      </c>
      <c r="J31" s="2">
        <v>14296</v>
      </c>
      <c r="K31" s="22">
        <v>4.5143400475540496E-3</v>
      </c>
      <c r="L31" s="10">
        <v>64.820598865100706</v>
      </c>
    </row>
    <row r="32" spans="1:12" x14ac:dyDescent="0.4">
      <c r="A32" s="2">
        <v>1</v>
      </c>
      <c r="B32" s="2" t="s">
        <v>3235</v>
      </c>
      <c r="C32" s="2" t="s">
        <v>3236</v>
      </c>
      <c r="D32" s="2" t="s">
        <v>2932</v>
      </c>
      <c r="E32" s="2" t="s">
        <v>2931</v>
      </c>
      <c r="F32" s="10">
        <v>-0.14379452000000001</v>
      </c>
      <c r="G32" s="10">
        <v>8.5800000000000001E-2</v>
      </c>
      <c r="H32" s="29">
        <v>2.2000000000000002E-11</v>
      </c>
      <c r="I32" s="10">
        <v>2.1487388999999999E-2</v>
      </c>
      <c r="J32" s="2">
        <v>14296</v>
      </c>
      <c r="K32" s="22">
        <v>3.24371860138707E-3</v>
      </c>
      <c r="L32" s="10">
        <v>46.516600450380999</v>
      </c>
    </row>
    <row r="33" spans="1:12" x14ac:dyDescent="0.4">
      <c r="A33" s="2">
        <v>1</v>
      </c>
      <c r="B33" s="2" t="s">
        <v>3297</v>
      </c>
      <c r="C33" s="2" t="s">
        <v>3289</v>
      </c>
      <c r="D33" s="2" t="s">
        <v>2925</v>
      </c>
      <c r="E33" s="2" t="s">
        <v>2926</v>
      </c>
      <c r="F33" s="10">
        <v>-0.12844430000000001</v>
      </c>
      <c r="G33" s="10">
        <v>0.84519999999999995</v>
      </c>
      <c r="H33" s="29">
        <v>2.77E-15</v>
      </c>
      <c r="I33" s="10">
        <v>1.6256803E-2</v>
      </c>
      <c r="J33" s="2">
        <v>14296</v>
      </c>
      <c r="K33" s="22">
        <v>4.3170801613633099E-3</v>
      </c>
      <c r="L33" s="10">
        <v>61.975898749501297</v>
      </c>
    </row>
    <row r="34" spans="1:12" x14ac:dyDescent="0.4">
      <c r="A34" s="2">
        <v>1</v>
      </c>
      <c r="B34" s="2" t="s">
        <v>3297</v>
      </c>
      <c r="C34" s="2" t="s">
        <v>3152</v>
      </c>
      <c r="D34" s="2" t="s">
        <v>2932</v>
      </c>
      <c r="E34" s="2" t="s">
        <v>2931</v>
      </c>
      <c r="F34" s="10">
        <v>-0.12025659</v>
      </c>
      <c r="G34" s="10">
        <v>0.73370000000000002</v>
      </c>
      <c r="H34" s="29">
        <v>7.6499999999999997E-19</v>
      </c>
      <c r="I34" s="10">
        <v>1.3565310000000001E-2</v>
      </c>
      <c r="J34" s="2">
        <v>14296</v>
      </c>
      <c r="K34" s="22">
        <v>5.6511580124410802E-3</v>
      </c>
      <c r="L34" s="10">
        <v>81.236734251502796</v>
      </c>
    </row>
    <row r="35" spans="1:12" x14ac:dyDescent="0.4">
      <c r="A35" s="2">
        <v>1</v>
      </c>
      <c r="B35" s="2" t="s">
        <v>3177</v>
      </c>
      <c r="C35" s="2" t="s">
        <v>3178</v>
      </c>
      <c r="D35" s="2" t="s">
        <v>2932</v>
      </c>
      <c r="E35" s="2" t="s">
        <v>2926</v>
      </c>
      <c r="F35" s="10">
        <v>-7.8926220000000005E-2</v>
      </c>
      <c r="G35" s="10">
        <v>0.36630000000000001</v>
      </c>
      <c r="H35" s="29">
        <v>1.9799999999999999E-10</v>
      </c>
      <c r="I35" s="10">
        <v>1.2403335999999999E-2</v>
      </c>
      <c r="J35" s="2">
        <v>14296</v>
      </c>
      <c r="K35" s="22">
        <v>2.8919663069689699E-3</v>
      </c>
      <c r="L35" s="10">
        <v>41.457660549288697</v>
      </c>
    </row>
    <row r="36" spans="1:12" x14ac:dyDescent="0.4">
      <c r="A36" s="2">
        <v>1</v>
      </c>
      <c r="B36" s="2" t="s">
        <v>3177</v>
      </c>
      <c r="C36" s="2" t="s">
        <v>3021</v>
      </c>
      <c r="D36" s="2" t="s">
        <v>2926</v>
      </c>
      <c r="E36" s="2" t="s">
        <v>2931</v>
      </c>
      <c r="F36" s="10">
        <v>8.1570689000000002E-2</v>
      </c>
      <c r="G36" s="10">
        <v>0.33789999999999998</v>
      </c>
      <c r="H36" s="29">
        <v>8.9899999999999995E-11</v>
      </c>
      <c r="I36" s="10">
        <v>1.2582026E-2</v>
      </c>
      <c r="J36" s="2">
        <v>14296</v>
      </c>
      <c r="K36" s="22">
        <v>2.9772138909935899E-3</v>
      </c>
      <c r="L36" s="10">
        <v>42.683372888540703</v>
      </c>
    </row>
    <row r="37" spans="1:12" x14ac:dyDescent="0.4">
      <c r="A37" s="2">
        <v>1</v>
      </c>
      <c r="B37" s="2" t="s">
        <v>3177</v>
      </c>
      <c r="C37" s="2" t="s">
        <v>3340</v>
      </c>
      <c r="D37" s="2" t="s">
        <v>2925</v>
      </c>
      <c r="E37" s="2" t="s">
        <v>2926</v>
      </c>
      <c r="F37" s="10">
        <v>-0.22111906000000001</v>
      </c>
      <c r="G37" s="10">
        <v>0.1646</v>
      </c>
      <c r="H37" s="29">
        <v>5.1099999999999998E-44</v>
      </c>
      <c r="I37" s="10">
        <v>1.5890296000000002E-2</v>
      </c>
      <c r="J37" s="2">
        <v>14296</v>
      </c>
      <c r="K37" s="22">
        <v>1.34464195061803E-2</v>
      </c>
      <c r="L37" s="10">
        <v>194.82278937666501</v>
      </c>
    </row>
    <row r="38" spans="1:12" x14ac:dyDescent="0.4">
      <c r="A38" s="2">
        <v>1</v>
      </c>
      <c r="B38" s="2" t="s">
        <v>3177</v>
      </c>
      <c r="C38" s="2" t="s">
        <v>3265</v>
      </c>
      <c r="D38" s="2" t="s">
        <v>2932</v>
      </c>
      <c r="E38" s="2" t="s">
        <v>2931</v>
      </c>
      <c r="F38" s="10">
        <v>0.18246697000000001</v>
      </c>
      <c r="G38" s="10">
        <v>0.44350000000000001</v>
      </c>
      <c r="H38" s="29">
        <v>6.4599999999999997E-53</v>
      </c>
      <c r="I38" s="10">
        <v>1.1917367E-2</v>
      </c>
      <c r="J38" s="2">
        <v>14296</v>
      </c>
      <c r="K38" s="22">
        <v>1.6434530781612899E-2</v>
      </c>
      <c r="L38" s="10">
        <v>238.840413113582</v>
      </c>
    </row>
    <row r="39" spans="1:12" x14ac:dyDescent="0.4">
      <c r="A39" s="2">
        <v>1</v>
      </c>
      <c r="B39" s="2" t="s">
        <v>3293</v>
      </c>
      <c r="C39" s="2" t="s">
        <v>3294</v>
      </c>
      <c r="D39" s="2" t="s">
        <v>2925</v>
      </c>
      <c r="E39" s="2" t="s">
        <v>2926</v>
      </c>
      <c r="F39" s="10">
        <v>-0.20357516000000001</v>
      </c>
      <c r="G39" s="10">
        <v>0.94540000000000002</v>
      </c>
      <c r="H39" s="29">
        <v>1.7599999999999999E-14</v>
      </c>
      <c r="I39" s="10">
        <v>2.6552848E-2</v>
      </c>
      <c r="J39" s="2">
        <v>14296</v>
      </c>
      <c r="K39" s="22">
        <v>4.2784632497920201E-3</v>
      </c>
      <c r="L39" s="10">
        <v>61.419133196743402</v>
      </c>
    </row>
    <row r="40" spans="1:12" x14ac:dyDescent="0.4">
      <c r="A40" s="2">
        <v>1</v>
      </c>
      <c r="B40" s="2" t="s">
        <v>3342</v>
      </c>
      <c r="C40" s="2" t="s">
        <v>3294</v>
      </c>
      <c r="D40" s="2" t="s">
        <v>2925</v>
      </c>
      <c r="E40" s="2" t="s">
        <v>2926</v>
      </c>
      <c r="F40" s="10">
        <v>-0.23821086999999999</v>
      </c>
      <c r="G40" s="10">
        <v>0.94540000000000002</v>
      </c>
      <c r="H40" s="29">
        <v>2.2699999999999998E-19</v>
      </c>
      <c r="I40" s="10">
        <v>2.6469563000000002E-2</v>
      </c>
      <c r="J40" s="2">
        <v>14296</v>
      </c>
      <c r="K40" s="22">
        <v>5.8581621277837203E-3</v>
      </c>
      <c r="L40" s="10">
        <v>84.230002465004105</v>
      </c>
    </row>
    <row r="41" spans="1:12" x14ac:dyDescent="0.4">
      <c r="A41" s="2">
        <v>1</v>
      </c>
      <c r="B41" s="2" t="s">
        <v>3537</v>
      </c>
      <c r="C41" s="2" t="s">
        <v>3152</v>
      </c>
      <c r="D41" s="2" t="s">
        <v>2932</v>
      </c>
      <c r="E41" s="2" t="s">
        <v>2931</v>
      </c>
      <c r="F41" s="10">
        <v>-8.4257645000000006E-2</v>
      </c>
      <c r="G41" s="10">
        <v>0.73399999999999999</v>
      </c>
      <c r="H41" s="29">
        <v>6.1099999999999996E-10</v>
      </c>
      <c r="I41" s="10">
        <v>1.3617027E-2</v>
      </c>
      <c r="J41" s="2">
        <v>14296</v>
      </c>
      <c r="K41" s="22">
        <v>2.77221127213053E-3</v>
      </c>
      <c r="L41" s="10">
        <v>39.736144912671698</v>
      </c>
    </row>
    <row r="42" spans="1:12" x14ac:dyDescent="0.4">
      <c r="A42" s="2">
        <v>1</v>
      </c>
      <c r="B42" s="2" t="s">
        <v>3412</v>
      </c>
      <c r="C42" s="2" t="s">
        <v>3377</v>
      </c>
      <c r="D42" s="2" t="s">
        <v>2932</v>
      </c>
      <c r="E42" s="2" t="s">
        <v>2931</v>
      </c>
      <c r="F42" s="10">
        <v>-0.19943354999999999</v>
      </c>
      <c r="G42" s="10">
        <v>0.31090000000000001</v>
      </c>
      <c r="H42" s="29">
        <v>9.8299999999999993E-56</v>
      </c>
      <c r="I42" s="10">
        <v>1.2680713E-2</v>
      </c>
      <c r="J42" s="2">
        <v>14296</v>
      </c>
      <c r="K42" s="22">
        <v>1.7042347147596601E-2</v>
      </c>
      <c r="L42" s="10">
        <v>247.82686153451701</v>
      </c>
    </row>
    <row r="43" spans="1:12" x14ac:dyDescent="0.4">
      <c r="A43" s="2">
        <v>1</v>
      </c>
      <c r="B43" s="2" t="s">
        <v>2990</v>
      </c>
      <c r="C43" s="2" t="s">
        <v>2991</v>
      </c>
      <c r="D43" s="2" t="s">
        <v>2926</v>
      </c>
      <c r="E43" s="2" t="s">
        <v>2931</v>
      </c>
      <c r="F43" s="10">
        <v>-9.2790240999999996E-2</v>
      </c>
      <c r="G43" s="10">
        <v>0.83960000000000001</v>
      </c>
      <c r="H43" s="29">
        <v>1.2299999999999999E-8</v>
      </c>
      <c r="I43" s="10">
        <v>1.6293116E-2</v>
      </c>
      <c r="J43" s="2">
        <v>14296</v>
      </c>
      <c r="K43" s="22">
        <v>2.3190568485879602E-3</v>
      </c>
      <c r="L43" s="10">
        <v>33.225650766675599</v>
      </c>
    </row>
    <row r="44" spans="1:12" x14ac:dyDescent="0.4">
      <c r="A44" s="2">
        <v>1</v>
      </c>
      <c r="B44" s="2" t="s">
        <v>2990</v>
      </c>
      <c r="C44" s="2" t="s">
        <v>3377</v>
      </c>
      <c r="D44" s="2" t="s">
        <v>2932</v>
      </c>
      <c r="E44" s="2" t="s">
        <v>2931</v>
      </c>
      <c r="F44" s="10">
        <v>-0.14729260999999999</v>
      </c>
      <c r="G44" s="10">
        <v>0.3105</v>
      </c>
      <c r="H44" s="29">
        <v>6.1599999999999997E-31</v>
      </c>
      <c r="I44" s="10">
        <v>1.2735392999999999E-2</v>
      </c>
      <c r="J44" s="2">
        <v>14296</v>
      </c>
      <c r="K44" s="22">
        <v>9.2894026199184104E-3</v>
      </c>
      <c r="L44" s="10">
        <v>134.02775886344199</v>
      </c>
    </row>
    <row r="45" spans="1:12" x14ac:dyDescent="0.4">
      <c r="A45" s="2">
        <v>1</v>
      </c>
      <c r="B45" s="2" t="s">
        <v>3409</v>
      </c>
      <c r="C45" s="2" t="s">
        <v>3367</v>
      </c>
      <c r="D45" s="2" t="s">
        <v>2932</v>
      </c>
      <c r="E45" s="2" t="s">
        <v>2931</v>
      </c>
      <c r="F45" s="10">
        <v>0.26542444999999998</v>
      </c>
      <c r="G45" s="10">
        <v>0.87480000000000002</v>
      </c>
      <c r="H45" s="29">
        <v>7.7700000000000002E-38</v>
      </c>
      <c r="I45" s="10">
        <v>2.0642987000000002E-2</v>
      </c>
      <c r="J45" s="2">
        <v>14296</v>
      </c>
      <c r="K45" s="22">
        <v>1.54320972369805E-2</v>
      </c>
      <c r="L45" s="10">
        <v>224.043864609401</v>
      </c>
    </row>
    <row r="46" spans="1:12" x14ac:dyDescent="0.4">
      <c r="A46" s="2">
        <v>1</v>
      </c>
      <c r="B46" s="2" t="s">
        <v>3431</v>
      </c>
      <c r="C46" s="2" t="s">
        <v>3374</v>
      </c>
      <c r="D46" s="2" t="s">
        <v>2925</v>
      </c>
      <c r="E46" s="2" t="s">
        <v>2926</v>
      </c>
      <c r="F46" s="10">
        <v>0.35716869000000001</v>
      </c>
      <c r="G46" s="10">
        <v>0.73699999999999999</v>
      </c>
      <c r="H46" s="29">
        <v>5.9299999999999997E-133</v>
      </c>
      <c r="I46" s="10">
        <v>1.4556237E-2</v>
      </c>
      <c r="J46" s="2">
        <v>14296</v>
      </c>
      <c r="K46" s="22">
        <v>4.9453837087217303E-2</v>
      </c>
      <c r="L46" s="10">
        <v>743.67050744651306</v>
      </c>
    </row>
    <row r="47" spans="1:12" x14ac:dyDescent="0.4">
      <c r="A47" s="2">
        <v>1</v>
      </c>
      <c r="B47" s="2" t="s">
        <v>3431</v>
      </c>
      <c r="C47" s="2" t="s">
        <v>3340</v>
      </c>
      <c r="D47" s="2" t="s">
        <v>2925</v>
      </c>
      <c r="E47" s="2" t="s">
        <v>2926</v>
      </c>
      <c r="F47" s="10">
        <v>-0.46662218999999999</v>
      </c>
      <c r="G47" s="10">
        <v>0.1643</v>
      </c>
      <c r="H47" s="29">
        <v>3.4700000000000001E-189</v>
      </c>
      <c r="I47" s="10">
        <v>1.5905411000000001E-2</v>
      </c>
      <c r="J47" s="2">
        <v>14296</v>
      </c>
      <c r="K47" s="22">
        <v>5.9792778701504297E-2</v>
      </c>
      <c r="L47" s="10">
        <v>909.03149794885599</v>
      </c>
    </row>
    <row r="48" spans="1:12" x14ac:dyDescent="0.4">
      <c r="A48" s="2">
        <v>1</v>
      </c>
      <c r="B48" s="2" t="s">
        <v>3434</v>
      </c>
      <c r="C48" s="2" t="s">
        <v>3340</v>
      </c>
      <c r="D48" s="2" t="s">
        <v>2925</v>
      </c>
      <c r="E48" s="2" t="s">
        <v>2926</v>
      </c>
      <c r="F48" s="10">
        <v>-0.53525433</v>
      </c>
      <c r="G48" s="10">
        <v>0.16500000000000001</v>
      </c>
      <c r="H48" s="29">
        <v>9.9999999999999998E-201</v>
      </c>
      <c r="I48" s="10">
        <v>1.5786108E-2</v>
      </c>
      <c r="J48" s="2">
        <v>14296</v>
      </c>
      <c r="K48" s="22">
        <v>7.8944302849312004E-2</v>
      </c>
      <c r="L48" s="10">
        <v>1225.1483470748799</v>
      </c>
    </row>
    <row r="49" spans="1:12" x14ac:dyDescent="0.4">
      <c r="A49" s="2">
        <v>1</v>
      </c>
      <c r="B49" s="2" t="s">
        <v>3135</v>
      </c>
      <c r="C49" s="2" t="s">
        <v>3136</v>
      </c>
      <c r="D49" s="2" t="s">
        <v>2925</v>
      </c>
      <c r="E49" s="2" t="s">
        <v>2926</v>
      </c>
      <c r="F49" s="10">
        <v>-7.8900887000000003E-2</v>
      </c>
      <c r="G49" s="10">
        <v>0.69059999999999999</v>
      </c>
      <c r="H49" s="29">
        <v>9.0499999999999998E-10</v>
      </c>
      <c r="I49" s="10">
        <v>1.2880944E-2</v>
      </c>
      <c r="J49" s="2">
        <v>14296</v>
      </c>
      <c r="K49" s="22">
        <v>2.66036147506564E-3</v>
      </c>
      <c r="L49" s="10">
        <v>38.128642897248703</v>
      </c>
    </row>
    <row r="50" spans="1:12" x14ac:dyDescent="0.4">
      <c r="A50" s="2">
        <v>1</v>
      </c>
      <c r="B50" s="2" t="s">
        <v>3135</v>
      </c>
      <c r="C50" s="2" t="s">
        <v>3174</v>
      </c>
      <c r="D50" s="2" t="s">
        <v>2932</v>
      </c>
      <c r="E50" s="2" t="s">
        <v>2931</v>
      </c>
      <c r="F50" s="10">
        <v>-8.0687730999999999E-2</v>
      </c>
      <c r="G50" s="10">
        <v>0.32319999999999999</v>
      </c>
      <c r="H50" s="29">
        <v>1.8E-10</v>
      </c>
      <c r="I50" s="10">
        <v>1.2651226E-2</v>
      </c>
      <c r="J50" s="2">
        <v>14296</v>
      </c>
      <c r="K50" s="22">
        <v>2.84824080288995E-3</v>
      </c>
      <c r="L50" s="10">
        <v>40.829044988387899</v>
      </c>
    </row>
    <row r="51" spans="1:12" x14ac:dyDescent="0.4">
      <c r="A51" s="2">
        <v>1</v>
      </c>
      <c r="B51" s="2" t="s">
        <v>3135</v>
      </c>
      <c r="C51" s="2" t="s">
        <v>3218</v>
      </c>
      <c r="D51" s="2" t="s">
        <v>2932</v>
      </c>
      <c r="E51" s="2" t="s">
        <v>2931</v>
      </c>
      <c r="F51" s="10">
        <v>-0.33894429999999998</v>
      </c>
      <c r="G51" s="10">
        <v>1.38E-2</v>
      </c>
      <c r="H51" s="29">
        <v>8.3299999999999999E-11</v>
      </c>
      <c r="I51" s="10">
        <v>5.2189902000000003E-2</v>
      </c>
      <c r="J51" s="2">
        <v>14296</v>
      </c>
      <c r="K51" s="22">
        <v>3.12702065478789E-3</v>
      </c>
      <c r="L51" s="10">
        <v>44.837842097894402</v>
      </c>
    </row>
    <row r="52" spans="1:12" x14ac:dyDescent="0.4">
      <c r="A52" s="2">
        <v>1</v>
      </c>
      <c r="B52" s="2" t="s">
        <v>3135</v>
      </c>
      <c r="C52" s="2" t="s">
        <v>3340</v>
      </c>
      <c r="D52" s="2" t="s">
        <v>2925</v>
      </c>
      <c r="E52" s="2" t="s">
        <v>2926</v>
      </c>
      <c r="F52" s="10">
        <v>-0.14554749</v>
      </c>
      <c r="G52" s="10">
        <v>0.1648</v>
      </c>
      <c r="H52" s="29">
        <v>4.35E-20</v>
      </c>
      <c r="I52" s="10">
        <v>1.5856573999999998E-2</v>
      </c>
      <c r="J52" s="2">
        <v>14296</v>
      </c>
      <c r="K52" s="22">
        <v>5.8315919709921501E-3</v>
      </c>
      <c r="L52" s="10">
        <v>83.845729717584902</v>
      </c>
    </row>
    <row r="53" spans="1:12" x14ac:dyDescent="0.4">
      <c r="A53" s="2">
        <v>1</v>
      </c>
      <c r="B53" s="2" t="s">
        <v>3393</v>
      </c>
      <c r="C53" s="2" t="s">
        <v>3394</v>
      </c>
      <c r="D53" s="2" t="s">
        <v>2926</v>
      </c>
      <c r="E53" s="2" t="s">
        <v>2931</v>
      </c>
      <c r="F53" s="10">
        <v>0.39392622999999999</v>
      </c>
      <c r="G53" s="10">
        <v>0.96789999999999998</v>
      </c>
      <c r="H53" s="29">
        <v>3.9299999999999999E-13</v>
      </c>
      <c r="I53" s="10">
        <v>5.4276006000000002E-2</v>
      </c>
      <c r="J53" s="2">
        <v>14296</v>
      </c>
      <c r="K53" s="22">
        <v>9.6426258868830498E-3</v>
      </c>
      <c r="L53" s="10">
        <v>139.173694294483</v>
      </c>
    </row>
    <row r="54" spans="1:12" x14ac:dyDescent="0.4">
      <c r="A54" s="2">
        <v>1</v>
      </c>
      <c r="B54" s="2" t="s">
        <v>3393</v>
      </c>
      <c r="C54" s="2" t="s">
        <v>3423</v>
      </c>
      <c r="D54" s="2" t="s">
        <v>2932</v>
      </c>
      <c r="E54" s="2" t="s">
        <v>2926</v>
      </c>
      <c r="F54" s="10">
        <v>-0.24418513</v>
      </c>
      <c r="G54" s="10">
        <v>0.48609999999999998</v>
      </c>
      <c r="H54" s="29">
        <v>1.98E-38</v>
      </c>
      <c r="I54" s="10">
        <v>1.8837109000000001E-2</v>
      </c>
      <c r="J54" s="2">
        <v>14296</v>
      </c>
      <c r="K54" s="22">
        <v>2.9790148031682499E-2</v>
      </c>
      <c r="L54" s="10">
        <v>438.89512676147899</v>
      </c>
    </row>
    <row r="55" spans="1:12" x14ac:dyDescent="0.4">
      <c r="A55" s="2">
        <v>1</v>
      </c>
      <c r="B55" s="2" t="s">
        <v>3328</v>
      </c>
      <c r="C55" s="2" t="s">
        <v>3329</v>
      </c>
      <c r="D55" s="2" t="s">
        <v>2925</v>
      </c>
      <c r="E55" s="2" t="s">
        <v>2926</v>
      </c>
      <c r="F55" s="10">
        <v>-0.11029265000000001</v>
      </c>
      <c r="G55" s="10">
        <v>0.32100000000000001</v>
      </c>
      <c r="H55" s="29">
        <v>3.7899999999999998E-12</v>
      </c>
      <c r="I55" s="10">
        <v>1.5881515999999998E-2</v>
      </c>
      <c r="J55" s="2">
        <v>14296</v>
      </c>
      <c r="K55" s="22">
        <v>5.3027108423650002E-3</v>
      </c>
      <c r="L55" s="10">
        <v>76.201020759747294</v>
      </c>
    </row>
    <row r="56" spans="1:12" x14ac:dyDescent="0.4">
      <c r="A56" s="2">
        <v>1</v>
      </c>
      <c r="B56" s="2" t="s">
        <v>3430</v>
      </c>
      <c r="C56" s="2" t="s">
        <v>3374</v>
      </c>
      <c r="D56" s="2" t="s">
        <v>2925</v>
      </c>
      <c r="E56" s="2" t="s">
        <v>2926</v>
      </c>
      <c r="F56" s="10">
        <v>0.35003603999999999</v>
      </c>
      <c r="G56" s="10">
        <v>0.73939999999999995</v>
      </c>
      <c r="H56" s="29">
        <v>7.4600000000000004E-115</v>
      </c>
      <c r="I56" s="10">
        <v>1.5366812000000001E-2</v>
      </c>
      <c r="J56" s="2">
        <v>14296</v>
      </c>
      <c r="K56" s="22">
        <v>4.72181945481207E-2</v>
      </c>
      <c r="L56" s="10">
        <v>708.38556006087094</v>
      </c>
    </row>
    <row r="57" spans="1:12" x14ac:dyDescent="0.4">
      <c r="A57" s="2">
        <v>1</v>
      </c>
      <c r="B57" s="2" t="s">
        <v>3784</v>
      </c>
      <c r="C57" s="2" t="s">
        <v>3373</v>
      </c>
      <c r="D57" s="2" t="s">
        <v>2926</v>
      </c>
      <c r="E57" s="2" t="s">
        <v>2931</v>
      </c>
      <c r="F57" s="10">
        <v>0.13463127</v>
      </c>
      <c r="G57" s="10">
        <v>0.29830000000000001</v>
      </c>
      <c r="H57" s="29">
        <v>6.8400000000000004E-14</v>
      </c>
      <c r="I57" s="10">
        <v>1.7972621000000001E-2</v>
      </c>
      <c r="J57" s="2">
        <v>14296</v>
      </c>
      <c r="K57" s="22">
        <v>7.5879875688635301E-3</v>
      </c>
      <c r="L57" s="10">
        <v>109.292000651656</v>
      </c>
    </row>
    <row r="58" spans="1:12" x14ac:dyDescent="0.4">
      <c r="A58" s="2">
        <v>1</v>
      </c>
      <c r="B58" s="2" t="s">
        <v>3784</v>
      </c>
      <c r="C58" s="2" t="s">
        <v>3329</v>
      </c>
      <c r="D58" s="2" t="s">
        <v>2925</v>
      </c>
      <c r="E58" s="2" t="s">
        <v>2926</v>
      </c>
      <c r="F58" s="10">
        <v>-0.19163573</v>
      </c>
      <c r="G58" s="10">
        <v>0.32269999999999999</v>
      </c>
      <c r="H58" s="29">
        <v>1.8799999999999998E-27</v>
      </c>
      <c r="I58" s="10">
        <v>1.7653429000000002E-2</v>
      </c>
      <c r="J58" s="2">
        <v>14296</v>
      </c>
      <c r="K58" s="22">
        <v>1.60532514193455E-2</v>
      </c>
      <c r="L58" s="10">
        <v>233.20893749496901</v>
      </c>
    </row>
    <row r="59" spans="1:12" x14ac:dyDescent="0.4">
      <c r="A59" s="2">
        <v>1</v>
      </c>
      <c r="B59" s="2" t="s">
        <v>3368</v>
      </c>
      <c r="C59" s="2" t="s">
        <v>3283</v>
      </c>
      <c r="D59" s="2" t="s">
        <v>2925</v>
      </c>
      <c r="E59" s="2" t="s">
        <v>2926</v>
      </c>
      <c r="F59" s="10">
        <v>0.17112628999999999</v>
      </c>
      <c r="G59" s="10">
        <v>0.1434</v>
      </c>
      <c r="H59" s="29">
        <v>4.0099999999999999E-23</v>
      </c>
      <c r="I59" s="10">
        <v>1.7279128000000001E-2</v>
      </c>
      <c r="J59" s="2">
        <v>14296</v>
      </c>
      <c r="K59" s="22">
        <v>7.1943355039382796E-3</v>
      </c>
      <c r="L59" s="10">
        <v>103.58102836318101</v>
      </c>
    </row>
    <row r="60" spans="1:12" x14ac:dyDescent="0.4">
      <c r="A60" s="2">
        <v>1</v>
      </c>
      <c r="B60" s="2" t="s">
        <v>3368</v>
      </c>
      <c r="C60" s="2" t="s">
        <v>3374</v>
      </c>
      <c r="D60" s="2" t="s">
        <v>2925</v>
      </c>
      <c r="E60" s="2" t="s">
        <v>2926</v>
      </c>
      <c r="F60" s="10">
        <v>0.13991908</v>
      </c>
      <c r="G60" s="10">
        <v>0.73680000000000001</v>
      </c>
      <c r="H60" s="29">
        <v>7.5700000000000004E-22</v>
      </c>
      <c r="I60" s="10">
        <v>1.4566467E-2</v>
      </c>
      <c r="J60" s="2">
        <v>14296</v>
      </c>
      <c r="K60" s="22">
        <v>7.5931045470701997E-3</v>
      </c>
      <c r="L60" s="10">
        <v>109.36626588662099</v>
      </c>
    </row>
    <row r="61" spans="1:12" x14ac:dyDescent="0.4">
      <c r="A61" s="2">
        <v>1</v>
      </c>
      <c r="B61" s="2" t="s">
        <v>3399</v>
      </c>
      <c r="C61" s="2" t="s">
        <v>3380</v>
      </c>
      <c r="D61" s="2" t="s">
        <v>2925</v>
      </c>
      <c r="E61" s="2" t="s">
        <v>2926</v>
      </c>
      <c r="F61" s="10">
        <v>-0.20687578000000001</v>
      </c>
      <c r="G61" s="10">
        <v>0.85840000000000005</v>
      </c>
      <c r="H61" s="29">
        <v>7.1700000000000001E-33</v>
      </c>
      <c r="I61" s="10">
        <v>1.7323655E-2</v>
      </c>
      <c r="J61" s="2">
        <v>14296</v>
      </c>
      <c r="K61" s="22">
        <v>1.0404045794733899E-2</v>
      </c>
      <c r="L61" s="10">
        <v>150.27893955908399</v>
      </c>
    </row>
    <row r="62" spans="1:12" x14ac:dyDescent="0.4">
      <c r="A62" s="2">
        <v>1</v>
      </c>
      <c r="B62" s="2" t="s">
        <v>3033</v>
      </c>
      <c r="C62" s="2" t="s">
        <v>3034</v>
      </c>
      <c r="D62" s="2" t="s">
        <v>2925</v>
      </c>
      <c r="E62" s="2" t="s">
        <v>2931</v>
      </c>
      <c r="F62" s="10">
        <v>7.2978586999999998E-2</v>
      </c>
      <c r="G62" s="10">
        <v>0.34539999999999998</v>
      </c>
      <c r="H62" s="29">
        <v>2.7899999999999998E-8</v>
      </c>
      <c r="I62" s="10">
        <v>1.3139049999999999E-2</v>
      </c>
      <c r="J62" s="2">
        <v>14296</v>
      </c>
      <c r="K62" s="22">
        <v>2.40834793935754E-3</v>
      </c>
      <c r="L62" s="10">
        <v>34.508032794849399</v>
      </c>
    </row>
    <row r="63" spans="1:12" x14ac:dyDescent="0.4">
      <c r="A63" s="2">
        <v>1</v>
      </c>
      <c r="B63" s="2" t="s">
        <v>3033</v>
      </c>
      <c r="C63" s="2" t="s">
        <v>3380</v>
      </c>
      <c r="D63" s="2" t="s">
        <v>2925</v>
      </c>
      <c r="E63" s="2" t="s">
        <v>2926</v>
      </c>
      <c r="F63" s="10">
        <v>-0.17961973000000001</v>
      </c>
      <c r="G63" s="10">
        <v>0.85529999999999995</v>
      </c>
      <c r="H63" s="29">
        <v>2.1700000000000001E-24</v>
      </c>
      <c r="I63" s="10">
        <v>1.7624872999999999E-2</v>
      </c>
      <c r="J63" s="2">
        <v>14296</v>
      </c>
      <c r="K63" s="22">
        <v>7.9859222433582393E-3</v>
      </c>
      <c r="L63" s="10">
        <v>115.069710305629</v>
      </c>
    </row>
    <row r="64" spans="1:12" x14ac:dyDescent="0.4">
      <c r="A64" s="2">
        <v>1</v>
      </c>
      <c r="B64" s="2" t="s">
        <v>3428</v>
      </c>
      <c r="C64" s="2" t="s">
        <v>3380</v>
      </c>
      <c r="D64" s="2" t="s">
        <v>2925</v>
      </c>
      <c r="E64" s="2" t="s">
        <v>2926</v>
      </c>
      <c r="F64" s="10">
        <v>-0.38470649000000001</v>
      </c>
      <c r="G64" s="10">
        <v>0.85099999999999998</v>
      </c>
      <c r="H64" s="29">
        <v>1.2299999999999999E-103</v>
      </c>
      <c r="I64" s="10">
        <v>1.7796203E-2</v>
      </c>
      <c r="J64" s="2">
        <v>14296</v>
      </c>
      <c r="K64" s="22">
        <v>3.7532271564276402E-2</v>
      </c>
      <c r="L64" s="10">
        <v>557.407042220216</v>
      </c>
    </row>
    <row r="65" spans="1:12" x14ac:dyDescent="0.4">
      <c r="A65" s="2">
        <v>1</v>
      </c>
      <c r="B65" s="2" t="s">
        <v>3184</v>
      </c>
      <c r="C65" s="2" t="s">
        <v>3185</v>
      </c>
      <c r="D65" s="2" t="s">
        <v>2932</v>
      </c>
      <c r="E65" s="2" t="s">
        <v>2926</v>
      </c>
      <c r="F65" s="10">
        <v>-7.9907274E-2</v>
      </c>
      <c r="G65" s="10">
        <v>0.6421</v>
      </c>
      <c r="H65" s="29">
        <v>1.4000000000000001E-10</v>
      </c>
      <c r="I65" s="10">
        <v>1.2454450000000001E-2</v>
      </c>
      <c r="J65" s="2">
        <v>14296</v>
      </c>
      <c r="K65" s="22">
        <v>2.9347221794734598E-3</v>
      </c>
      <c r="L65" s="10">
        <v>42.072389608320599</v>
      </c>
    </row>
    <row r="66" spans="1:12" x14ac:dyDescent="0.4">
      <c r="A66" s="2">
        <v>1</v>
      </c>
      <c r="B66" s="2" t="s">
        <v>3184</v>
      </c>
      <c r="C66" s="2" t="s">
        <v>3345</v>
      </c>
      <c r="D66" s="2" t="s">
        <v>2925</v>
      </c>
      <c r="E66" s="2" t="s">
        <v>2926</v>
      </c>
      <c r="F66" s="10">
        <v>-0.36504157999999998</v>
      </c>
      <c r="G66" s="10">
        <v>2.2800000000000001E-2</v>
      </c>
      <c r="H66" s="29">
        <v>1.7599999999999999E-19</v>
      </c>
      <c r="I66" s="10">
        <v>4.0436144E-2</v>
      </c>
      <c r="J66" s="2">
        <v>14296</v>
      </c>
      <c r="K66" s="22">
        <v>5.9379012662572599E-3</v>
      </c>
      <c r="L66" s="10">
        <v>85.383358653346306</v>
      </c>
    </row>
    <row r="67" spans="1:12" x14ac:dyDescent="0.4">
      <c r="A67" s="2">
        <v>2</v>
      </c>
      <c r="B67" s="2" t="s">
        <v>3105</v>
      </c>
      <c r="C67" s="2" t="s">
        <v>3106</v>
      </c>
      <c r="D67" s="2" t="s">
        <v>2926</v>
      </c>
      <c r="E67" s="2" t="s">
        <v>2931</v>
      </c>
      <c r="F67" s="10">
        <v>-0.38700000000000001</v>
      </c>
      <c r="G67" s="10">
        <v>2.8000000000000001E-2</v>
      </c>
      <c r="H67" s="29">
        <v>4.1899999999999998E-8</v>
      </c>
      <c r="I67" s="10">
        <v>7.0000000000000007E-2</v>
      </c>
      <c r="J67" s="2">
        <v>4492</v>
      </c>
      <c r="K67" s="22">
        <v>8.1522262079999994E-3</v>
      </c>
      <c r="L67" s="10">
        <v>36.904348269068301</v>
      </c>
    </row>
    <row r="68" spans="1:12" x14ac:dyDescent="0.4">
      <c r="A68" s="2">
        <v>2</v>
      </c>
      <c r="B68" s="2" t="s">
        <v>3105</v>
      </c>
      <c r="C68" s="2" t="s">
        <v>3332</v>
      </c>
      <c r="D68" s="2" t="s">
        <v>2926</v>
      </c>
      <c r="E68" s="2" t="s">
        <v>2925</v>
      </c>
      <c r="F68" s="10">
        <v>-0.2</v>
      </c>
      <c r="G68" s="10">
        <v>0.30399999999999999</v>
      </c>
      <c r="H68" s="29">
        <v>1.08E-16</v>
      </c>
      <c r="I68" s="10">
        <v>2.4E-2</v>
      </c>
      <c r="J68" s="2">
        <v>4492</v>
      </c>
      <c r="K68" s="22">
        <v>1.6926719999999999E-2</v>
      </c>
      <c r="L68" s="10">
        <v>77.309570248923905</v>
      </c>
    </row>
    <row r="69" spans="1:12" x14ac:dyDescent="0.4">
      <c r="A69" s="2">
        <v>2</v>
      </c>
      <c r="B69" s="2" t="s">
        <v>3376</v>
      </c>
      <c r="C69" s="2" t="s">
        <v>3377</v>
      </c>
      <c r="D69" s="2" t="s">
        <v>2932</v>
      </c>
      <c r="E69" s="2" t="s">
        <v>2931</v>
      </c>
      <c r="F69" s="10">
        <v>0.23899999999999999</v>
      </c>
      <c r="G69" s="10">
        <v>0.30599999999999999</v>
      </c>
      <c r="H69" s="29">
        <v>9.1899999999999997E-25</v>
      </c>
      <c r="I69" s="10">
        <v>2.3E-2</v>
      </c>
      <c r="J69" s="2">
        <v>4492</v>
      </c>
      <c r="K69" s="22">
        <v>2.4260888088000001E-2</v>
      </c>
      <c r="L69" s="10">
        <v>111.639869905045</v>
      </c>
    </row>
    <row r="70" spans="1:12" x14ac:dyDescent="0.4">
      <c r="A70" s="2">
        <v>2</v>
      </c>
      <c r="B70" s="2" t="s">
        <v>3137</v>
      </c>
      <c r="C70" s="2" t="s">
        <v>3138</v>
      </c>
      <c r="D70" s="2" t="s">
        <v>2932</v>
      </c>
      <c r="E70" s="2" t="s">
        <v>2931</v>
      </c>
      <c r="F70" s="10">
        <v>0.25800000000000001</v>
      </c>
      <c r="G70" s="10">
        <v>6.8000000000000005E-2</v>
      </c>
      <c r="H70" s="29">
        <v>7.4199999999999996E-9</v>
      </c>
      <c r="I70" s="10">
        <v>4.4999999999999998E-2</v>
      </c>
      <c r="J70" s="2">
        <v>4492</v>
      </c>
      <c r="K70" s="22">
        <v>8.4371201280000006E-3</v>
      </c>
      <c r="L70" s="10">
        <v>38.2050096304636</v>
      </c>
    </row>
    <row r="71" spans="1:12" x14ac:dyDescent="0.4">
      <c r="A71" s="2">
        <v>1</v>
      </c>
      <c r="B71" s="2" t="s">
        <v>3123</v>
      </c>
      <c r="C71" s="2" t="s">
        <v>3124</v>
      </c>
      <c r="D71" s="2" t="s">
        <v>2926</v>
      </c>
      <c r="E71" s="2" t="s">
        <v>2931</v>
      </c>
      <c r="F71" s="10">
        <v>9.3225793000000001E-2</v>
      </c>
      <c r="G71" s="10">
        <v>0.81410000000000005</v>
      </c>
      <c r="H71" s="29">
        <v>1.0999999999999999E-9</v>
      </c>
      <c r="I71" s="10">
        <v>1.5295631000000001E-2</v>
      </c>
      <c r="J71" s="2">
        <v>14296</v>
      </c>
      <c r="K71" s="22">
        <v>2.6306272387667199E-3</v>
      </c>
      <c r="L71" s="10">
        <v>37.701363985971703</v>
      </c>
    </row>
    <row r="72" spans="1:12" x14ac:dyDescent="0.4">
      <c r="A72" s="2">
        <v>1</v>
      </c>
      <c r="B72" s="2" t="s">
        <v>3123</v>
      </c>
      <c r="C72" s="2" t="s">
        <v>2964</v>
      </c>
      <c r="D72" s="2" t="s">
        <v>2932</v>
      </c>
      <c r="E72" s="2" t="s">
        <v>2926</v>
      </c>
      <c r="F72" s="10">
        <v>-0.36939416000000003</v>
      </c>
      <c r="G72" s="10">
        <v>1.06E-2</v>
      </c>
      <c r="H72" s="29">
        <v>3.8600000000000001E-10</v>
      </c>
      <c r="I72" s="10">
        <v>5.901269E-2</v>
      </c>
      <c r="J72" s="2">
        <v>14296</v>
      </c>
      <c r="K72" s="22">
        <v>2.8621198597208902E-3</v>
      </c>
      <c r="L72" s="10">
        <v>41.028569959748097</v>
      </c>
    </row>
    <row r="73" spans="1:12" x14ac:dyDescent="0.4">
      <c r="A73" s="2">
        <v>1</v>
      </c>
      <c r="B73" s="2" t="s">
        <v>3400</v>
      </c>
      <c r="C73" s="2" t="s">
        <v>3401</v>
      </c>
      <c r="D73" s="2" t="s">
        <v>2925</v>
      </c>
      <c r="E73" s="2" t="s">
        <v>2926</v>
      </c>
      <c r="F73" s="10">
        <v>-0.31956783999999999</v>
      </c>
      <c r="G73" s="10">
        <v>0.94359999999999999</v>
      </c>
      <c r="H73" s="29">
        <v>9.7099999999999997E-30</v>
      </c>
      <c r="I73" s="10">
        <v>2.8214478000000001E-2</v>
      </c>
      <c r="J73" s="2">
        <v>14296</v>
      </c>
      <c r="K73" s="22">
        <v>1.0869840370999201E-2</v>
      </c>
      <c r="L73" s="10">
        <v>157.08094303922499</v>
      </c>
    </row>
    <row r="74" spans="1:12" x14ac:dyDescent="0.4">
      <c r="A74" s="2">
        <v>1</v>
      </c>
      <c r="B74" s="2" t="s">
        <v>3400</v>
      </c>
      <c r="C74" s="2" t="s">
        <v>3420</v>
      </c>
      <c r="D74" s="2" t="s">
        <v>2925</v>
      </c>
      <c r="E74" s="2" t="s">
        <v>2931</v>
      </c>
      <c r="F74" s="10">
        <v>-0.24874925000000001</v>
      </c>
      <c r="G74" s="10">
        <v>0.77180000000000004</v>
      </c>
      <c r="H74" s="29">
        <v>3.7999999999999998E-59</v>
      </c>
      <c r="I74" s="10">
        <v>1.5338417999999999E-2</v>
      </c>
      <c r="J74" s="2">
        <v>14296</v>
      </c>
      <c r="K74" s="22">
        <v>2.1795858006971001E-2</v>
      </c>
      <c r="L74" s="10">
        <v>318.491796320633</v>
      </c>
    </row>
    <row r="75" spans="1:12" x14ac:dyDescent="0.4">
      <c r="A75" s="2">
        <v>1</v>
      </c>
      <c r="B75" s="2" t="s">
        <v>3701</v>
      </c>
      <c r="C75" s="2" t="s">
        <v>3417</v>
      </c>
      <c r="D75" s="2" t="s">
        <v>2932</v>
      </c>
      <c r="E75" s="2" t="s">
        <v>2926</v>
      </c>
      <c r="F75" s="10">
        <v>0.30273717</v>
      </c>
      <c r="G75" s="10">
        <v>0.12620000000000001</v>
      </c>
      <c r="H75" s="29">
        <v>1.0900000000000001E-58</v>
      </c>
      <c r="I75" s="10">
        <v>1.8742686000000001E-2</v>
      </c>
      <c r="J75" s="2">
        <v>14296</v>
      </c>
      <c r="K75" s="22">
        <v>2.0213098137261701E-2</v>
      </c>
      <c r="L75" s="10">
        <v>294.88659648819799</v>
      </c>
    </row>
    <row r="76" spans="1:12" x14ac:dyDescent="0.4">
      <c r="A76" s="2">
        <v>1</v>
      </c>
      <c r="B76" s="2" t="s">
        <v>3426</v>
      </c>
      <c r="C76" s="2" t="s">
        <v>3374</v>
      </c>
      <c r="D76" s="2" t="s">
        <v>2925</v>
      </c>
      <c r="E76" s="2" t="s">
        <v>2926</v>
      </c>
      <c r="F76" s="10">
        <v>0.29920447999999999</v>
      </c>
      <c r="G76" s="10">
        <v>0.73670000000000002</v>
      </c>
      <c r="H76" s="29">
        <v>1.3099999999999999E-94</v>
      </c>
      <c r="I76" s="10">
        <v>1.4499244999999999E-2</v>
      </c>
      <c r="J76" s="2">
        <v>14296</v>
      </c>
      <c r="K76" s="22">
        <v>3.4730233926407901E-2</v>
      </c>
      <c r="L76" s="10">
        <v>514.29556916861497</v>
      </c>
    </row>
    <row r="77" spans="1:12" x14ac:dyDescent="0.4">
      <c r="A77" s="2">
        <v>3</v>
      </c>
      <c r="B77" s="2" t="s">
        <v>2933</v>
      </c>
      <c r="C77" s="2" t="s">
        <v>2934</v>
      </c>
      <c r="D77" s="2" t="s">
        <v>2932</v>
      </c>
      <c r="E77" s="2" t="s">
        <v>2926</v>
      </c>
      <c r="F77" s="10">
        <v>4.0697200000000003E-2</v>
      </c>
      <c r="G77" s="10">
        <v>6.9166000000000005E-2</v>
      </c>
      <c r="H77" s="29">
        <v>4.0999600000000001E-8</v>
      </c>
      <c r="I77" s="10">
        <v>8.0348999999999993E-3</v>
      </c>
      <c r="J77" s="2">
        <v>92664</v>
      </c>
      <c r="K77" s="22">
        <v>2.13267144950938E-4</v>
      </c>
      <c r="L77" s="10">
        <v>29.013505080750399</v>
      </c>
    </row>
    <row r="78" spans="1:12" x14ac:dyDescent="0.4">
      <c r="A78" s="2">
        <v>3</v>
      </c>
      <c r="B78" s="2" t="s">
        <v>3096</v>
      </c>
      <c r="C78" s="2" t="s">
        <v>3097</v>
      </c>
      <c r="D78" s="2" t="s">
        <v>2926</v>
      </c>
      <c r="E78" s="2" t="s">
        <v>2925</v>
      </c>
      <c r="F78" s="10">
        <v>2.6985599999999998E-2</v>
      </c>
      <c r="G78" s="10">
        <v>0.75593699999999997</v>
      </c>
      <c r="H78" s="29">
        <v>7.1999599999999996E-9</v>
      </c>
      <c r="I78" s="10">
        <v>4.7187000000000002E-3</v>
      </c>
      <c r="J78" s="2">
        <v>92664</v>
      </c>
      <c r="K78" s="22">
        <v>2.6870868340432498E-4</v>
      </c>
      <c r="L78" s="10">
        <v>36.557966307550302</v>
      </c>
    </row>
    <row r="79" spans="1:12" x14ac:dyDescent="0.4">
      <c r="A79" s="2">
        <v>1</v>
      </c>
      <c r="B79" s="2" t="s">
        <v>3261</v>
      </c>
      <c r="C79" s="2" t="s">
        <v>3262</v>
      </c>
      <c r="D79" s="2" t="s">
        <v>2925</v>
      </c>
      <c r="E79" s="2" t="s">
        <v>2926</v>
      </c>
      <c r="F79" s="10">
        <v>0.14346324999999999</v>
      </c>
      <c r="G79" s="10">
        <v>9.4399999999999998E-2</v>
      </c>
      <c r="H79" s="29">
        <v>2.56E-12</v>
      </c>
      <c r="I79" s="10">
        <v>2.0494076E-2</v>
      </c>
      <c r="J79" s="2">
        <v>14296</v>
      </c>
      <c r="K79" s="22">
        <v>3.51900378487902E-3</v>
      </c>
      <c r="L79" s="10">
        <v>50.478273335984198</v>
      </c>
    </row>
    <row r="80" spans="1:12" x14ac:dyDescent="0.4">
      <c r="A80" s="2">
        <v>1</v>
      </c>
      <c r="B80" s="2" t="s">
        <v>3261</v>
      </c>
      <c r="C80" s="2" t="s">
        <v>3124</v>
      </c>
      <c r="D80" s="2" t="s">
        <v>2926</v>
      </c>
      <c r="E80" s="2" t="s">
        <v>2931</v>
      </c>
      <c r="F80" s="10">
        <v>0.18485183999999999</v>
      </c>
      <c r="G80" s="10">
        <v>0.81379999999999997</v>
      </c>
      <c r="H80" s="29">
        <v>2.7699999999999999E-33</v>
      </c>
      <c r="I80" s="10">
        <v>1.5378025E-2</v>
      </c>
      <c r="J80" s="2">
        <v>14296</v>
      </c>
      <c r="K80" s="22">
        <v>1.03555915760565E-2</v>
      </c>
      <c r="L80" s="10">
        <v>149.57172973258699</v>
      </c>
    </row>
    <row r="81" spans="1:13" x14ac:dyDescent="0.4">
      <c r="A81" s="2">
        <v>1</v>
      </c>
      <c r="B81" s="2" t="s">
        <v>3261</v>
      </c>
      <c r="C81" s="2" t="s">
        <v>3437</v>
      </c>
      <c r="D81" s="2" t="s">
        <v>2925</v>
      </c>
      <c r="E81" s="2" t="s">
        <v>2926</v>
      </c>
      <c r="F81" s="10">
        <v>-0.87961334999999996</v>
      </c>
      <c r="G81" s="10">
        <v>0.74380000000000002</v>
      </c>
      <c r="H81" s="29">
        <v>9.9999999999999998E-201</v>
      </c>
      <c r="I81" s="10">
        <v>1.3446962E-2</v>
      </c>
      <c r="J81" s="2">
        <v>14296</v>
      </c>
      <c r="K81" s="22">
        <v>0.29488244529757601</v>
      </c>
      <c r="L81" s="10">
        <v>5977.79709918357</v>
      </c>
    </row>
    <row r="82" spans="1:13" x14ac:dyDescent="0.4">
      <c r="A82" s="2">
        <v>1</v>
      </c>
      <c r="B82" s="2" t="s">
        <v>3226</v>
      </c>
      <c r="C82" s="2" t="s">
        <v>3227</v>
      </c>
      <c r="D82" s="2" t="s">
        <v>2925</v>
      </c>
      <c r="E82" s="2" t="s">
        <v>2926</v>
      </c>
      <c r="F82" s="10">
        <v>0.10415307</v>
      </c>
      <c r="G82" s="10">
        <v>0.1794</v>
      </c>
      <c r="H82" s="29">
        <v>2.6899999999999999E-11</v>
      </c>
      <c r="I82" s="10">
        <v>1.5632156000000001E-2</v>
      </c>
      <c r="J82" s="2">
        <v>14296</v>
      </c>
      <c r="K82" s="22">
        <v>3.1939498911041499E-3</v>
      </c>
      <c r="L82" s="10">
        <v>45.8006045794518</v>
      </c>
    </row>
    <row r="83" spans="1:13" x14ac:dyDescent="0.4">
      <c r="A83" s="2">
        <v>1</v>
      </c>
      <c r="B83" s="2" t="s">
        <v>3226</v>
      </c>
      <c r="C83" s="2" t="s">
        <v>2964</v>
      </c>
      <c r="D83" s="2" t="s">
        <v>2932</v>
      </c>
      <c r="E83" s="2" t="s">
        <v>2926</v>
      </c>
      <c r="F83" s="10">
        <v>-0.62252196000000004</v>
      </c>
      <c r="G83" s="10">
        <v>1.06E-2</v>
      </c>
      <c r="H83" s="29">
        <v>4.67E-26</v>
      </c>
      <c r="I83" s="10">
        <v>5.8962783999999997E-2</v>
      </c>
      <c r="J83" s="2">
        <v>14296</v>
      </c>
      <c r="K83" s="22">
        <v>8.1286255739654104E-3</v>
      </c>
      <c r="L83" s="10">
        <v>117.14278378232</v>
      </c>
    </row>
    <row r="84" spans="1:13" x14ac:dyDescent="0.4">
      <c r="A84" s="2">
        <v>1</v>
      </c>
      <c r="B84" s="2" t="s">
        <v>3226</v>
      </c>
      <c r="C84" s="2" t="s">
        <v>3389</v>
      </c>
      <c r="D84" s="2" t="s">
        <v>2925</v>
      </c>
      <c r="E84" s="2" t="s">
        <v>2926</v>
      </c>
      <c r="F84" s="10">
        <v>-0.44610249000000002</v>
      </c>
      <c r="G84" s="10">
        <v>0.23400000000000001</v>
      </c>
      <c r="H84" s="29">
        <v>9.9999999999999998E-201</v>
      </c>
      <c r="I84" s="10">
        <v>1.4192797E-2</v>
      </c>
      <c r="J84" s="2">
        <v>14296</v>
      </c>
      <c r="K84" s="22">
        <v>7.1341776133756696E-2</v>
      </c>
      <c r="L84" s="10">
        <v>1098.0997334093499</v>
      </c>
    </row>
    <row r="85" spans="1:13" x14ac:dyDescent="0.4">
      <c r="A85" s="2">
        <v>2</v>
      </c>
      <c r="B85" s="2" t="s">
        <v>3100</v>
      </c>
      <c r="C85" s="2" t="s">
        <v>3101</v>
      </c>
      <c r="D85" s="2" t="s">
        <v>2926</v>
      </c>
      <c r="E85" s="2" t="s">
        <v>2925</v>
      </c>
      <c r="F85" s="10">
        <v>-0.35699999999999998</v>
      </c>
      <c r="G85" s="10">
        <v>0.96699999999999997</v>
      </c>
      <c r="H85" s="29">
        <v>4.1899999999999998E-9</v>
      </c>
      <c r="I85" s="10">
        <v>6.0999999999999999E-2</v>
      </c>
      <c r="J85" s="2">
        <v>4492</v>
      </c>
      <c r="K85" s="22">
        <v>8.1340500780000095E-3</v>
      </c>
      <c r="L85" s="10">
        <v>36.821391895842503</v>
      </c>
    </row>
    <row r="86" spans="1:13" s="9" customFormat="1" x14ac:dyDescent="0.4">
      <c r="A86" s="2">
        <v>2</v>
      </c>
      <c r="B86" s="2" t="s">
        <v>3269</v>
      </c>
      <c r="C86" s="2" t="s">
        <v>3270</v>
      </c>
      <c r="D86" s="2" t="s">
        <v>2926</v>
      </c>
      <c r="E86" s="2" t="s">
        <v>2931</v>
      </c>
      <c r="F86" s="10">
        <v>0.66600000000000004</v>
      </c>
      <c r="G86" s="10">
        <v>1.2999999999999999E-2</v>
      </c>
      <c r="H86" s="29">
        <v>1.85E-9</v>
      </c>
      <c r="I86" s="10">
        <v>0.111</v>
      </c>
      <c r="J86" s="2">
        <v>4492</v>
      </c>
      <c r="K86" s="22">
        <v>1.1382534071999999E-2</v>
      </c>
      <c r="L86" s="10">
        <v>51.696009573638399</v>
      </c>
      <c r="M86"/>
    </row>
    <row r="87" spans="1:13" x14ac:dyDescent="0.4">
      <c r="A87" s="2">
        <v>2</v>
      </c>
      <c r="B87" s="2" t="s">
        <v>2946</v>
      </c>
      <c r="C87" s="2" t="s">
        <v>2947</v>
      </c>
      <c r="D87" s="2" t="s">
        <v>2926</v>
      </c>
      <c r="E87" s="2" t="s">
        <v>2925</v>
      </c>
      <c r="F87" s="10">
        <v>0.76400000000000001</v>
      </c>
      <c r="G87" s="10">
        <v>6.0000000000000001E-3</v>
      </c>
      <c r="H87" s="29">
        <v>4.8900000000000001E-8</v>
      </c>
      <c r="I87" s="10">
        <v>0.14000000000000001</v>
      </c>
      <c r="J87" s="2">
        <v>4492</v>
      </c>
      <c r="K87" s="22">
        <v>6.962325888E-3</v>
      </c>
      <c r="L87" s="10">
        <v>31.480017377058999</v>
      </c>
    </row>
    <row r="88" spans="1:13" x14ac:dyDescent="0.4">
      <c r="A88" s="2">
        <v>2</v>
      </c>
      <c r="B88" s="2" t="s">
        <v>3247</v>
      </c>
      <c r="C88" s="2" t="s">
        <v>3248</v>
      </c>
      <c r="D88" s="2" t="s">
        <v>2925</v>
      </c>
      <c r="E88" s="2" t="s">
        <v>2926</v>
      </c>
      <c r="F88" s="10">
        <v>0.187</v>
      </c>
      <c r="G88" s="10">
        <v>0.183</v>
      </c>
      <c r="H88" s="29">
        <v>4.0600000000000001E-11</v>
      </c>
      <c r="I88" s="10">
        <v>2.8000000000000001E-2</v>
      </c>
      <c r="J88" s="2">
        <v>4492</v>
      </c>
      <c r="K88" s="22">
        <v>1.0456500318E-2</v>
      </c>
      <c r="L88" s="10">
        <v>47.4458034870703</v>
      </c>
    </row>
    <row r="89" spans="1:13" x14ac:dyDescent="0.4">
      <c r="A89" s="2">
        <v>2</v>
      </c>
      <c r="B89" s="2" t="s">
        <v>3193</v>
      </c>
      <c r="C89" s="2" t="s">
        <v>3183</v>
      </c>
      <c r="D89" s="2" t="s">
        <v>2925</v>
      </c>
      <c r="E89" s="2" t="s">
        <v>2926</v>
      </c>
      <c r="F89" s="10">
        <v>-0.253</v>
      </c>
      <c r="G89" s="10">
        <v>0.08</v>
      </c>
      <c r="H89" s="29">
        <v>6.2000000000000003E-10</v>
      </c>
      <c r="I89" s="10">
        <v>4.1000000000000002E-2</v>
      </c>
      <c r="J89" s="2">
        <v>4492</v>
      </c>
      <c r="K89" s="22">
        <v>9.4221248000000007E-3</v>
      </c>
      <c r="L89" s="10">
        <v>42.707737989260501</v>
      </c>
    </row>
    <row r="90" spans="1:13" x14ac:dyDescent="0.4">
      <c r="A90" s="2">
        <v>2</v>
      </c>
      <c r="B90" s="2" t="s">
        <v>3024</v>
      </c>
      <c r="C90" s="2" t="s">
        <v>3025</v>
      </c>
      <c r="D90" s="2" t="s">
        <v>2931</v>
      </c>
      <c r="E90" s="2" t="s">
        <v>2932</v>
      </c>
      <c r="F90" s="10">
        <v>-0.13200000000000001</v>
      </c>
      <c r="G90" s="10">
        <v>0.32</v>
      </c>
      <c r="H90" s="29">
        <v>3.18E-8</v>
      </c>
      <c r="I90" s="10">
        <v>2.4E-2</v>
      </c>
      <c r="J90" s="2">
        <v>4492</v>
      </c>
      <c r="K90" s="22">
        <v>7.5829247999999998E-3</v>
      </c>
      <c r="L90" s="10">
        <v>34.307483418842303</v>
      </c>
    </row>
    <row r="91" spans="1:13" x14ac:dyDescent="0.4">
      <c r="A91" s="2">
        <v>2</v>
      </c>
      <c r="B91" s="2" t="s">
        <v>3319</v>
      </c>
      <c r="C91" s="2" t="s">
        <v>3108</v>
      </c>
      <c r="D91" s="2" t="s">
        <v>2932</v>
      </c>
      <c r="E91" s="2" t="s">
        <v>2931</v>
      </c>
      <c r="F91" s="10">
        <v>-0.19600000000000001</v>
      </c>
      <c r="G91" s="10">
        <v>0.26900000000000002</v>
      </c>
      <c r="H91" s="29">
        <v>4.3599999999999998E-15</v>
      </c>
      <c r="I91" s="10">
        <v>2.5000000000000001E-2</v>
      </c>
      <c r="J91" s="2">
        <v>4492</v>
      </c>
      <c r="K91" s="22">
        <v>1.5108167648E-2</v>
      </c>
      <c r="L91" s="10">
        <v>68.876266927224904</v>
      </c>
    </row>
    <row r="92" spans="1:13" x14ac:dyDescent="0.4">
      <c r="A92" s="2">
        <v>2</v>
      </c>
      <c r="B92" s="2" t="s">
        <v>3271</v>
      </c>
      <c r="C92" s="2" t="s">
        <v>3272</v>
      </c>
      <c r="D92" s="2" t="s">
        <v>2925</v>
      </c>
      <c r="E92" s="2" t="s">
        <v>2926</v>
      </c>
      <c r="F92" s="10">
        <v>-0.23</v>
      </c>
      <c r="G92" s="10">
        <v>0.123</v>
      </c>
      <c r="H92" s="29">
        <v>7.15E-12</v>
      </c>
      <c r="I92" s="10">
        <v>3.3000000000000002E-2</v>
      </c>
      <c r="J92" s="2">
        <v>4492</v>
      </c>
      <c r="K92" s="22">
        <v>1.1412751800000001E-2</v>
      </c>
      <c r="L92" s="10">
        <v>51.834833673307699</v>
      </c>
    </row>
    <row r="93" spans="1:13" x14ac:dyDescent="0.4">
      <c r="A93" s="2">
        <v>2</v>
      </c>
      <c r="B93" s="2" t="s">
        <v>3271</v>
      </c>
      <c r="C93" s="2" t="s">
        <v>3108</v>
      </c>
      <c r="D93" s="2" t="s">
        <v>2932</v>
      </c>
      <c r="E93" s="2" t="s">
        <v>2931</v>
      </c>
      <c r="F93" s="10">
        <v>-0.246</v>
      </c>
      <c r="G93" s="10">
        <v>0.26900000000000002</v>
      </c>
      <c r="H93" s="29">
        <v>7.4399999999999995E-23</v>
      </c>
      <c r="I93" s="10">
        <v>2.5000000000000001E-2</v>
      </c>
      <c r="J93" s="2">
        <v>4492</v>
      </c>
      <c r="K93" s="22">
        <v>2.3799611448E-2</v>
      </c>
      <c r="L93" s="10">
        <v>109.465491567798</v>
      </c>
    </row>
    <row r="94" spans="1:13" x14ac:dyDescent="0.4">
      <c r="A94" s="2">
        <v>2</v>
      </c>
      <c r="B94" s="2" t="s">
        <v>3107</v>
      </c>
      <c r="C94" s="2" t="s">
        <v>3108</v>
      </c>
      <c r="D94" s="2" t="s">
        <v>2932</v>
      </c>
      <c r="E94" s="2" t="s">
        <v>2931</v>
      </c>
      <c r="F94" s="10">
        <v>-0.14399999999999999</v>
      </c>
      <c r="G94" s="10">
        <v>0.26900000000000002</v>
      </c>
      <c r="H94" s="29">
        <v>7.1900000000000002E-9</v>
      </c>
      <c r="I94" s="10">
        <v>2.5000000000000001E-2</v>
      </c>
      <c r="J94" s="2">
        <v>4492</v>
      </c>
      <c r="K94" s="22">
        <v>8.1550126080000007E-3</v>
      </c>
      <c r="L94" s="10">
        <v>36.917065746533297</v>
      </c>
    </row>
    <row r="95" spans="1:13" x14ac:dyDescent="0.4">
      <c r="A95" s="2">
        <v>2</v>
      </c>
      <c r="B95" s="2" t="s">
        <v>3206</v>
      </c>
      <c r="C95" s="2" t="s">
        <v>3108</v>
      </c>
      <c r="D95" s="2" t="s">
        <v>2932</v>
      </c>
      <c r="E95" s="2" t="s">
        <v>2931</v>
      </c>
      <c r="F95" s="10">
        <v>-0.157</v>
      </c>
      <c r="G95" s="10">
        <v>0.26900000000000002</v>
      </c>
      <c r="H95" s="29">
        <v>2.3300000000000002E-10</v>
      </c>
      <c r="I95" s="10">
        <v>2.5000000000000001E-2</v>
      </c>
      <c r="J95" s="2">
        <v>4492</v>
      </c>
      <c r="K95" s="22">
        <v>9.6939094219999997E-3</v>
      </c>
      <c r="L95" s="10">
        <v>43.951717270945899</v>
      </c>
    </row>
    <row r="96" spans="1:13" x14ac:dyDescent="0.4">
      <c r="A96" s="2">
        <v>2</v>
      </c>
      <c r="B96" s="2" t="s">
        <v>3232</v>
      </c>
      <c r="C96" s="2" t="s">
        <v>3108</v>
      </c>
      <c r="D96" s="2" t="s">
        <v>2932</v>
      </c>
      <c r="E96" s="2" t="s">
        <v>2931</v>
      </c>
      <c r="F96" s="10">
        <v>-0.161</v>
      </c>
      <c r="G96" s="10">
        <v>0.26900000000000002</v>
      </c>
      <c r="H96" s="29">
        <v>1.0700000000000001E-10</v>
      </c>
      <c r="I96" s="10">
        <v>2.5000000000000001E-2</v>
      </c>
      <c r="J96" s="2">
        <v>4492</v>
      </c>
      <c r="K96" s="22">
        <v>1.0194159038E-2</v>
      </c>
      <c r="L96" s="10">
        <v>46.2431844574023</v>
      </c>
    </row>
    <row r="97" spans="1:12" x14ac:dyDescent="0.4">
      <c r="A97" s="2">
        <v>2</v>
      </c>
      <c r="B97" s="2" t="s">
        <v>2977</v>
      </c>
      <c r="C97" s="2" t="s">
        <v>2978</v>
      </c>
      <c r="D97" s="2" t="s">
        <v>2932</v>
      </c>
      <c r="E97" s="2" t="s">
        <v>2931</v>
      </c>
      <c r="F97" s="10">
        <v>0.183</v>
      </c>
      <c r="G97" s="10">
        <v>0.124</v>
      </c>
      <c r="H97" s="29">
        <v>4.7699999999999997E-8</v>
      </c>
      <c r="I97" s="10">
        <v>3.3000000000000002E-2</v>
      </c>
      <c r="J97" s="2">
        <v>4492</v>
      </c>
      <c r="K97" s="22">
        <v>7.2754182720000003E-3</v>
      </c>
      <c r="L97" s="10">
        <v>32.906033196456498</v>
      </c>
    </row>
    <row r="98" spans="1:12" x14ac:dyDescent="0.4">
      <c r="A98" s="2">
        <v>2</v>
      </c>
      <c r="B98" s="2" t="s">
        <v>3148</v>
      </c>
      <c r="C98" s="2" t="s">
        <v>3149</v>
      </c>
      <c r="D98" s="2" t="s">
        <v>2932</v>
      </c>
      <c r="E98" s="2" t="s">
        <v>2926</v>
      </c>
      <c r="F98" s="10">
        <v>0.93300000000000005</v>
      </c>
      <c r="G98" s="10">
        <v>5.0000000000000001E-3</v>
      </c>
      <c r="H98" s="29">
        <v>2.4E-8</v>
      </c>
      <c r="I98" s="10">
        <v>0.16700000000000001</v>
      </c>
      <c r="J98" s="2">
        <v>4492</v>
      </c>
      <c r="K98" s="22">
        <v>8.6613655499999994E-3</v>
      </c>
      <c r="L98" s="10">
        <v>39.229310719919802</v>
      </c>
    </row>
    <row r="99" spans="1:12" x14ac:dyDescent="0.4">
      <c r="A99" s="2">
        <v>2</v>
      </c>
      <c r="B99" s="2" t="s">
        <v>2979</v>
      </c>
      <c r="C99" s="2" t="s">
        <v>2978</v>
      </c>
      <c r="D99" s="2" t="s">
        <v>2932</v>
      </c>
      <c r="E99" s="2" t="s">
        <v>2931</v>
      </c>
      <c r="F99" s="10">
        <v>0.183</v>
      </c>
      <c r="G99" s="10">
        <v>0.124</v>
      </c>
      <c r="H99" s="29">
        <v>4.6000000000000002E-8</v>
      </c>
      <c r="I99" s="10">
        <v>3.3000000000000002E-2</v>
      </c>
      <c r="J99" s="2">
        <v>4492</v>
      </c>
      <c r="K99" s="22">
        <v>7.2754182720000003E-3</v>
      </c>
      <c r="L99" s="10">
        <v>32.906033196456498</v>
      </c>
    </row>
    <row r="100" spans="1:12" x14ac:dyDescent="0.4">
      <c r="A100" s="2">
        <v>2</v>
      </c>
      <c r="B100" s="2" t="s">
        <v>2985</v>
      </c>
      <c r="C100" s="2" t="s">
        <v>2986</v>
      </c>
      <c r="D100" s="2" t="s">
        <v>2931</v>
      </c>
      <c r="E100" s="2" t="s">
        <v>2932</v>
      </c>
      <c r="F100" s="10">
        <v>-0.156</v>
      </c>
      <c r="G100" s="10">
        <v>0.185</v>
      </c>
      <c r="H100" s="29">
        <v>4.6499999999999999E-8</v>
      </c>
      <c r="I100" s="10">
        <v>2.8000000000000001E-2</v>
      </c>
      <c r="J100" s="2">
        <v>4492</v>
      </c>
      <c r="K100" s="22">
        <v>7.3385207999999997E-3</v>
      </c>
      <c r="L100" s="10">
        <v>33.193549948724602</v>
      </c>
    </row>
    <row r="101" spans="1:12" x14ac:dyDescent="0.4">
      <c r="A101" s="2">
        <v>2</v>
      </c>
      <c r="B101" s="2" t="s">
        <v>3318</v>
      </c>
      <c r="C101" s="2" t="s">
        <v>2978</v>
      </c>
      <c r="D101" s="2" t="s">
        <v>2932</v>
      </c>
      <c r="E101" s="2" t="s">
        <v>2931</v>
      </c>
      <c r="F101" s="10">
        <v>0.26200000000000001</v>
      </c>
      <c r="G101" s="10">
        <v>0.124</v>
      </c>
      <c r="H101" s="29">
        <v>2.6500000000000001E-15</v>
      </c>
      <c r="I101" s="10">
        <v>3.3000000000000002E-2</v>
      </c>
      <c r="J101" s="2">
        <v>4492</v>
      </c>
      <c r="K101" s="22">
        <v>1.4912771712000001E-2</v>
      </c>
      <c r="L101" s="10">
        <v>67.971995843706196</v>
      </c>
    </row>
    <row r="102" spans="1:12" x14ac:dyDescent="0.4">
      <c r="A102" s="2">
        <v>2</v>
      </c>
      <c r="B102" s="2" t="s">
        <v>3301</v>
      </c>
      <c r="C102" s="2" t="s">
        <v>2978</v>
      </c>
      <c r="D102" s="2" t="s">
        <v>2932</v>
      </c>
      <c r="E102" s="2" t="s">
        <v>2931</v>
      </c>
      <c r="F102" s="10">
        <v>0.251</v>
      </c>
      <c r="G102" s="10">
        <v>0.124</v>
      </c>
      <c r="H102" s="29">
        <v>4.1899999999999997E-14</v>
      </c>
      <c r="I102" s="10">
        <v>3.3000000000000002E-2</v>
      </c>
      <c r="J102" s="2">
        <v>4492</v>
      </c>
      <c r="K102" s="22">
        <v>1.3686841248000001E-2</v>
      </c>
      <c r="L102" s="10">
        <v>62.306699102827302</v>
      </c>
    </row>
    <row r="103" spans="1:12" x14ac:dyDescent="0.4">
      <c r="A103" s="2">
        <v>2</v>
      </c>
      <c r="B103" s="2" t="s">
        <v>3333</v>
      </c>
      <c r="C103" s="2" t="s">
        <v>2978</v>
      </c>
      <c r="D103" s="2" t="s">
        <v>2932</v>
      </c>
      <c r="E103" s="2" t="s">
        <v>2931</v>
      </c>
      <c r="F103" s="10">
        <v>0.28000000000000003</v>
      </c>
      <c r="G103" s="10">
        <v>0.124</v>
      </c>
      <c r="H103" s="29">
        <v>4.9099999999999999E-17</v>
      </c>
      <c r="I103" s="10">
        <v>3.3000000000000002E-2</v>
      </c>
      <c r="J103" s="2">
        <v>4492</v>
      </c>
      <c r="K103" s="22">
        <v>1.7032243200000002E-2</v>
      </c>
      <c r="L103" s="10">
        <v>77.799878418148396</v>
      </c>
    </row>
    <row r="104" spans="1:12" x14ac:dyDescent="0.4">
      <c r="A104" s="2">
        <v>1</v>
      </c>
      <c r="B104" s="2" t="s">
        <v>3133</v>
      </c>
      <c r="C104" s="2" t="s">
        <v>3134</v>
      </c>
      <c r="D104" s="2" t="s">
        <v>2925</v>
      </c>
      <c r="E104" s="2" t="s">
        <v>2926</v>
      </c>
      <c r="F104" s="10">
        <v>7.8869086000000005E-2</v>
      </c>
      <c r="G104" s="10">
        <v>0.6925</v>
      </c>
      <c r="H104" s="29">
        <v>2.28E-9</v>
      </c>
      <c r="I104" s="10">
        <v>1.319715E-2</v>
      </c>
      <c r="J104" s="2">
        <v>14296</v>
      </c>
      <c r="K104" s="22">
        <v>2.6491619540467901E-3</v>
      </c>
      <c r="L104" s="10">
        <v>37.967703566916803</v>
      </c>
    </row>
    <row r="105" spans="1:12" x14ac:dyDescent="0.4">
      <c r="A105" s="2">
        <v>1</v>
      </c>
      <c r="B105" s="2" t="s">
        <v>3133</v>
      </c>
      <c r="C105" s="2" t="s">
        <v>3274</v>
      </c>
      <c r="D105" s="2" t="s">
        <v>2932</v>
      </c>
      <c r="E105" s="2" t="s">
        <v>2931</v>
      </c>
      <c r="F105" s="10">
        <v>0.23933636999999999</v>
      </c>
      <c r="G105" s="10">
        <v>3.3000000000000002E-2</v>
      </c>
      <c r="H105" s="29">
        <v>6.7199999999999996E-12</v>
      </c>
      <c r="I105" s="10">
        <v>3.4871280999999997E-2</v>
      </c>
      <c r="J105" s="2">
        <v>14296</v>
      </c>
      <c r="K105" s="22">
        <v>3.6558452944608702E-3</v>
      </c>
      <c r="L105" s="10">
        <v>52.448395860231301</v>
      </c>
    </row>
    <row r="106" spans="1:12" x14ac:dyDescent="0.4">
      <c r="A106" s="2">
        <v>1</v>
      </c>
      <c r="B106" s="2" t="s">
        <v>3112</v>
      </c>
      <c r="C106" s="2" t="s">
        <v>3113</v>
      </c>
      <c r="D106" s="2" t="s">
        <v>2925</v>
      </c>
      <c r="E106" s="2" t="s">
        <v>2926</v>
      </c>
      <c r="F106" s="10">
        <v>-7.3845602999999996E-2</v>
      </c>
      <c r="G106" s="10">
        <v>0.61339999999999995</v>
      </c>
      <c r="H106" s="29">
        <v>1.3600000000000001E-9</v>
      </c>
      <c r="I106" s="10">
        <v>1.2186162E-2</v>
      </c>
      <c r="J106" s="2">
        <v>14296</v>
      </c>
      <c r="K106" s="22">
        <v>2.5863357283289201E-3</v>
      </c>
      <c r="L106" s="10">
        <v>37.064945293013501</v>
      </c>
    </row>
    <row r="107" spans="1:12" x14ac:dyDescent="0.4">
      <c r="A107" s="2">
        <v>1</v>
      </c>
      <c r="B107" s="2" t="s">
        <v>3112</v>
      </c>
      <c r="C107" s="2" t="s">
        <v>3121</v>
      </c>
      <c r="D107" s="2" t="s">
        <v>2932</v>
      </c>
      <c r="E107" s="2" t="s">
        <v>2931</v>
      </c>
      <c r="F107" s="10">
        <v>0.14560890000000001</v>
      </c>
      <c r="G107" s="10">
        <v>0.92910000000000004</v>
      </c>
      <c r="H107" s="29">
        <v>4.7400000000000002E-10</v>
      </c>
      <c r="I107" s="10">
        <v>2.3381760000000001E-2</v>
      </c>
      <c r="J107" s="2">
        <v>14296</v>
      </c>
      <c r="K107" s="22">
        <v>2.79328039321055E-3</v>
      </c>
      <c r="L107" s="10">
        <v>40.038990066468202</v>
      </c>
    </row>
    <row r="108" spans="1:12" x14ac:dyDescent="0.4">
      <c r="A108" s="2">
        <v>1</v>
      </c>
      <c r="B108" s="2" t="s">
        <v>3112</v>
      </c>
      <c r="C108" s="2" t="s">
        <v>2949</v>
      </c>
      <c r="D108" s="2" t="s">
        <v>2932</v>
      </c>
      <c r="E108" s="2" t="s">
        <v>2931</v>
      </c>
      <c r="F108" s="10">
        <v>9.9921308E-2</v>
      </c>
      <c r="G108" s="10">
        <v>0.32969999999999999</v>
      </c>
      <c r="H108" s="29">
        <v>2.9499999999999998E-15</v>
      </c>
      <c r="I108" s="10">
        <v>1.2659429999999999E-2</v>
      </c>
      <c r="J108" s="2">
        <v>14296</v>
      </c>
      <c r="K108" s="22">
        <v>4.4130046300150704E-3</v>
      </c>
      <c r="L108" s="10">
        <v>63.359092148439998</v>
      </c>
    </row>
    <row r="109" spans="1:12" x14ac:dyDescent="0.4">
      <c r="A109" s="2">
        <v>1</v>
      </c>
      <c r="B109" s="2" t="s">
        <v>2944</v>
      </c>
      <c r="C109" s="2" t="s">
        <v>2945</v>
      </c>
      <c r="D109" s="2" t="s">
        <v>2925</v>
      </c>
      <c r="E109" s="2" t="s">
        <v>2931</v>
      </c>
      <c r="F109" s="10">
        <v>6.6334780999999995E-2</v>
      </c>
      <c r="G109" s="10">
        <v>0.4738</v>
      </c>
      <c r="H109" s="29">
        <v>2.7100000000000001E-8</v>
      </c>
      <c r="I109" s="10">
        <v>1.1932889E-2</v>
      </c>
      <c r="J109" s="2">
        <v>14296</v>
      </c>
      <c r="K109" s="22">
        <v>2.1941104969425101E-3</v>
      </c>
      <c r="L109" s="10">
        <v>31.431579802476399</v>
      </c>
    </row>
    <row r="110" spans="1:12" x14ac:dyDescent="0.4">
      <c r="A110" s="2">
        <v>1</v>
      </c>
      <c r="B110" s="2" t="s">
        <v>3403</v>
      </c>
      <c r="C110" s="2" t="s">
        <v>3383</v>
      </c>
      <c r="D110" s="2" t="s">
        <v>2932</v>
      </c>
      <c r="E110" s="2" t="s">
        <v>2931</v>
      </c>
      <c r="F110" s="10">
        <v>0.19219588000000001</v>
      </c>
      <c r="G110" s="10">
        <v>0.76959999999999995</v>
      </c>
      <c r="H110" s="29">
        <v>6.6900000000000003E-42</v>
      </c>
      <c r="I110" s="10">
        <v>1.4171249E-2</v>
      </c>
      <c r="J110" s="2">
        <v>14296</v>
      </c>
      <c r="K110" s="22">
        <v>1.30998305157096E-2</v>
      </c>
      <c r="L110" s="10">
        <v>189.734466748952</v>
      </c>
    </row>
    <row r="111" spans="1:12" x14ac:dyDescent="0.4">
      <c r="A111" s="2">
        <v>3</v>
      </c>
      <c r="B111" s="2" t="s">
        <v>3266</v>
      </c>
      <c r="C111" s="2" t="s">
        <v>2955</v>
      </c>
      <c r="D111" s="2" t="s">
        <v>2931</v>
      </c>
      <c r="E111" s="2" t="s">
        <v>2932</v>
      </c>
      <c r="F111" s="10">
        <v>3.1753700000000003E-2</v>
      </c>
      <c r="G111" s="10">
        <v>0.24532000000000001</v>
      </c>
      <c r="H111" s="29">
        <v>6.7003899999999997E-13</v>
      </c>
      <c r="I111" s="10">
        <v>4.5199100000000002E-3</v>
      </c>
      <c r="J111" s="2">
        <v>92664</v>
      </c>
      <c r="K111" s="22">
        <v>3.7334854848494297E-4</v>
      </c>
      <c r="L111" s="10">
        <v>50.7995954288481</v>
      </c>
    </row>
    <row r="112" spans="1:12" x14ac:dyDescent="0.4">
      <c r="A112" s="2">
        <v>1</v>
      </c>
      <c r="B112" s="2" t="s">
        <v>3045</v>
      </c>
      <c r="C112" s="2" t="s">
        <v>3046</v>
      </c>
      <c r="D112" s="2" t="s">
        <v>2925</v>
      </c>
      <c r="E112" s="2" t="s">
        <v>2926</v>
      </c>
      <c r="F112" s="10">
        <v>-7.1419745000000007E-2</v>
      </c>
      <c r="G112" s="10">
        <v>0.38869999999999999</v>
      </c>
      <c r="H112" s="29">
        <v>5.9500000000000003E-9</v>
      </c>
      <c r="I112" s="10">
        <v>1.2275263E-2</v>
      </c>
      <c r="J112" s="2">
        <v>14296</v>
      </c>
      <c r="K112" s="22">
        <v>2.4240162257340701E-3</v>
      </c>
      <c r="L112" s="10">
        <v>34.733081483729002</v>
      </c>
    </row>
    <row r="113" spans="1:12" x14ac:dyDescent="0.4">
      <c r="A113" s="2">
        <v>3</v>
      </c>
      <c r="B113" s="2" t="s">
        <v>3303</v>
      </c>
      <c r="C113" s="2" t="s">
        <v>3304</v>
      </c>
      <c r="D113" s="2" t="s">
        <v>2925</v>
      </c>
      <c r="E113" s="2" t="s">
        <v>2931</v>
      </c>
      <c r="F113" s="10">
        <v>3.75237E-2</v>
      </c>
      <c r="G113" s="10">
        <v>0.78828799999999999</v>
      </c>
      <c r="H113" s="29">
        <v>1.9002000000000001E-13</v>
      </c>
      <c r="I113" s="10">
        <v>5.0056700000000003E-3</v>
      </c>
      <c r="J113" s="2">
        <v>92664</v>
      </c>
      <c r="K113" s="22">
        <v>4.6997168825421498E-4</v>
      </c>
      <c r="L113" s="10">
        <v>63.952785204640001</v>
      </c>
    </row>
    <row r="114" spans="1:12" x14ac:dyDescent="0.4">
      <c r="A114" s="2">
        <v>3</v>
      </c>
      <c r="B114" s="2" t="s">
        <v>3303</v>
      </c>
      <c r="C114" s="2" t="s">
        <v>3404</v>
      </c>
      <c r="D114" s="2" t="s">
        <v>2926</v>
      </c>
      <c r="E114" s="2" t="s">
        <v>2925</v>
      </c>
      <c r="F114" s="10">
        <v>5.2956700000000002E-2</v>
      </c>
      <c r="G114" s="10">
        <v>0.47810900000000001</v>
      </c>
      <c r="H114" s="29">
        <v>4.4004800000000003E-37</v>
      </c>
      <c r="I114" s="10">
        <v>4.1055400000000004E-3</v>
      </c>
      <c r="J114" s="2">
        <v>92664</v>
      </c>
      <c r="K114" s="22">
        <v>1.3995181998386901E-3</v>
      </c>
      <c r="L114" s="10">
        <v>190.620845775791</v>
      </c>
    </row>
    <row r="115" spans="1:12" x14ac:dyDescent="0.4">
      <c r="A115" s="2">
        <v>3</v>
      </c>
      <c r="B115" s="2" t="s">
        <v>3303</v>
      </c>
      <c r="C115" s="2" t="s">
        <v>3425</v>
      </c>
      <c r="D115" s="2" t="s">
        <v>2926</v>
      </c>
      <c r="E115" s="2" t="s">
        <v>2925</v>
      </c>
      <c r="F115" s="10">
        <v>8.74558E-2</v>
      </c>
      <c r="G115" s="10">
        <v>0.39542899999999997</v>
      </c>
      <c r="H115" s="29">
        <v>1.5999299999999999E-98</v>
      </c>
      <c r="I115" s="10">
        <v>4.2005000000000002E-3</v>
      </c>
      <c r="J115" s="2">
        <v>92664</v>
      </c>
      <c r="K115" s="22">
        <v>3.6569839724955298E-3</v>
      </c>
      <c r="L115" s="10">
        <v>499.22668200975801</v>
      </c>
    </row>
    <row r="116" spans="1:12" x14ac:dyDescent="0.4">
      <c r="A116" s="2">
        <v>3</v>
      </c>
      <c r="B116" s="2" t="s">
        <v>3303</v>
      </c>
      <c r="C116" s="2" t="s">
        <v>3429</v>
      </c>
      <c r="D116" s="2" t="s">
        <v>2926</v>
      </c>
      <c r="E116" s="2" t="s">
        <v>2932</v>
      </c>
      <c r="F116" s="10">
        <v>9.9421200000000001E-2</v>
      </c>
      <c r="G116" s="10">
        <v>0.53430299999999997</v>
      </c>
      <c r="H116" s="29">
        <v>1.1994999999999999E-130</v>
      </c>
      <c r="I116" s="10">
        <v>4.1092300000000002E-3</v>
      </c>
      <c r="J116" s="2">
        <v>92664</v>
      </c>
      <c r="K116" s="22">
        <v>4.9190252287452897E-3</v>
      </c>
      <c r="L116" s="10">
        <v>672.36367132470002</v>
      </c>
    </row>
    <row r="117" spans="1:12" x14ac:dyDescent="0.4">
      <c r="A117" s="2">
        <v>2</v>
      </c>
      <c r="B117" s="2" t="s">
        <v>3239</v>
      </c>
      <c r="C117" s="2" t="s">
        <v>3240</v>
      </c>
      <c r="D117" s="2" t="s">
        <v>2932</v>
      </c>
      <c r="E117" s="2" t="s">
        <v>2931</v>
      </c>
      <c r="F117" s="10">
        <v>0.214</v>
      </c>
      <c r="G117" s="10">
        <v>0.129</v>
      </c>
      <c r="H117" s="29">
        <v>2.2699999999999998E-9</v>
      </c>
      <c r="I117" s="10">
        <v>3.5999999999999997E-2</v>
      </c>
      <c r="J117" s="2">
        <v>4492</v>
      </c>
      <c r="K117" s="22">
        <v>1.0291185527999999E-2</v>
      </c>
      <c r="L117" s="10">
        <v>46.687896828898303</v>
      </c>
    </row>
    <row r="118" spans="1:12" x14ac:dyDescent="0.4">
      <c r="A118" s="2">
        <v>2</v>
      </c>
      <c r="B118" s="2" t="s">
        <v>3239</v>
      </c>
      <c r="C118" s="2" t="s">
        <v>3217</v>
      </c>
      <c r="D118" s="2" t="s">
        <v>2925</v>
      </c>
      <c r="E118" s="2" t="s">
        <v>2926</v>
      </c>
      <c r="F118" s="10">
        <v>-0.22900000000000001</v>
      </c>
      <c r="G118" s="10">
        <v>0.76700000000000002</v>
      </c>
      <c r="H118" s="29">
        <v>4.4599999999999998E-19</v>
      </c>
      <c r="I118" s="10">
        <v>2.5000000000000001E-2</v>
      </c>
      <c r="J118" s="2">
        <v>4492</v>
      </c>
      <c r="K118" s="22">
        <v>1.8743567102000001E-2</v>
      </c>
      <c r="L118" s="10">
        <v>85.766180446256698</v>
      </c>
    </row>
    <row r="119" spans="1:12" x14ac:dyDescent="0.4">
      <c r="A119" s="2">
        <v>2</v>
      </c>
      <c r="B119" s="2" t="s">
        <v>3344</v>
      </c>
      <c r="C119" s="2" t="s">
        <v>3217</v>
      </c>
      <c r="D119" s="2" t="s">
        <v>2925</v>
      </c>
      <c r="E119" s="2" t="s">
        <v>2926</v>
      </c>
      <c r="F119" s="10">
        <v>-0.22800000000000001</v>
      </c>
      <c r="G119" s="10">
        <v>0.76700000000000002</v>
      </c>
      <c r="H119" s="29">
        <v>1.31E-18</v>
      </c>
      <c r="I119" s="10">
        <v>2.5999999999999999E-2</v>
      </c>
      <c r="J119" s="2">
        <v>4492</v>
      </c>
      <c r="K119" s="22">
        <v>1.8580225248000001E-2</v>
      </c>
      <c r="L119" s="10">
        <v>85.004616281143498</v>
      </c>
    </row>
    <row r="120" spans="1:12" x14ac:dyDescent="0.4">
      <c r="A120" s="2">
        <v>2</v>
      </c>
      <c r="B120" s="2" t="s">
        <v>3216</v>
      </c>
      <c r="C120" s="2" t="s">
        <v>3217</v>
      </c>
      <c r="D120" s="2" t="s">
        <v>2925</v>
      </c>
      <c r="E120" s="2" t="s">
        <v>2926</v>
      </c>
      <c r="F120" s="10">
        <v>-0.16600000000000001</v>
      </c>
      <c r="G120" s="10">
        <v>0.76700000000000002</v>
      </c>
      <c r="H120" s="29">
        <v>1.6900000000000001E-10</v>
      </c>
      <c r="I120" s="10">
        <v>2.5999999999999999E-2</v>
      </c>
      <c r="J120" s="2">
        <v>4492</v>
      </c>
      <c r="K120" s="22">
        <v>9.8491206320000003E-3</v>
      </c>
      <c r="L120" s="10">
        <v>44.662437371066801</v>
      </c>
    </row>
    <row r="121" spans="1:12" x14ac:dyDescent="0.4">
      <c r="A121" s="2">
        <v>2</v>
      </c>
      <c r="B121" s="2" t="s">
        <v>3216</v>
      </c>
      <c r="C121" s="2" t="s">
        <v>3240</v>
      </c>
      <c r="D121" s="2" t="s">
        <v>2932</v>
      </c>
      <c r="E121" s="2" t="s">
        <v>2931</v>
      </c>
      <c r="F121" s="10">
        <v>0.22600000000000001</v>
      </c>
      <c r="G121" s="10">
        <v>0.129</v>
      </c>
      <c r="H121" s="29">
        <v>4.9099999999999996E-10</v>
      </c>
      <c r="I121" s="10">
        <v>3.5999999999999997E-2</v>
      </c>
      <c r="J121" s="2">
        <v>4492</v>
      </c>
      <c r="K121" s="22">
        <v>1.1477696568E-2</v>
      </c>
      <c r="L121" s="10">
        <v>52.133226950367003</v>
      </c>
    </row>
    <row r="122" spans="1:12" x14ac:dyDescent="0.4">
      <c r="A122" s="2">
        <v>1</v>
      </c>
      <c r="B122" s="2" t="s">
        <v>3278</v>
      </c>
      <c r="C122" s="2" t="s">
        <v>3046</v>
      </c>
      <c r="D122" s="2" t="s">
        <v>2925</v>
      </c>
      <c r="E122" s="2" t="s">
        <v>2926</v>
      </c>
      <c r="F122" s="10">
        <v>-8.8223279000000002E-2</v>
      </c>
      <c r="G122" s="10">
        <v>0.38869999999999999</v>
      </c>
      <c r="H122" s="29">
        <v>6.6100000000000001E-13</v>
      </c>
      <c r="I122" s="10">
        <v>1.2274794E-2</v>
      </c>
      <c r="J122" s="2">
        <v>14296</v>
      </c>
      <c r="K122" s="22">
        <v>3.6988381002117199E-3</v>
      </c>
      <c r="L122" s="10">
        <v>53.067479820669199</v>
      </c>
    </row>
    <row r="123" spans="1:12" x14ac:dyDescent="0.4">
      <c r="A123" s="2">
        <v>1</v>
      </c>
      <c r="B123" s="2" t="s">
        <v>3003</v>
      </c>
      <c r="C123" s="2" t="s">
        <v>3004</v>
      </c>
      <c r="D123" s="2" t="s">
        <v>2925</v>
      </c>
      <c r="E123" s="2" t="s">
        <v>2931</v>
      </c>
      <c r="F123" s="10">
        <v>0.12036149</v>
      </c>
      <c r="G123" s="10">
        <v>0.91149999999999998</v>
      </c>
      <c r="H123" s="29">
        <v>6.7800000000000002E-9</v>
      </c>
      <c r="I123" s="10">
        <v>2.0765642000000001E-2</v>
      </c>
      <c r="J123" s="2">
        <v>14296</v>
      </c>
      <c r="K123" s="22">
        <v>2.3372493632945099E-3</v>
      </c>
      <c r="L123" s="10">
        <v>33.486909657206702</v>
      </c>
    </row>
    <row r="124" spans="1:12" x14ac:dyDescent="0.4">
      <c r="A124" s="2">
        <v>1</v>
      </c>
      <c r="B124" s="2" t="s">
        <v>3003</v>
      </c>
      <c r="C124" s="2" t="s">
        <v>3136</v>
      </c>
      <c r="D124" s="2" t="s">
        <v>2925</v>
      </c>
      <c r="E124" s="2" t="s">
        <v>2926</v>
      </c>
      <c r="F124" s="10">
        <v>-8.0945578000000004E-2</v>
      </c>
      <c r="G124" s="10">
        <v>0.69059999999999999</v>
      </c>
      <c r="H124" s="29">
        <v>3.2500000000000002E-10</v>
      </c>
      <c r="I124" s="10">
        <v>1.2876264E-2</v>
      </c>
      <c r="J124" s="2">
        <v>14296</v>
      </c>
      <c r="K124" s="22">
        <v>2.8000329118562698E-3</v>
      </c>
      <c r="L124" s="10">
        <v>40.136052710615303</v>
      </c>
    </row>
    <row r="125" spans="1:12" x14ac:dyDescent="0.4">
      <c r="A125" s="2">
        <v>1</v>
      </c>
      <c r="B125" s="2" t="s">
        <v>3003</v>
      </c>
      <c r="C125" s="2" t="s">
        <v>3219</v>
      </c>
      <c r="D125" s="2" t="s">
        <v>2925</v>
      </c>
      <c r="E125" s="2" t="s">
        <v>2926</v>
      </c>
      <c r="F125" s="10">
        <v>-8.0508409000000003E-2</v>
      </c>
      <c r="G125" s="10">
        <v>0.41689999999999999</v>
      </c>
      <c r="H125" s="29">
        <v>2.05E-11</v>
      </c>
      <c r="I125" s="10">
        <v>1.2012001E-2</v>
      </c>
      <c r="J125" s="2">
        <v>14296</v>
      </c>
      <c r="K125" s="22">
        <v>3.1512831021676502E-3</v>
      </c>
      <c r="L125" s="10">
        <v>45.186837178826401</v>
      </c>
    </row>
    <row r="126" spans="1:12" x14ac:dyDescent="0.4">
      <c r="A126" s="2">
        <v>1</v>
      </c>
      <c r="B126" s="2" t="s">
        <v>3003</v>
      </c>
      <c r="C126" s="2" t="s">
        <v>3231</v>
      </c>
      <c r="D126" s="2" t="s">
        <v>2932</v>
      </c>
      <c r="E126" s="2" t="s">
        <v>2931</v>
      </c>
      <c r="F126" s="10">
        <v>0.14886015</v>
      </c>
      <c r="G126" s="10">
        <v>7.8799999999999995E-2</v>
      </c>
      <c r="H126" s="29">
        <v>2.5099999999999999E-11</v>
      </c>
      <c r="I126" s="10">
        <v>2.2307713999999999E-2</v>
      </c>
      <c r="J126" s="2">
        <v>14296</v>
      </c>
      <c r="K126" s="22">
        <v>3.2171184178452798E-3</v>
      </c>
      <c r="L126" s="10">
        <v>46.133908912730703</v>
      </c>
    </row>
    <row r="127" spans="1:12" x14ac:dyDescent="0.4">
      <c r="A127" s="2">
        <v>1</v>
      </c>
      <c r="B127" s="2" t="s">
        <v>3003</v>
      </c>
      <c r="C127" s="2" t="s">
        <v>3218</v>
      </c>
      <c r="D127" s="2" t="s">
        <v>2932</v>
      </c>
      <c r="E127" s="2" t="s">
        <v>2931</v>
      </c>
      <c r="F127" s="10">
        <v>-0.35775423000000001</v>
      </c>
      <c r="G127" s="10">
        <v>1.38E-2</v>
      </c>
      <c r="H127" s="29">
        <v>6.4299999999999999E-12</v>
      </c>
      <c r="I127" s="10">
        <v>5.2076717000000002E-2</v>
      </c>
      <c r="J127" s="2">
        <v>14296</v>
      </c>
      <c r="K127" s="22">
        <v>3.4837231553179501E-3</v>
      </c>
      <c r="L127" s="10">
        <v>49.9704218979617</v>
      </c>
    </row>
    <row r="128" spans="1:12" x14ac:dyDescent="0.4">
      <c r="A128" s="2">
        <v>1</v>
      </c>
      <c r="B128" s="2" t="s">
        <v>3003</v>
      </c>
      <c r="C128" s="2" t="s">
        <v>3178</v>
      </c>
      <c r="D128" s="2" t="s">
        <v>2932</v>
      </c>
      <c r="E128" s="2" t="s">
        <v>2926</v>
      </c>
      <c r="F128" s="10">
        <v>-9.7360131000000003E-2</v>
      </c>
      <c r="G128" s="10">
        <v>0.36680000000000001</v>
      </c>
      <c r="H128" s="29">
        <v>3.7199999999999997E-15</v>
      </c>
      <c r="I128" s="10">
        <v>1.2380662000000001E-2</v>
      </c>
      <c r="J128" s="2">
        <v>14296</v>
      </c>
      <c r="K128" s="22">
        <v>4.40314034182669E-3</v>
      </c>
      <c r="L128" s="10">
        <v>63.216840667496598</v>
      </c>
    </row>
    <row r="129" spans="1:12" x14ac:dyDescent="0.4">
      <c r="A129" s="2">
        <v>1</v>
      </c>
      <c r="B129" s="2" t="s">
        <v>3388</v>
      </c>
      <c r="C129" s="2" t="s">
        <v>3389</v>
      </c>
      <c r="D129" s="2" t="s">
        <v>2925</v>
      </c>
      <c r="E129" s="2" t="s">
        <v>2926</v>
      </c>
      <c r="F129" s="10">
        <v>-0.15926274000000001</v>
      </c>
      <c r="G129" s="10">
        <v>0.2339</v>
      </c>
      <c r="H129" s="29">
        <v>3.9900000000000001E-29</v>
      </c>
      <c r="I129" s="10">
        <v>1.4217372000000001E-2</v>
      </c>
      <c r="J129" s="2">
        <v>14296</v>
      </c>
      <c r="K129" s="22">
        <v>9.0902127179601604E-3</v>
      </c>
      <c r="L129" s="10">
        <v>131.12747725191201</v>
      </c>
    </row>
    <row r="130" spans="1:12" x14ac:dyDescent="0.4">
      <c r="A130" s="2">
        <v>1</v>
      </c>
      <c r="B130" s="2" t="s">
        <v>3388</v>
      </c>
      <c r="C130" s="2" t="s">
        <v>3433</v>
      </c>
      <c r="D130" s="2" t="s">
        <v>2925</v>
      </c>
      <c r="E130" s="2" t="s">
        <v>2926</v>
      </c>
      <c r="F130" s="10">
        <v>0.36041796999999998</v>
      </c>
      <c r="G130" s="10">
        <v>0.65720000000000001</v>
      </c>
      <c r="H130" s="29">
        <v>7.6200000000000001E-182</v>
      </c>
      <c r="I130" s="10">
        <v>1.2533659000000001E-2</v>
      </c>
      <c r="J130" s="2">
        <v>14296</v>
      </c>
      <c r="K130" s="22">
        <v>5.8530365504015601E-2</v>
      </c>
      <c r="L130" s="10">
        <v>888.64580848886305</v>
      </c>
    </row>
    <row r="131" spans="1:12" x14ac:dyDescent="0.4">
      <c r="A131" s="2">
        <v>2</v>
      </c>
      <c r="B131" s="2" t="s">
        <v>3086</v>
      </c>
      <c r="C131" s="2" t="s">
        <v>3087</v>
      </c>
      <c r="D131" s="2" t="s">
        <v>2926</v>
      </c>
      <c r="E131" s="2" t="s">
        <v>2925</v>
      </c>
      <c r="F131" s="10">
        <v>0.13300000000000001</v>
      </c>
      <c r="G131" s="10">
        <v>0.65900000000000003</v>
      </c>
      <c r="H131" s="29">
        <v>3.7399999999999997E-8</v>
      </c>
      <c r="I131" s="10">
        <v>2.4E-2</v>
      </c>
      <c r="J131" s="2">
        <v>4492</v>
      </c>
      <c r="K131" s="22">
        <v>7.9501087820000003E-3</v>
      </c>
      <c r="L131" s="10">
        <v>35.9820496400175</v>
      </c>
    </row>
    <row r="132" spans="1:12" x14ac:dyDescent="0.4">
      <c r="A132" s="2">
        <v>2</v>
      </c>
      <c r="B132" s="2" t="s">
        <v>3026</v>
      </c>
      <c r="C132" s="2" t="s">
        <v>3027</v>
      </c>
      <c r="D132" s="2" t="s">
        <v>2926</v>
      </c>
      <c r="E132" s="2" t="s">
        <v>2925</v>
      </c>
      <c r="F132" s="10">
        <v>0.182</v>
      </c>
      <c r="G132" s="10">
        <v>0.86799999999999999</v>
      </c>
      <c r="H132" s="29">
        <v>9.8400000000000008E-9</v>
      </c>
      <c r="I132" s="10">
        <v>3.2000000000000001E-2</v>
      </c>
      <c r="J132" s="2">
        <v>4492</v>
      </c>
      <c r="K132" s="22">
        <v>7.5904308479999997E-3</v>
      </c>
      <c r="L132" s="10">
        <v>34.341702828038798</v>
      </c>
    </row>
    <row r="133" spans="1:12" x14ac:dyDescent="0.4">
      <c r="A133" s="2">
        <v>2</v>
      </c>
      <c r="B133" s="2" t="s">
        <v>3197</v>
      </c>
      <c r="C133" s="2" t="s">
        <v>3198</v>
      </c>
      <c r="D133" s="2" t="s">
        <v>2925</v>
      </c>
      <c r="E133" s="2" t="s">
        <v>2926</v>
      </c>
      <c r="F133" s="10">
        <v>-0.73299999999999998</v>
      </c>
      <c r="G133" s="10">
        <v>8.9999999999999993E-3</v>
      </c>
      <c r="H133" s="29">
        <v>1.9700000000000001E-8</v>
      </c>
      <c r="I133" s="10">
        <v>0.13</v>
      </c>
      <c r="J133" s="2">
        <v>4492</v>
      </c>
      <c r="K133" s="22">
        <v>9.5841611819999992E-3</v>
      </c>
      <c r="L133" s="10">
        <v>43.449308886797603</v>
      </c>
    </row>
    <row r="134" spans="1:12" x14ac:dyDescent="0.4">
      <c r="A134" s="2">
        <v>2</v>
      </c>
      <c r="B134" s="2" t="s">
        <v>3179</v>
      </c>
      <c r="C134" s="2" t="s">
        <v>3180</v>
      </c>
      <c r="D134" s="2" t="s">
        <v>2932</v>
      </c>
      <c r="E134" s="2" t="s">
        <v>2931</v>
      </c>
      <c r="F134" s="10">
        <v>-0.29199999999999998</v>
      </c>
      <c r="G134" s="10">
        <v>0.94299999999999995</v>
      </c>
      <c r="H134" s="29">
        <v>3.0600000000000003E-8</v>
      </c>
      <c r="I134" s="10">
        <v>5.2999999999999999E-2</v>
      </c>
      <c r="J134" s="2">
        <v>4492</v>
      </c>
      <c r="K134" s="22">
        <v>9.1660505280000103E-3</v>
      </c>
      <c r="L134" s="10">
        <v>41.536290609189599</v>
      </c>
    </row>
    <row r="135" spans="1:12" x14ac:dyDescent="0.4">
      <c r="A135" s="2">
        <v>1</v>
      </c>
      <c r="B135" s="2" t="s">
        <v>3366</v>
      </c>
      <c r="C135" s="2" t="s">
        <v>3367</v>
      </c>
      <c r="D135" s="2" t="s">
        <v>2932</v>
      </c>
      <c r="E135" s="2" t="s">
        <v>2931</v>
      </c>
      <c r="F135" s="10">
        <v>0.17244238000000001</v>
      </c>
      <c r="G135" s="10">
        <v>0.86150000000000004</v>
      </c>
      <c r="H135" s="29">
        <v>1.7E-23</v>
      </c>
      <c r="I135" s="10">
        <v>1.7263338E-2</v>
      </c>
      <c r="J135" s="2">
        <v>14296</v>
      </c>
      <c r="K135" s="22">
        <v>7.0961545779192796E-3</v>
      </c>
      <c r="L135" s="10">
        <v>102.157357939992</v>
      </c>
    </row>
    <row r="136" spans="1:12" x14ac:dyDescent="0.4">
      <c r="A136" s="2">
        <v>1</v>
      </c>
      <c r="B136" s="2" t="s">
        <v>3282</v>
      </c>
      <c r="C136" s="2" t="s">
        <v>3283</v>
      </c>
      <c r="D136" s="2" t="s">
        <v>2925</v>
      </c>
      <c r="E136" s="2" t="s">
        <v>2926</v>
      </c>
      <c r="F136" s="10">
        <v>0.12751539000000001</v>
      </c>
      <c r="G136" s="10">
        <v>0.14330000000000001</v>
      </c>
      <c r="H136" s="29">
        <v>1.4100000000000001E-13</v>
      </c>
      <c r="I136" s="10">
        <v>1.7241978000000002E-2</v>
      </c>
      <c r="J136" s="2">
        <v>14296</v>
      </c>
      <c r="K136" s="22">
        <v>3.9923642681012296E-3</v>
      </c>
      <c r="L136" s="10">
        <v>57.295599753413903</v>
      </c>
    </row>
    <row r="137" spans="1:12" x14ac:dyDescent="0.4">
      <c r="A137" s="2">
        <v>1</v>
      </c>
      <c r="B137" s="2" t="s">
        <v>3282</v>
      </c>
      <c r="C137" s="2" t="s">
        <v>3374</v>
      </c>
      <c r="D137" s="2" t="s">
        <v>2925</v>
      </c>
      <c r="E137" s="2" t="s">
        <v>2926</v>
      </c>
      <c r="F137" s="10">
        <v>0.18928428</v>
      </c>
      <c r="G137" s="10">
        <v>0.73670000000000002</v>
      </c>
      <c r="H137" s="29">
        <v>7.9699999999999999E-39</v>
      </c>
      <c r="I137" s="10">
        <v>1.4523795000000001E-2</v>
      </c>
      <c r="J137" s="2">
        <v>14296</v>
      </c>
      <c r="K137" s="22">
        <v>1.3899546139377101E-2</v>
      </c>
      <c r="L137" s="10">
        <v>201.48060143205001</v>
      </c>
    </row>
    <row r="138" spans="1:12" x14ac:dyDescent="0.4">
      <c r="A138" s="2">
        <v>1</v>
      </c>
      <c r="B138" s="2" t="s">
        <v>3153</v>
      </c>
      <c r="C138" s="2" t="s">
        <v>3154</v>
      </c>
      <c r="D138" s="2" t="s">
        <v>2932</v>
      </c>
      <c r="E138" s="2" t="s">
        <v>2925</v>
      </c>
      <c r="F138" s="10">
        <v>-8.0113060999999999E-2</v>
      </c>
      <c r="G138" s="10">
        <v>0.68400000000000005</v>
      </c>
      <c r="H138" s="29">
        <v>7.5799999999999997E-10</v>
      </c>
      <c r="I138" s="10">
        <v>1.3019245E-2</v>
      </c>
      <c r="J138" s="2">
        <v>14296</v>
      </c>
      <c r="K138" s="22">
        <v>2.7744687120174801E-3</v>
      </c>
      <c r="L138" s="10">
        <v>39.768592485148901</v>
      </c>
    </row>
    <row r="139" spans="1:12" x14ac:dyDescent="0.4">
      <c r="A139" s="2">
        <v>1</v>
      </c>
      <c r="B139" s="2" t="s">
        <v>3153</v>
      </c>
      <c r="C139" s="2" t="s">
        <v>3253</v>
      </c>
      <c r="D139" s="2" t="s">
        <v>2932</v>
      </c>
      <c r="E139" s="2" t="s">
        <v>2931</v>
      </c>
      <c r="F139" s="10">
        <v>9.9055589999999999E-2</v>
      </c>
      <c r="G139" s="10">
        <v>0.2225</v>
      </c>
      <c r="H139" s="29">
        <v>2.29E-11</v>
      </c>
      <c r="I139" s="10">
        <v>1.4815472999999999E-2</v>
      </c>
      <c r="J139" s="2">
        <v>14296</v>
      </c>
      <c r="K139" s="22">
        <v>3.39483277882196E-3</v>
      </c>
      <c r="L139" s="10">
        <v>48.691037671202203</v>
      </c>
    </row>
    <row r="140" spans="1:12" x14ac:dyDescent="0.4">
      <c r="A140" s="2">
        <v>1</v>
      </c>
      <c r="B140" s="2" t="s">
        <v>3153</v>
      </c>
      <c r="C140" s="2" t="s">
        <v>3394</v>
      </c>
      <c r="D140" s="2" t="s">
        <v>2926</v>
      </c>
      <c r="E140" s="2" t="s">
        <v>2931</v>
      </c>
      <c r="F140" s="10">
        <v>-0.43343965000000001</v>
      </c>
      <c r="G140" s="10">
        <v>0.95909999999999995</v>
      </c>
      <c r="H140" s="29">
        <v>5.34E-45</v>
      </c>
      <c r="I140" s="10">
        <v>3.0793092000000001E-2</v>
      </c>
      <c r="J140" s="2">
        <v>14296</v>
      </c>
      <c r="K140" s="22">
        <v>1.4739218893866301E-2</v>
      </c>
      <c r="L140" s="10">
        <v>213.834143111223</v>
      </c>
    </row>
    <row r="141" spans="1:12" x14ac:dyDescent="0.4">
      <c r="A141" s="2">
        <v>1</v>
      </c>
      <c r="B141" s="2" t="s">
        <v>3346</v>
      </c>
      <c r="C141" s="2" t="s">
        <v>3347</v>
      </c>
      <c r="D141" s="2" t="s">
        <v>2932</v>
      </c>
      <c r="E141" s="2" t="s">
        <v>2931</v>
      </c>
      <c r="F141" s="10">
        <v>-0.11342432</v>
      </c>
      <c r="G141" s="10">
        <v>0.36709999999999998</v>
      </c>
      <c r="H141" s="29">
        <v>5.8900000000000001E-19</v>
      </c>
      <c r="I141" s="10">
        <v>1.2752647000000001E-2</v>
      </c>
      <c r="J141" s="2">
        <v>14296</v>
      </c>
      <c r="K141" s="22">
        <v>5.9780816767643404E-3</v>
      </c>
      <c r="L141" s="10">
        <v>85.964602905147004</v>
      </c>
    </row>
    <row r="142" spans="1:12" x14ac:dyDescent="0.4">
      <c r="A142" s="2">
        <v>1</v>
      </c>
      <c r="B142" s="2" t="s">
        <v>3378</v>
      </c>
      <c r="C142" s="2" t="s">
        <v>3379</v>
      </c>
      <c r="D142" s="2" t="s">
        <v>2932</v>
      </c>
      <c r="E142" s="2" t="s">
        <v>2931</v>
      </c>
      <c r="F142" s="10">
        <v>-0.12770221000000001</v>
      </c>
      <c r="G142" s="10">
        <v>0.60589999999999999</v>
      </c>
      <c r="H142" s="29">
        <v>5.7300000000000003E-24</v>
      </c>
      <c r="I142" s="10">
        <v>1.2648158E-2</v>
      </c>
      <c r="J142" s="2">
        <v>14296</v>
      </c>
      <c r="K142" s="22">
        <v>7.7881482413625696E-3</v>
      </c>
      <c r="L142" s="10">
        <v>112.19760252281</v>
      </c>
    </row>
    <row r="143" spans="1:12" x14ac:dyDescent="0.4">
      <c r="A143" s="2">
        <v>1</v>
      </c>
      <c r="B143" s="2" t="s">
        <v>3378</v>
      </c>
      <c r="C143" s="2" t="s">
        <v>3281</v>
      </c>
      <c r="D143" s="2" t="s">
        <v>2925</v>
      </c>
      <c r="E143" s="2" t="s">
        <v>2926</v>
      </c>
      <c r="F143" s="10">
        <v>0.41326921</v>
      </c>
      <c r="G143" s="10">
        <v>4.4499999999999998E-2</v>
      </c>
      <c r="H143" s="29">
        <v>7.7300000000000002E-44</v>
      </c>
      <c r="I143" s="10">
        <v>2.9762207999999998E-2</v>
      </c>
      <c r="J143" s="2">
        <v>14296</v>
      </c>
      <c r="K143" s="22">
        <v>1.45240186562694E-2</v>
      </c>
      <c r="L143" s="10">
        <v>210.66604017039299</v>
      </c>
    </row>
    <row r="144" spans="1:12" x14ac:dyDescent="0.4">
      <c r="A144" s="2">
        <v>1</v>
      </c>
      <c r="B144" s="2" t="s">
        <v>3710</v>
      </c>
      <c r="C144" s="2" t="s">
        <v>3281</v>
      </c>
      <c r="D144" s="2" t="s">
        <v>2925</v>
      </c>
      <c r="E144" s="2" t="s">
        <v>2926</v>
      </c>
      <c r="F144" s="10">
        <v>0.21329138</v>
      </c>
      <c r="G144" s="10">
        <v>4.4499999999999998E-2</v>
      </c>
      <c r="H144" s="29">
        <v>1.2200000000000001E-13</v>
      </c>
      <c r="I144" s="10">
        <v>2.8767010999999999E-2</v>
      </c>
      <c r="J144" s="2">
        <v>14296</v>
      </c>
      <c r="K144" s="22">
        <v>3.8687200684007798E-3</v>
      </c>
      <c r="L144" s="10">
        <v>55.514253765345003</v>
      </c>
    </row>
    <row r="145" spans="1:12" x14ac:dyDescent="0.4">
      <c r="A145" s="2">
        <v>1</v>
      </c>
      <c r="B145" s="2" t="s">
        <v>3710</v>
      </c>
      <c r="C145" s="2" t="s">
        <v>3350</v>
      </c>
      <c r="D145" s="2" t="s">
        <v>2925</v>
      </c>
      <c r="E145" s="2" t="s">
        <v>2926</v>
      </c>
      <c r="F145" s="10">
        <v>0.18735874999999999</v>
      </c>
      <c r="G145" s="10">
        <v>0.32050000000000001</v>
      </c>
      <c r="H145" s="29">
        <v>1.9299999999999999E-48</v>
      </c>
      <c r="I145" s="10">
        <v>1.2810367E-2</v>
      </c>
      <c r="J145" s="2">
        <v>14296</v>
      </c>
      <c r="K145" s="22">
        <v>1.5289576319702E-2</v>
      </c>
      <c r="L145" s="10">
        <v>221.94261242508699</v>
      </c>
    </row>
    <row r="146" spans="1:12" x14ac:dyDescent="0.4">
      <c r="A146" s="2">
        <v>1</v>
      </c>
      <c r="B146" s="2" t="s">
        <v>3405</v>
      </c>
      <c r="C146" s="2" t="s">
        <v>3281</v>
      </c>
      <c r="D146" s="2" t="s">
        <v>2925</v>
      </c>
      <c r="E146" s="2" t="s">
        <v>2926</v>
      </c>
      <c r="F146" s="10">
        <v>0.39446383000000002</v>
      </c>
      <c r="G146" s="10">
        <v>4.4400000000000002E-2</v>
      </c>
      <c r="H146" s="29">
        <v>1.44E-39</v>
      </c>
      <c r="I146" s="10">
        <v>2.9968347999999999E-2</v>
      </c>
      <c r="J146" s="2">
        <v>14296</v>
      </c>
      <c r="K146" s="22">
        <v>1.32039381436481E-2</v>
      </c>
      <c r="L146" s="10">
        <v>191.26251017890601</v>
      </c>
    </row>
    <row r="147" spans="1:12" x14ac:dyDescent="0.4">
      <c r="A147" s="2">
        <v>1</v>
      </c>
      <c r="B147" s="2" t="s">
        <v>3395</v>
      </c>
      <c r="C147" s="2" t="s">
        <v>3396</v>
      </c>
      <c r="D147" s="2" t="s">
        <v>2932</v>
      </c>
      <c r="E147" s="2" t="s">
        <v>2931</v>
      </c>
      <c r="F147" s="10">
        <v>-0.31592961000000003</v>
      </c>
      <c r="G147" s="10">
        <v>5.1799999999999999E-2</v>
      </c>
      <c r="H147" s="29">
        <v>1.7699999999999999E-26</v>
      </c>
      <c r="I147" s="10">
        <v>2.9668940000000001E-2</v>
      </c>
      <c r="J147" s="2">
        <v>14296</v>
      </c>
      <c r="K147" s="22">
        <v>9.8048367963199292E-3</v>
      </c>
      <c r="L147" s="10">
        <v>141.538095089411</v>
      </c>
    </row>
    <row r="148" spans="1:12" x14ac:dyDescent="0.4">
      <c r="A148" s="2">
        <v>1</v>
      </c>
      <c r="B148" s="2" t="s">
        <v>3492</v>
      </c>
      <c r="C148" s="2" t="s">
        <v>3281</v>
      </c>
      <c r="D148" s="2" t="s">
        <v>2925</v>
      </c>
      <c r="E148" s="2" t="s">
        <v>2926</v>
      </c>
      <c r="F148" s="10">
        <v>0.33070188</v>
      </c>
      <c r="G148" s="10">
        <v>4.4499999999999998E-2</v>
      </c>
      <c r="H148" s="29">
        <v>1.6500000000000001E-30</v>
      </c>
      <c r="I148" s="10">
        <v>2.880547E-2</v>
      </c>
      <c r="J148" s="2">
        <v>14296</v>
      </c>
      <c r="K148" s="22">
        <v>9.3002372094911304E-3</v>
      </c>
      <c r="L148" s="10">
        <v>134.185548099881</v>
      </c>
    </row>
    <row r="149" spans="1:12" x14ac:dyDescent="0.4">
      <c r="A149" s="2">
        <v>2</v>
      </c>
      <c r="B149" s="2" t="s">
        <v>3001</v>
      </c>
      <c r="C149" s="2" t="s">
        <v>3002</v>
      </c>
      <c r="D149" s="2" t="s">
        <v>2931</v>
      </c>
      <c r="E149" s="2" t="s">
        <v>2932</v>
      </c>
      <c r="F149" s="10">
        <v>0.24</v>
      </c>
      <c r="G149" s="10">
        <v>6.9000000000000006E-2</v>
      </c>
      <c r="H149" s="29">
        <v>2.6700000000000001E-8</v>
      </c>
      <c r="I149" s="10">
        <v>4.2999999999999997E-2</v>
      </c>
      <c r="J149" s="2">
        <v>4492</v>
      </c>
      <c r="K149" s="22">
        <v>7.4003328000000002E-3</v>
      </c>
      <c r="L149" s="10">
        <v>33.475222055766601</v>
      </c>
    </row>
    <row r="150" spans="1:12" x14ac:dyDescent="0.4">
      <c r="A150" s="2">
        <v>2</v>
      </c>
      <c r="B150" s="2" t="s">
        <v>3043</v>
      </c>
      <c r="C150" s="2" t="s">
        <v>3044</v>
      </c>
      <c r="D150" s="2" t="s">
        <v>2932</v>
      </c>
      <c r="E150" s="2" t="s">
        <v>2931</v>
      </c>
      <c r="F150" s="10">
        <v>0.13</v>
      </c>
      <c r="G150" s="10">
        <v>0.34799999999999998</v>
      </c>
      <c r="H150" s="29">
        <v>1.6400000000000001E-8</v>
      </c>
      <c r="I150" s="10">
        <v>2.3E-2</v>
      </c>
      <c r="J150" s="2">
        <v>4492</v>
      </c>
      <c r="K150" s="22">
        <v>7.6690847999999999E-3</v>
      </c>
      <c r="L150" s="10">
        <v>34.700310374851099</v>
      </c>
    </row>
    <row r="151" spans="1:12" x14ac:dyDescent="0.4">
      <c r="A151" s="2">
        <v>2</v>
      </c>
      <c r="B151" s="2" t="s">
        <v>3324</v>
      </c>
      <c r="C151" s="2" t="s">
        <v>3044</v>
      </c>
      <c r="D151" s="2" t="s">
        <v>2932</v>
      </c>
      <c r="E151" s="2" t="s">
        <v>2931</v>
      </c>
      <c r="F151" s="10">
        <v>0.186</v>
      </c>
      <c r="G151" s="10">
        <v>0.34799999999999998</v>
      </c>
      <c r="H151" s="29">
        <v>6.2800000000000005E-16</v>
      </c>
      <c r="I151" s="10">
        <v>2.3E-2</v>
      </c>
      <c r="J151" s="2">
        <v>4492</v>
      </c>
      <c r="K151" s="22">
        <v>1.5699388032000001E-2</v>
      </c>
      <c r="L151" s="10">
        <v>71.614556982487898</v>
      </c>
    </row>
    <row r="152" spans="1:12" x14ac:dyDescent="0.4">
      <c r="A152" s="2">
        <v>3</v>
      </c>
      <c r="B152" s="2" t="s">
        <v>3035</v>
      </c>
      <c r="C152" s="2" t="s">
        <v>3036</v>
      </c>
      <c r="D152" s="2" t="s">
        <v>2925</v>
      </c>
      <c r="E152" s="2" t="s">
        <v>2926</v>
      </c>
      <c r="F152" s="10">
        <v>3.5717600000000002E-2</v>
      </c>
      <c r="G152" s="10">
        <v>0.112109</v>
      </c>
      <c r="H152" s="29">
        <v>1.6999999999999999E-9</v>
      </c>
      <c r="I152" s="10">
        <v>5.9090899999999997E-3</v>
      </c>
      <c r="J152" s="2">
        <v>92664</v>
      </c>
      <c r="K152" s="22">
        <v>2.53977162516359E-4</v>
      </c>
      <c r="L152" s="10">
        <v>34.553225512671602</v>
      </c>
    </row>
    <row r="153" spans="1:12" x14ac:dyDescent="0.4">
      <c r="A153" s="2">
        <v>3</v>
      </c>
      <c r="B153" s="2" t="s">
        <v>3035</v>
      </c>
      <c r="C153" s="2" t="s">
        <v>3065</v>
      </c>
      <c r="D153" s="2" t="s">
        <v>2925</v>
      </c>
      <c r="E153" s="2" t="s">
        <v>2926</v>
      </c>
      <c r="F153" s="10">
        <v>-3.53645E-2</v>
      </c>
      <c r="G153" s="10">
        <v>0.11726</v>
      </c>
      <c r="H153" s="29">
        <v>1.4000099999999999E-10</v>
      </c>
      <c r="I153" s="10">
        <v>5.7643099999999999E-3</v>
      </c>
      <c r="J153" s="2">
        <v>92664</v>
      </c>
      <c r="K153" s="22">
        <v>2.5890935114868E-4</v>
      </c>
      <c r="L153" s="10">
        <v>35.224416417935899</v>
      </c>
    </row>
    <row r="154" spans="1:12" x14ac:dyDescent="0.4">
      <c r="A154" s="2">
        <v>3</v>
      </c>
      <c r="B154" s="2" t="s">
        <v>2929</v>
      </c>
      <c r="C154" s="2" t="s">
        <v>2930</v>
      </c>
      <c r="D154" s="2" t="s">
        <v>2931</v>
      </c>
      <c r="E154" s="2" t="s">
        <v>2932</v>
      </c>
      <c r="F154" s="10">
        <v>2.57895E-2</v>
      </c>
      <c r="G154" s="10">
        <v>0.197431</v>
      </c>
      <c r="H154" s="29">
        <v>9.4000499999999992E-9</v>
      </c>
      <c r="I154" s="10">
        <v>4.6213900000000004E-3</v>
      </c>
      <c r="J154" s="2">
        <v>92664</v>
      </c>
      <c r="K154" s="22">
        <v>2.1077231522938301E-4</v>
      </c>
      <c r="L154" s="10">
        <v>28.674029375167699</v>
      </c>
    </row>
    <row r="155" spans="1:12" x14ac:dyDescent="0.4">
      <c r="A155" s="2">
        <v>3</v>
      </c>
      <c r="B155" s="2" t="s">
        <v>2929</v>
      </c>
      <c r="C155" s="2" t="s">
        <v>3229</v>
      </c>
      <c r="D155" s="2" t="s">
        <v>2932</v>
      </c>
      <c r="E155" s="2" t="s">
        <v>2931</v>
      </c>
      <c r="F155" s="10">
        <v>-2.9618200000000001E-2</v>
      </c>
      <c r="G155" s="10">
        <v>0.47747800000000001</v>
      </c>
      <c r="H155" s="29">
        <v>2.2998499999999998E-16</v>
      </c>
      <c r="I155" s="10">
        <v>3.6987999999999999E-3</v>
      </c>
      <c r="J155" s="2">
        <v>92664</v>
      </c>
      <c r="K155" s="22">
        <v>4.3772894459666599E-4</v>
      </c>
      <c r="L155" s="10">
        <v>59.563337267129597</v>
      </c>
    </row>
    <row r="156" spans="1:12" x14ac:dyDescent="0.4">
      <c r="A156" s="2">
        <v>3</v>
      </c>
      <c r="B156" s="2" t="s">
        <v>2929</v>
      </c>
      <c r="C156" s="2" t="s">
        <v>3243</v>
      </c>
      <c r="D156" s="2" t="s">
        <v>2925</v>
      </c>
      <c r="E156" s="2" t="s">
        <v>2926</v>
      </c>
      <c r="F156" s="10">
        <v>-7.1622900000000003E-2</v>
      </c>
      <c r="G156" s="10">
        <v>7.2861999999999996E-2</v>
      </c>
      <c r="H156" s="29">
        <v>2.4997700000000001E-24</v>
      </c>
      <c r="I156" s="10">
        <v>7.0316900000000002E-3</v>
      </c>
      <c r="J156" s="2">
        <v>92664</v>
      </c>
      <c r="K156" s="22">
        <v>6.9307345966186098E-4</v>
      </c>
      <c r="L156" s="10">
        <v>94.333073291915298</v>
      </c>
    </row>
    <row r="157" spans="1:12" x14ac:dyDescent="0.4">
      <c r="A157" s="2">
        <v>2</v>
      </c>
      <c r="B157" s="2" t="s">
        <v>3169</v>
      </c>
      <c r="C157" s="2" t="s">
        <v>3085</v>
      </c>
      <c r="D157" s="2" t="s">
        <v>2931</v>
      </c>
      <c r="E157" s="2" t="s">
        <v>2932</v>
      </c>
      <c r="F157" s="10">
        <v>0.13400000000000001</v>
      </c>
      <c r="G157" s="10">
        <v>0.498</v>
      </c>
      <c r="H157" s="29">
        <v>1.3999999999999999E-9</v>
      </c>
      <c r="I157" s="10">
        <v>2.1999999999999999E-2</v>
      </c>
      <c r="J157" s="2">
        <v>4492</v>
      </c>
      <c r="K157" s="22">
        <v>8.9778563519999997E-3</v>
      </c>
      <c r="L157" s="10">
        <v>40.675756115897499</v>
      </c>
    </row>
    <row r="158" spans="1:12" x14ac:dyDescent="0.4">
      <c r="A158" s="2">
        <v>2</v>
      </c>
      <c r="B158" s="2" t="s">
        <v>3056</v>
      </c>
      <c r="C158" s="2" t="s">
        <v>3057</v>
      </c>
      <c r="D158" s="2" t="s">
        <v>2926</v>
      </c>
      <c r="E158" s="2" t="s">
        <v>2925</v>
      </c>
      <c r="F158" s="10">
        <v>-0.183</v>
      </c>
      <c r="G158" s="10">
        <v>0.13300000000000001</v>
      </c>
      <c r="H158" s="29">
        <v>1.8699999999999999E-8</v>
      </c>
      <c r="I158" s="10">
        <v>3.3000000000000002E-2</v>
      </c>
      <c r="J158" s="2">
        <v>4492</v>
      </c>
      <c r="K158" s="22">
        <v>7.723300158E-3</v>
      </c>
      <c r="L158" s="10">
        <v>34.947527957616799</v>
      </c>
    </row>
    <row r="159" spans="1:12" x14ac:dyDescent="0.4">
      <c r="A159" s="2">
        <v>2</v>
      </c>
      <c r="B159" s="2" t="s">
        <v>3362</v>
      </c>
      <c r="C159" s="2" t="s">
        <v>3325</v>
      </c>
      <c r="D159" s="2" t="s">
        <v>2932</v>
      </c>
      <c r="E159" s="2" t="s">
        <v>2931</v>
      </c>
      <c r="F159" s="10">
        <v>0.26</v>
      </c>
      <c r="G159" s="10">
        <v>0.19800000000000001</v>
      </c>
      <c r="H159" s="29">
        <v>4.2100000000000001E-21</v>
      </c>
      <c r="I159" s="10">
        <v>2.7E-2</v>
      </c>
      <c r="J159" s="2">
        <v>4492</v>
      </c>
      <c r="K159" s="22">
        <v>2.14692192E-2</v>
      </c>
      <c r="L159" s="10">
        <v>98.511764882031201</v>
      </c>
    </row>
    <row r="160" spans="1:12" x14ac:dyDescent="0.4">
      <c r="A160" s="2">
        <v>2</v>
      </c>
      <c r="B160" s="2" t="s">
        <v>3356</v>
      </c>
      <c r="C160" s="2" t="s">
        <v>3325</v>
      </c>
      <c r="D160" s="2" t="s">
        <v>2932</v>
      </c>
      <c r="E160" s="2" t="s">
        <v>2931</v>
      </c>
      <c r="F160" s="10">
        <v>0.252</v>
      </c>
      <c r="G160" s="10">
        <v>0.19800000000000001</v>
      </c>
      <c r="H160" s="29">
        <v>3.9999999999999998E-20</v>
      </c>
      <c r="I160" s="10">
        <v>2.7E-2</v>
      </c>
      <c r="J160" s="2">
        <v>4492</v>
      </c>
      <c r="K160" s="22">
        <v>2.0168362368000001E-2</v>
      </c>
      <c r="L160" s="10">
        <v>92.419905169800799</v>
      </c>
    </row>
    <row r="161" spans="1:12" x14ac:dyDescent="0.4">
      <c r="A161" s="2">
        <v>2</v>
      </c>
      <c r="B161" s="2" t="s">
        <v>2973</v>
      </c>
      <c r="C161" s="2" t="s">
        <v>2974</v>
      </c>
      <c r="D161" s="2" t="s">
        <v>2925</v>
      </c>
      <c r="E161" s="2" t="s">
        <v>2926</v>
      </c>
      <c r="F161" s="10">
        <v>0.122</v>
      </c>
      <c r="G161" s="10">
        <v>0.59</v>
      </c>
      <c r="H161" s="29">
        <v>4.5300000000000002E-8</v>
      </c>
      <c r="I161" s="10">
        <v>2.1999999999999999E-2</v>
      </c>
      <c r="J161" s="2">
        <v>4492</v>
      </c>
      <c r="K161" s="22">
        <v>7.2008792000000004E-3</v>
      </c>
      <c r="L161" s="10">
        <v>32.566454714370501</v>
      </c>
    </row>
    <row r="162" spans="1:12" x14ac:dyDescent="0.4">
      <c r="A162" s="2">
        <v>2</v>
      </c>
      <c r="B162" s="2" t="s">
        <v>2973</v>
      </c>
      <c r="C162" s="2" t="s">
        <v>3325</v>
      </c>
      <c r="D162" s="2" t="s">
        <v>2932</v>
      </c>
      <c r="E162" s="2" t="s">
        <v>2931</v>
      </c>
      <c r="F162" s="10">
        <v>0.26400000000000001</v>
      </c>
      <c r="G162" s="10">
        <v>0.19800000000000001</v>
      </c>
      <c r="H162" s="29">
        <v>1.29E-21</v>
      </c>
      <c r="I162" s="10">
        <v>2.7E-2</v>
      </c>
      <c r="J162" s="2">
        <v>4492</v>
      </c>
      <c r="K162" s="22">
        <v>2.2134892032E-2</v>
      </c>
      <c r="L162" s="10">
        <v>101.63535278419199</v>
      </c>
    </row>
    <row r="163" spans="1:12" x14ac:dyDescent="0.4">
      <c r="A163" s="2">
        <v>2</v>
      </c>
      <c r="B163" s="2" t="s">
        <v>3326</v>
      </c>
      <c r="C163" s="2" t="s">
        <v>3325</v>
      </c>
      <c r="D163" s="2" t="s">
        <v>2932</v>
      </c>
      <c r="E163" s="2" t="s">
        <v>2931</v>
      </c>
      <c r="F163" s="10">
        <v>0.22600000000000001</v>
      </c>
      <c r="G163" s="10">
        <v>0.19800000000000001</v>
      </c>
      <c r="H163" s="29">
        <v>3.8699999999999998E-16</v>
      </c>
      <c r="I163" s="10">
        <v>2.8000000000000001E-2</v>
      </c>
      <c r="J163" s="2">
        <v>4492</v>
      </c>
      <c r="K163" s="22">
        <v>1.6221328992E-2</v>
      </c>
      <c r="L163" s="10">
        <v>74.034708538103402</v>
      </c>
    </row>
    <row r="164" spans="1:12" x14ac:dyDescent="0.4">
      <c r="A164" s="2">
        <v>2</v>
      </c>
      <c r="B164" s="2" t="s">
        <v>3127</v>
      </c>
      <c r="C164" s="2" t="s">
        <v>3128</v>
      </c>
      <c r="D164" s="2" t="s">
        <v>2932</v>
      </c>
      <c r="E164" s="2" t="s">
        <v>2931</v>
      </c>
      <c r="F164" s="10">
        <v>-0.59299999999999997</v>
      </c>
      <c r="G164" s="10">
        <v>1.2E-2</v>
      </c>
      <c r="H164" s="29">
        <v>4.4600000000000002E-8</v>
      </c>
      <c r="I164" s="10">
        <v>0.108</v>
      </c>
      <c r="J164" s="2">
        <v>4492</v>
      </c>
      <c r="K164" s="22">
        <v>8.3383010880000007E-3</v>
      </c>
      <c r="L164" s="10">
        <v>37.753774221789698</v>
      </c>
    </row>
    <row r="165" spans="1:12" x14ac:dyDescent="0.4">
      <c r="A165" s="2">
        <v>2</v>
      </c>
      <c r="B165" s="2" t="s">
        <v>3127</v>
      </c>
      <c r="C165" s="2" t="s">
        <v>3151</v>
      </c>
      <c r="D165" s="2" t="s">
        <v>2925</v>
      </c>
      <c r="E165" s="2" t="s">
        <v>2931</v>
      </c>
      <c r="F165" s="10">
        <v>0.19</v>
      </c>
      <c r="G165" s="10">
        <v>0.28299999999999997</v>
      </c>
      <c r="H165" s="29">
        <v>6.2799999999999995E-14</v>
      </c>
      <c r="I165" s="10">
        <v>2.5000000000000001E-2</v>
      </c>
      <c r="J165" s="2">
        <v>4492</v>
      </c>
      <c r="K165" s="22">
        <v>1.4650174199999999E-2</v>
      </c>
      <c r="L165" s="10">
        <v>66.757288057156899</v>
      </c>
    </row>
    <row r="166" spans="1:12" x14ac:dyDescent="0.4">
      <c r="A166" s="2">
        <v>2</v>
      </c>
      <c r="B166" s="2" t="s">
        <v>3084</v>
      </c>
      <c r="C166" s="2" t="s">
        <v>3085</v>
      </c>
      <c r="D166" s="2" t="s">
        <v>2931</v>
      </c>
      <c r="E166" s="2" t="s">
        <v>2932</v>
      </c>
      <c r="F166" s="10">
        <v>0.126</v>
      </c>
      <c r="G166" s="10">
        <v>0.498</v>
      </c>
      <c r="H166" s="29">
        <v>1.16E-8</v>
      </c>
      <c r="I166" s="10">
        <v>2.1999999999999999E-2</v>
      </c>
      <c r="J166" s="2">
        <v>4492</v>
      </c>
      <c r="K166" s="22">
        <v>7.9378729919999998E-3</v>
      </c>
      <c r="L166" s="10">
        <v>35.9262275655772</v>
      </c>
    </row>
    <row r="167" spans="1:12" x14ac:dyDescent="0.4">
      <c r="A167" s="2">
        <v>2</v>
      </c>
      <c r="B167" s="2" t="s">
        <v>3084</v>
      </c>
      <c r="C167" s="2" t="s">
        <v>3172</v>
      </c>
      <c r="D167" s="2" t="s">
        <v>2926</v>
      </c>
      <c r="E167" s="2" t="s">
        <v>2931</v>
      </c>
      <c r="F167" s="10">
        <v>0.61599999999999999</v>
      </c>
      <c r="G167" s="10">
        <v>1.2E-2</v>
      </c>
      <c r="H167" s="29">
        <v>3.6699999999999998E-8</v>
      </c>
      <c r="I167" s="10">
        <v>0.112</v>
      </c>
      <c r="J167" s="2">
        <v>4492</v>
      </c>
      <c r="K167" s="22">
        <v>8.9976606720000001E-3</v>
      </c>
      <c r="L167" s="10">
        <v>40.7662977311183</v>
      </c>
    </row>
    <row r="168" spans="1:12" x14ac:dyDescent="0.4">
      <c r="A168" s="2">
        <v>2</v>
      </c>
      <c r="B168" s="2" t="s">
        <v>3150</v>
      </c>
      <c r="C168" s="2" t="s">
        <v>3151</v>
      </c>
      <c r="D168" s="2" t="s">
        <v>2925</v>
      </c>
      <c r="E168" s="2" t="s">
        <v>2931</v>
      </c>
      <c r="F168" s="10">
        <v>0.14699999999999999</v>
      </c>
      <c r="G168" s="10">
        <v>0.28299999999999997</v>
      </c>
      <c r="H168" s="29">
        <v>5.5500000000000001E-9</v>
      </c>
      <c r="I168" s="10">
        <v>2.5000000000000001E-2</v>
      </c>
      <c r="J168" s="2">
        <v>4492</v>
      </c>
      <c r="K168" s="22">
        <v>8.7694075980000001E-3</v>
      </c>
      <c r="L168" s="10">
        <v>39.722987180616997</v>
      </c>
    </row>
    <row r="169" spans="1:12" x14ac:dyDescent="0.4">
      <c r="A169" s="2">
        <v>2</v>
      </c>
      <c r="B169" s="2" t="s">
        <v>3160</v>
      </c>
      <c r="C169" s="2" t="s">
        <v>3161</v>
      </c>
      <c r="D169" s="2" t="s">
        <v>2931</v>
      </c>
      <c r="E169" s="2" t="s">
        <v>2932</v>
      </c>
      <c r="F169" s="10">
        <v>-0.23899999999999999</v>
      </c>
      <c r="G169" s="10">
        <v>8.5000000000000006E-2</v>
      </c>
      <c r="H169" s="29">
        <v>1.85E-9</v>
      </c>
      <c r="I169" s="10">
        <v>0.04</v>
      </c>
      <c r="J169" s="2">
        <v>4492</v>
      </c>
      <c r="K169" s="22">
        <v>8.8851715499999994E-3</v>
      </c>
      <c r="L169" s="10">
        <v>40.252066778065199</v>
      </c>
    </row>
    <row r="170" spans="1:12" x14ac:dyDescent="0.4">
      <c r="A170" s="2">
        <v>2</v>
      </c>
      <c r="B170" s="2" t="s">
        <v>3049</v>
      </c>
      <c r="C170" s="2" t="s">
        <v>3050</v>
      </c>
      <c r="D170" s="2" t="s">
        <v>2926</v>
      </c>
      <c r="E170" s="2" t="s">
        <v>2931</v>
      </c>
      <c r="F170" s="10">
        <v>0.25900000000000001</v>
      </c>
      <c r="G170" s="10">
        <v>6.0999999999999999E-2</v>
      </c>
      <c r="H170" s="29">
        <v>1.4300000000000001E-8</v>
      </c>
      <c r="I170" s="10">
        <v>4.5999999999999999E-2</v>
      </c>
      <c r="J170" s="2">
        <v>4492</v>
      </c>
      <c r="K170" s="22">
        <v>7.6846651980000003E-3</v>
      </c>
      <c r="L170" s="10">
        <v>34.771352944882899</v>
      </c>
    </row>
    <row r="171" spans="1:12" x14ac:dyDescent="0.4">
      <c r="A171" s="2">
        <v>1</v>
      </c>
      <c r="B171" s="2" t="s">
        <v>2940</v>
      </c>
      <c r="C171" s="2" t="s">
        <v>2941</v>
      </c>
      <c r="D171" s="2" t="s">
        <v>2932</v>
      </c>
      <c r="E171" s="2" t="s">
        <v>2931</v>
      </c>
      <c r="F171" s="10">
        <v>-9.0388240999999994E-2</v>
      </c>
      <c r="G171" s="10">
        <v>0.15679999999999999</v>
      </c>
      <c r="H171" s="29">
        <v>4.9100000000000003E-8</v>
      </c>
      <c r="I171" s="10">
        <v>1.6570991E-2</v>
      </c>
      <c r="J171" s="2">
        <v>14296</v>
      </c>
      <c r="K171" s="22">
        <v>2.1603818583067198E-3</v>
      </c>
      <c r="L171" s="10">
        <v>30.9473563899437</v>
      </c>
    </row>
    <row r="172" spans="1:12" x14ac:dyDescent="0.4">
      <c r="A172" s="2">
        <v>1</v>
      </c>
      <c r="B172" s="2" t="s">
        <v>2940</v>
      </c>
      <c r="C172" s="2" t="s">
        <v>3335</v>
      </c>
      <c r="D172" s="2" t="s">
        <v>2925</v>
      </c>
      <c r="E172" s="2" t="s">
        <v>2926</v>
      </c>
      <c r="F172" s="10">
        <v>-0.24506476999999999</v>
      </c>
      <c r="G172" s="10">
        <v>0.30370000000000003</v>
      </c>
      <c r="H172" s="29">
        <v>1.9400000000000001E-79</v>
      </c>
      <c r="I172" s="10">
        <v>1.2985735999999999E-2</v>
      </c>
      <c r="J172" s="2">
        <v>14296</v>
      </c>
      <c r="K172" s="22">
        <v>2.5399955029207701E-2</v>
      </c>
      <c r="L172" s="10">
        <v>372.529181648433</v>
      </c>
    </row>
    <row r="173" spans="1:12" x14ac:dyDescent="0.4">
      <c r="A173" s="2">
        <v>1</v>
      </c>
      <c r="B173" s="2" t="s">
        <v>3353</v>
      </c>
      <c r="C173" s="2" t="s">
        <v>3124</v>
      </c>
      <c r="D173" s="2" t="s">
        <v>2926</v>
      </c>
      <c r="E173" s="2" t="s">
        <v>2931</v>
      </c>
      <c r="F173" s="10">
        <v>0.14414558</v>
      </c>
      <c r="G173" s="10">
        <v>0.8145</v>
      </c>
      <c r="H173" s="29">
        <v>5.0800000000000003E-21</v>
      </c>
      <c r="I173" s="10">
        <v>1.5322516E-2</v>
      </c>
      <c r="J173" s="2">
        <v>14296</v>
      </c>
      <c r="K173" s="22">
        <v>6.2786700082359103E-3</v>
      </c>
      <c r="L173" s="10">
        <v>90.314363181142497</v>
      </c>
    </row>
    <row r="174" spans="1:12" x14ac:dyDescent="0.4">
      <c r="A174" s="2">
        <v>1</v>
      </c>
      <c r="B174" s="2" t="s">
        <v>3418</v>
      </c>
      <c r="C174" s="2" t="s">
        <v>3419</v>
      </c>
      <c r="D174" s="2" t="s">
        <v>2925</v>
      </c>
      <c r="E174" s="2" t="s">
        <v>2931</v>
      </c>
      <c r="F174" s="10">
        <v>0.22193498</v>
      </c>
      <c r="G174" s="10">
        <v>0.68759999999999999</v>
      </c>
      <c r="H174" s="29">
        <v>4.2499999999999998E-41</v>
      </c>
      <c r="I174" s="10">
        <v>1.6530065E-2</v>
      </c>
      <c r="J174" s="2">
        <v>14296</v>
      </c>
      <c r="K174" s="22">
        <v>2.1160620849418301E-2</v>
      </c>
      <c r="L174" s="10">
        <v>309.00873101781298</v>
      </c>
    </row>
    <row r="175" spans="1:12" x14ac:dyDescent="0.4">
      <c r="A175" s="2">
        <v>2</v>
      </c>
      <c r="B175" s="2" t="s">
        <v>3157</v>
      </c>
      <c r="C175" s="2" t="s">
        <v>3040</v>
      </c>
      <c r="D175" s="2" t="s">
        <v>2925</v>
      </c>
      <c r="E175" s="2" t="s">
        <v>2926</v>
      </c>
      <c r="F175" s="10">
        <v>-0.13400000000000001</v>
      </c>
      <c r="G175" s="10">
        <v>0.57199999999999995</v>
      </c>
      <c r="H175" s="29">
        <v>1.86E-9</v>
      </c>
      <c r="I175" s="10">
        <v>2.1999999999999999E-2</v>
      </c>
      <c r="J175" s="2">
        <v>4492</v>
      </c>
      <c r="K175" s="22">
        <v>8.7918321920000004E-3</v>
      </c>
      <c r="L175" s="10">
        <v>39.825465350409097</v>
      </c>
    </row>
    <row r="176" spans="1:12" x14ac:dyDescent="0.4">
      <c r="A176" s="2">
        <v>2</v>
      </c>
      <c r="B176" s="2" t="s">
        <v>3130</v>
      </c>
      <c r="C176" s="2" t="s">
        <v>3131</v>
      </c>
      <c r="D176" s="2" t="s">
        <v>2932</v>
      </c>
      <c r="E176" s="2" t="s">
        <v>2931</v>
      </c>
      <c r="F176" s="10">
        <v>0.13</v>
      </c>
      <c r="G176" s="10">
        <v>0.45</v>
      </c>
      <c r="H176" s="29">
        <v>7.5300000000000003E-9</v>
      </c>
      <c r="I176" s="10">
        <v>2.3E-2</v>
      </c>
      <c r="J176" s="2">
        <v>4492</v>
      </c>
      <c r="K176" s="22">
        <v>8.3654999999999997E-3</v>
      </c>
      <c r="L176" s="10">
        <v>37.877963100315696</v>
      </c>
    </row>
    <row r="177" spans="1:12" x14ac:dyDescent="0.4">
      <c r="A177" s="2">
        <v>2</v>
      </c>
      <c r="B177" s="2" t="s">
        <v>3130</v>
      </c>
      <c r="C177" s="2" t="s">
        <v>3040</v>
      </c>
      <c r="D177" s="2" t="s">
        <v>2925</v>
      </c>
      <c r="E177" s="2" t="s">
        <v>2926</v>
      </c>
      <c r="F177" s="10">
        <v>-0.13300000000000001</v>
      </c>
      <c r="G177" s="10">
        <v>0.57199999999999995</v>
      </c>
      <c r="H177" s="29">
        <v>2.5300000000000002E-9</v>
      </c>
      <c r="I177" s="10">
        <v>2.1999999999999999E-2</v>
      </c>
      <c r="J177" s="2">
        <v>4492</v>
      </c>
      <c r="K177" s="22">
        <v>8.6611004479999996E-3</v>
      </c>
      <c r="L177" s="10">
        <v>39.228099521863001</v>
      </c>
    </row>
    <row r="178" spans="1:12" x14ac:dyDescent="0.4">
      <c r="A178" s="2">
        <v>2</v>
      </c>
      <c r="B178" s="2" t="s">
        <v>3104</v>
      </c>
      <c r="C178" s="2" t="s">
        <v>3040</v>
      </c>
      <c r="D178" s="2" t="s">
        <v>2925</v>
      </c>
      <c r="E178" s="2" t="s">
        <v>2926</v>
      </c>
      <c r="F178" s="10">
        <v>-0.129</v>
      </c>
      <c r="G178" s="10">
        <v>0.57199999999999995</v>
      </c>
      <c r="H178" s="29">
        <v>8.0100000000000003E-9</v>
      </c>
      <c r="I178" s="10">
        <v>2.1999999999999999E-2</v>
      </c>
      <c r="J178" s="2">
        <v>4492</v>
      </c>
      <c r="K178" s="22">
        <v>8.1479661120000008E-3</v>
      </c>
      <c r="L178" s="10">
        <v>36.884904797212002</v>
      </c>
    </row>
    <row r="179" spans="1:12" x14ac:dyDescent="0.4">
      <c r="A179" s="2">
        <v>3</v>
      </c>
      <c r="B179" s="2" t="s">
        <v>3314</v>
      </c>
      <c r="C179" s="2" t="s">
        <v>3263</v>
      </c>
      <c r="D179" s="2" t="s">
        <v>2925</v>
      </c>
      <c r="E179" s="2" t="s">
        <v>2926</v>
      </c>
      <c r="F179" s="10">
        <v>3.1189999999999999E-2</v>
      </c>
      <c r="G179" s="10">
        <v>0.51605000000000001</v>
      </c>
      <c r="H179" s="29">
        <v>7.8995099999999997E-16</v>
      </c>
      <c r="I179" s="10">
        <v>3.99548E-3</v>
      </c>
      <c r="J179" s="2">
        <v>92664</v>
      </c>
      <c r="K179" s="22">
        <v>4.8590685028119997E-4</v>
      </c>
      <c r="L179" s="10">
        <v>66.122263594984005</v>
      </c>
    </row>
    <row r="180" spans="1:12" x14ac:dyDescent="0.4">
      <c r="A180" s="2">
        <v>3</v>
      </c>
      <c r="B180" s="2" t="s">
        <v>3258</v>
      </c>
      <c r="C180" s="2" t="s">
        <v>3030</v>
      </c>
      <c r="D180" s="2" t="s">
        <v>2931</v>
      </c>
      <c r="E180" s="2" t="s">
        <v>2925</v>
      </c>
      <c r="F180" s="10">
        <v>2.7711099999999999E-2</v>
      </c>
      <c r="G180" s="10">
        <v>0.60929</v>
      </c>
      <c r="H180" s="29">
        <v>5.5004700000000003E-12</v>
      </c>
      <c r="I180" s="10">
        <v>4.1411399999999998E-3</v>
      </c>
      <c r="J180" s="2">
        <v>92664</v>
      </c>
      <c r="K180" s="22">
        <v>3.6560834841518002E-4</v>
      </c>
      <c r="L180" s="10">
        <v>49.746041469404098</v>
      </c>
    </row>
    <row r="181" spans="1:12" x14ac:dyDescent="0.4">
      <c r="A181" s="2">
        <v>3</v>
      </c>
      <c r="B181" s="2" t="s">
        <v>3310</v>
      </c>
      <c r="C181" s="2" t="s">
        <v>3263</v>
      </c>
      <c r="D181" s="2" t="s">
        <v>2925</v>
      </c>
      <c r="E181" s="2" t="s">
        <v>2926</v>
      </c>
      <c r="F181" s="10">
        <v>3.10882E-2</v>
      </c>
      <c r="G181" s="10">
        <v>0.51605000000000001</v>
      </c>
      <c r="H181" s="29">
        <v>9.3003699999999997E-16</v>
      </c>
      <c r="I181" s="10">
        <v>3.9941600000000001E-3</v>
      </c>
      <c r="J181" s="2">
        <v>92664</v>
      </c>
      <c r="K181" s="22">
        <v>4.8274015626007498E-4</v>
      </c>
      <c r="L181" s="10">
        <v>65.691131360575696</v>
      </c>
    </row>
    <row r="182" spans="1:12" x14ac:dyDescent="0.4">
      <c r="A182" s="2">
        <v>3</v>
      </c>
      <c r="B182" s="2" t="s">
        <v>3029</v>
      </c>
      <c r="C182" s="2" t="s">
        <v>3030</v>
      </c>
      <c r="D182" s="2" t="s">
        <v>2931</v>
      </c>
      <c r="E182" s="2" t="s">
        <v>2925</v>
      </c>
      <c r="F182" s="10">
        <v>2.3047700000000001E-2</v>
      </c>
      <c r="G182" s="10">
        <v>0.60929</v>
      </c>
      <c r="H182" s="29">
        <v>9.2999399999999996E-9</v>
      </c>
      <c r="I182" s="10">
        <v>4.1606500000000001E-3</v>
      </c>
      <c r="J182" s="2">
        <v>92664</v>
      </c>
      <c r="K182" s="22">
        <v>2.5290869316957598E-4</v>
      </c>
      <c r="L182" s="10">
        <v>34.407825030830097</v>
      </c>
    </row>
    <row r="183" spans="1:12" x14ac:dyDescent="0.4">
      <c r="A183" s="2">
        <v>3</v>
      </c>
      <c r="B183" s="2" t="s">
        <v>3029</v>
      </c>
      <c r="C183" s="2" t="s">
        <v>2984</v>
      </c>
      <c r="D183" s="2" t="s">
        <v>2932</v>
      </c>
      <c r="E183" s="2" t="s">
        <v>2931</v>
      </c>
      <c r="F183" s="10">
        <v>-3.3650399999999997E-2</v>
      </c>
      <c r="G183" s="10">
        <v>0.214999</v>
      </c>
      <c r="H183" s="29">
        <v>1.50003E-12</v>
      </c>
      <c r="I183" s="10">
        <v>4.9368800000000003E-3</v>
      </c>
      <c r="J183" s="2">
        <v>92664</v>
      </c>
      <c r="K183" s="22">
        <v>3.8222325589440398E-4</v>
      </c>
      <c r="L183" s="10">
        <v>52.007592438534601</v>
      </c>
    </row>
    <row r="184" spans="1:12" x14ac:dyDescent="0.4">
      <c r="A184" s="2">
        <v>3</v>
      </c>
      <c r="B184" s="2" t="s">
        <v>3068</v>
      </c>
      <c r="C184" s="2" t="s">
        <v>2934</v>
      </c>
      <c r="D184" s="2" t="s">
        <v>2932</v>
      </c>
      <c r="E184" s="2" t="s">
        <v>2926</v>
      </c>
      <c r="F184" s="10">
        <v>4.4868999999999999E-2</v>
      </c>
      <c r="G184" s="10">
        <v>6.9166000000000005E-2</v>
      </c>
      <c r="H184" s="29">
        <v>1.6000000000000001E-9</v>
      </c>
      <c r="I184" s="10">
        <v>7.7623099999999997E-3</v>
      </c>
      <c r="J184" s="2">
        <v>92664</v>
      </c>
      <c r="K184" s="22">
        <v>2.5923144163982601E-4</v>
      </c>
      <c r="L184" s="10">
        <v>35.268247941957398</v>
      </c>
    </row>
    <row r="185" spans="1:12" x14ac:dyDescent="0.4">
      <c r="A185" s="2">
        <v>3</v>
      </c>
      <c r="B185" s="2" t="s">
        <v>2996</v>
      </c>
      <c r="C185" s="2" t="s">
        <v>2928</v>
      </c>
      <c r="D185" s="2" t="s">
        <v>2925</v>
      </c>
      <c r="E185" s="2" t="s">
        <v>2926</v>
      </c>
      <c r="F185" s="10">
        <v>-2.8072699999999999E-2</v>
      </c>
      <c r="G185" s="10">
        <v>0.19270699999999999</v>
      </c>
      <c r="H185" s="29">
        <v>7.5999399999999993E-9</v>
      </c>
      <c r="I185" s="10">
        <v>5.1846599999999998E-3</v>
      </c>
      <c r="J185" s="2">
        <v>92664</v>
      </c>
      <c r="K185" s="22">
        <v>2.45203712937936E-4</v>
      </c>
      <c r="L185" s="10">
        <v>33.3593176400868</v>
      </c>
    </row>
    <row r="186" spans="1:12" x14ac:dyDescent="0.4">
      <c r="A186" s="2">
        <v>3</v>
      </c>
      <c r="B186" s="2" t="s">
        <v>2996</v>
      </c>
      <c r="C186" s="2" t="s">
        <v>3241</v>
      </c>
      <c r="D186" s="2" t="s">
        <v>2932</v>
      </c>
      <c r="E186" s="2" t="s">
        <v>2931</v>
      </c>
      <c r="F186" s="10">
        <v>3.5851800000000003E-2</v>
      </c>
      <c r="G186" s="10">
        <v>0.15933900000000001</v>
      </c>
      <c r="H186" s="29">
        <v>1.5000299999999999E-11</v>
      </c>
      <c r="I186" s="10">
        <v>5.5900699999999999E-3</v>
      </c>
      <c r="J186" s="2">
        <v>92664</v>
      </c>
      <c r="K186" s="22">
        <v>3.4434589736344101E-4</v>
      </c>
      <c r="L186" s="10">
        <v>46.851996176657799</v>
      </c>
    </row>
    <row r="187" spans="1:12" x14ac:dyDescent="0.4">
      <c r="A187" s="2">
        <v>3</v>
      </c>
      <c r="B187" s="2" t="s">
        <v>3320</v>
      </c>
      <c r="C187" s="2" t="s">
        <v>3030</v>
      </c>
      <c r="D187" s="2" t="s">
        <v>2931</v>
      </c>
      <c r="E187" s="2" t="s">
        <v>2925</v>
      </c>
      <c r="F187" s="10">
        <v>-3.2804399999999997E-2</v>
      </c>
      <c r="G187" s="10">
        <v>0.60929</v>
      </c>
      <c r="H187" s="29">
        <v>2.4997700000000002E-16</v>
      </c>
      <c r="I187" s="10">
        <v>4.0984799999999998E-3</v>
      </c>
      <c r="J187" s="2">
        <v>92664</v>
      </c>
      <c r="K187" s="22">
        <v>5.1235711376375803E-4</v>
      </c>
      <c r="L187" s="10">
        <v>69.723463784129805</v>
      </c>
    </row>
    <row r="188" spans="1:12" x14ac:dyDescent="0.4">
      <c r="A188" s="2">
        <v>3</v>
      </c>
      <c r="B188" s="2" t="s">
        <v>3322</v>
      </c>
      <c r="C188" s="2" t="s">
        <v>3243</v>
      </c>
      <c r="D188" s="2" t="s">
        <v>2925</v>
      </c>
      <c r="E188" s="2" t="s">
        <v>2926</v>
      </c>
      <c r="F188" s="10">
        <v>-6.1673899999999997E-2</v>
      </c>
      <c r="G188" s="10">
        <v>7.2861999999999996E-2</v>
      </c>
      <c r="H188" s="29">
        <v>4.1001499999999997E-18</v>
      </c>
      <c r="I188" s="10">
        <v>6.9881099999999996E-3</v>
      </c>
      <c r="J188" s="2">
        <v>92664</v>
      </c>
      <c r="K188" s="22">
        <v>5.1389961208924003E-4</v>
      </c>
      <c r="L188" s="10">
        <v>69.933480627272303</v>
      </c>
    </row>
    <row r="189" spans="1:12" x14ac:dyDescent="0.4">
      <c r="A189" s="2">
        <v>3</v>
      </c>
      <c r="B189" s="2" t="s">
        <v>3323</v>
      </c>
      <c r="C189" s="2" t="s">
        <v>3243</v>
      </c>
      <c r="D189" s="2" t="s">
        <v>2925</v>
      </c>
      <c r="E189" s="2" t="s">
        <v>2926</v>
      </c>
      <c r="F189" s="10">
        <v>-6.2076199999999998E-2</v>
      </c>
      <c r="G189" s="10">
        <v>7.2861999999999996E-2</v>
      </c>
      <c r="H189" s="29">
        <v>3.6999899999999998E-18</v>
      </c>
      <c r="I189" s="10">
        <v>7.0072600000000004E-3</v>
      </c>
      <c r="J189" s="2">
        <v>92664</v>
      </c>
      <c r="K189" s="22">
        <v>5.2062583190986699E-4</v>
      </c>
      <c r="L189" s="10">
        <v>70.849287870826601</v>
      </c>
    </row>
    <row r="190" spans="1:12" x14ac:dyDescent="0.4">
      <c r="A190" s="2">
        <v>3</v>
      </c>
      <c r="B190" s="2" t="s">
        <v>3323</v>
      </c>
      <c r="C190" s="2" t="s">
        <v>3299</v>
      </c>
      <c r="D190" s="2" t="s">
        <v>2931</v>
      </c>
      <c r="E190" s="2" t="s">
        <v>2932</v>
      </c>
      <c r="F190" s="10">
        <v>3.6001600000000002E-2</v>
      </c>
      <c r="G190" s="10">
        <v>0.301481</v>
      </c>
      <c r="H190" s="29">
        <v>2.1998899999999999E-21</v>
      </c>
      <c r="I190" s="10">
        <v>3.9644700000000003E-3</v>
      </c>
      <c r="J190" s="2">
        <v>92664</v>
      </c>
      <c r="K190" s="22">
        <v>5.4589833667011904E-4</v>
      </c>
      <c r="L190" s="10">
        <v>74.290371354002403</v>
      </c>
    </row>
    <row r="191" spans="1:12" x14ac:dyDescent="0.4">
      <c r="A191" s="2">
        <v>3</v>
      </c>
      <c r="B191" s="2" t="s">
        <v>3298</v>
      </c>
      <c r="C191" s="2" t="s">
        <v>3299</v>
      </c>
      <c r="D191" s="2" t="s">
        <v>2931</v>
      </c>
      <c r="E191" s="2" t="s">
        <v>2932</v>
      </c>
      <c r="F191" s="10">
        <v>3.2935100000000002E-2</v>
      </c>
      <c r="G191" s="10">
        <v>0.301481</v>
      </c>
      <c r="H191" s="29">
        <v>1.59993E-18</v>
      </c>
      <c r="I191" s="10">
        <v>3.9347399999999999E-3</v>
      </c>
      <c r="J191" s="2">
        <v>92664</v>
      </c>
      <c r="K191" s="22">
        <v>4.5686315989362E-4</v>
      </c>
      <c r="L191" s="10">
        <v>62.168188184669702</v>
      </c>
    </row>
    <row r="192" spans="1:12" x14ac:dyDescent="0.4">
      <c r="A192" s="2">
        <v>3</v>
      </c>
      <c r="B192" s="2" t="s">
        <v>3302</v>
      </c>
      <c r="C192" s="2" t="s">
        <v>3299</v>
      </c>
      <c r="D192" s="2" t="s">
        <v>2931</v>
      </c>
      <c r="E192" s="2" t="s">
        <v>2932</v>
      </c>
      <c r="F192" s="10">
        <v>3.33216E-2</v>
      </c>
      <c r="G192" s="10">
        <v>0.301481</v>
      </c>
      <c r="H192" s="29">
        <v>1.10002E-18</v>
      </c>
      <c r="I192" s="10">
        <v>3.9394900000000004E-3</v>
      </c>
      <c r="J192" s="2">
        <v>92664</v>
      </c>
      <c r="K192" s="22">
        <v>4.676488382811E-4</v>
      </c>
      <c r="L192" s="10">
        <v>63.636548648012997</v>
      </c>
    </row>
    <row r="193" spans="1:12" x14ac:dyDescent="0.4">
      <c r="A193" s="2">
        <v>3</v>
      </c>
      <c r="B193" s="2" t="s">
        <v>3321</v>
      </c>
      <c r="C193" s="2" t="s">
        <v>3299</v>
      </c>
      <c r="D193" s="2" t="s">
        <v>2931</v>
      </c>
      <c r="E193" s="2" t="s">
        <v>2932</v>
      </c>
      <c r="F193" s="10">
        <v>3.4893399999999998E-2</v>
      </c>
      <c r="G193" s="10">
        <v>0.301481</v>
      </c>
      <c r="H193" s="29">
        <v>1.9002E-20</v>
      </c>
      <c r="I193" s="10">
        <v>3.9323400000000003E-3</v>
      </c>
      <c r="J193" s="2">
        <v>92664</v>
      </c>
      <c r="K193" s="22">
        <v>5.1280794413056702E-4</v>
      </c>
      <c r="L193" s="10">
        <v>69.784845936351005</v>
      </c>
    </row>
    <row r="194" spans="1:12" x14ac:dyDescent="0.4">
      <c r="A194" s="2">
        <v>3</v>
      </c>
      <c r="B194" s="2" t="s">
        <v>3317</v>
      </c>
      <c r="C194" s="2" t="s">
        <v>2955</v>
      </c>
      <c r="D194" s="2" t="s">
        <v>2931</v>
      </c>
      <c r="E194" s="2" t="s">
        <v>2932</v>
      </c>
      <c r="F194" s="10">
        <v>3.6526700000000002E-2</v>
      </c>
      <c r="G194" s="10">
        <v>0.245312</v>
      </c>
      <c r="H194" s="29">
        <v>1.10002E-16</v>
      </c>
      <c r="I194" s="10">
        <v>4.6149700000000004E-3</v>
      </c>
      <c r="J194" s="2">
        <v>92664</v>
      </c>
      <c r="K194" s="22">
        <v>4.9401155677441697E-4</v>
      </c>
      <c r="L194" s="10">
        <v>67.225698154916202</v>
      </c>
    </row>
    <row r="195" spans="1:12" x14ac:dyDescent="0.4">
      <c r="A195" s="2">
        <v>3</v>
      </c>
      <c r="B195" s="2" t="s">
        <v>3317</v>
      </c>
      <c r="C195" s="2" t="s">
        <v>3351</v>
      </c>
      <c r="D195" s="2" t="s">
        <v>2932</v>
      </c>
      <c r="E195" s="2" t="s">
        <v>2931</v>
      </c>
      <c r="F195" s="10">
        <v>-3.6318799999999998E-2</v>
      </c>
      <c r="G195" s="10">
        <v>0.46417000000000003</v>
      </c>
      <c r="H195" s="29">
        <v>2.7002300000000001E-21</v>
      </c>
      <c r="I195" s="10">
        <v>3.98308E-3</v>
      </c>
      <c r="J195" s="2">
        <v>92664</v>
      </c>
      <c r="K195" s="22">
        <v>6.5614083978564601E-4</v>
      </c>
      <c r="L195" s="10">
        <v>89.302935485689702</v>
      </c>
    </row>
    <row r="196" spans="1:12" x14ac:dyDescent="0.4">
      <c r="A196" s="2">
        <v>3</v>
      </c>
      <c r="B196" s="2" t="s">
        <v>3317</v>
      </c>
      <c r="C196" s="2" t="s">
        <v>3167</v>
      </c>
      <c r="D196" s="2" t="s">
        <v>2925</v>
      </c>
      <c r="E196" s="2" t="s">
        <v>2926</v>
      </c>
      <c r="F196" s="10">
        <v>-3.8729E-2</v>
      </c>
      <c r="G196" s="10">
        <v>0.62030099999999999</v>
      </c>
      <c r="H196" s="29">
        <v>2.7002300000000001E-21</v>
      </c>
      <c r="I196" s="10">
        <v>4.0899600000000001E-3</v>
      </c>
      <c r="J196" s="2">
        <v>92664</v>
      </c>
      <c r="K196" s="22">
        <v>7.0655259733538205E-4</v>
      </c>
      <c r="L196" s="10">
        <v>96.168993426062997</v>
      </c>
    </row>
    <row r="197" spans="1:12" x14ac:dyDescent="0.4">
      <c r="A197" s="2">
        <v>3</v>
      </c>
      <c r="B197" s="2" t="s">
        <v>3233</v>
      </c>
      <c r="C197" s="2" t="s">
        <v>2936</v>
      </c>
      <c r="D197" s="2" t="s">
        <v>2925</v>
      </c>
      <c r="E197" s="2" t="s">
        <v>2926</v>
      </c>
      <c r="F197" s="10">
        <v>-4.9432999999999998E-2</v>
      </c>
      <c r="G197" s="10">
        <v>7.5523000000000007E-2</v>
      </c>
      <c r="H197" s="29">
        <v>4.4004799999999998E-12</v>
      </c>
      <c r="I197" s="10">
        <v>7.6675900000000002E-3</v>
      </c>
      <c r="J197" s="2">
        <v>92664</v>
      </c>
      <c r="K197" s="22">
        <v>3.4122376866193497E-4</v>
      </c>
      <c r="L197" s="10">
        <v>46.427051684328099</v>
      </c>
    </row>
    <row r="198" spans="1:12" x14ac:dyDescent="0.4">
      <c r="A198" s="2">
        <v>3</v>
      </c>
      <c r="B198" s="2" t="s">
        <v>3018</v>
      </c>
      <c r="C198" s="2" t="s">
        <v>2934</v>
      </c>
      <c r="D198" s="2" t="s">
        <v>2932</v>
      </c>
      <c r="E198" s="2" t="s">
        <v>2926</v>
      </c>
      <c r="F198" s="10">
        <v>4.4191899999999999E-2</v>
      </c>
      <c r="G198" s="10">
        <v>6.9166000000000005E-2</v>
      </c>
      <c r="H198" s="29">
        <v>2.3999900000000001E-9</v>
      </c>
      <c r="I198" s="10">
        <v>8.0177500000000006E-3</v>
      </c>
      <c r="J198" s="2">
        <v>92664</v>
      </c>
      <c r="K198" s="22">
        <v>2.51466560942118E-4</v>
      </c>
      <c r="L198" s="10">
        <v>34.211575887313998</v>
      </c>
    </row>
    <row r="199" spans="1:12" x14ac:dyDescent="0.4">
      <c r="A199" s="2">
        <v>3</v>
      </c>
      <c r="B199" s="2" t="s">
        <v>3060</v>
      </c>
      <c r="C199" s="2" t="s">
        <v>2928</v>
      </c>
      <c r="D199" s="2" t="s">
        <v>2925</v>
      </c>
      <c r="E199" s="2" t="s">
        <v>2926</v>
      </c>
      <c r="F199" s="10">
        <v>-2.8779099999999998E-2</v>
      </c>
      <c r="G199" s="10">
        <v>0.19270699999999999</v>
      </c>
      <c r="H199" s="29">
        <v>3.7999699999999996E-9</v>
      </c>
      <c r="I199" s="10">
        <v>5.1982900000000004E-3</v>
      </c>
      <c r="J199" s="2">
        <v>92664</v>
      </c>
      <c r="K199" s="22">
        <v>2.5769921133246299E-4</v>
      </c>
      <c r="L199" s="10">
        <v>35.059735396334801</v>
      </c>
    </row>
    <row r="200" spans="1:12" x14ac:dyDescent="0.4">
      <c r="A200" s="2">
        <v>3</v>
      </c>
      <c r="B200" s="2" t="s">
        <v>3414</v>
      </c>
      <c r="C200" s="2" t="s">
        <v>3309</v>
      </c>
      <c r="D200" s="2" t="s">
        <v>2932</v>
      </c>
      <c r="E200" s="2" t="s">
        <v>2931</v>
      </c>
      <c r="F200" s="10">
        <v>-9.8605999999999999E-2</v>
      </c>
      <c r="G200" s="10">
        <v>0.119697</v>
      </c>
      <c r="H200" s="29">
        <v>2.0999099999999999E-56</v>
      </c>
      <c r="I200" s="10">
        <v>6.27825E-3</v>
      </c>
      <c r="J200" s="2">
        <v>92664</v>
      </c>
      <c r="K200" s="22">
        <v>2.0490479752503098E-3</v>
      </c>
      <c r="L200" s="10">
        <v>279.27145190877502</v>
      </c>
    </row>
    <row r="201" spans="1:12" x14ac:dyDescent="0.4">
      <c r="A201" s="2">
        <v>1</v>
      </c>
      <c r="B201" s="2" t="s">
        <v>3199</v>
      </c>
      <c r="C201" s="2" t="s">
        <v>3200</v>
      </c>
      <c r="D201" s="2" t="s">
        <v>2932</v>
      </c>
      <c r="E201" s="2" t="s">
        <v>2931</v>
      </c>
      <c r="F201" s="10">
        <v>-7.7931953999999998E-2</v>
      </c>
      <c r="G201" s="10">
        <v>0.51719999999999999</v>
      </c>
      <c r="H201" s="29">
        <v>2.5300000000000001E-10</v>
      </c>
      <c r="I201" s="10">
        <v>1.2320632999999999E-2</v>
      </c>
      <c r="J201" s="2">
        <v>14296</v>
      </c>
      <c r="K201" s="22">
        <v>3.03310122405676E-3</v>
      </c>
      <c r="L201" s="10">
        <v>43.4870495197965</v>
      </c>
    </row>
    <row r="202" spans="1:12" x14ac:dyDescent="0.4">
      <c r="A202" s="2">
        <v>1</v>
      </c>
      <c r="B202" s="2" t="s">
        <v>3199</v>
      </c>
      <c r="C202" s="2" t="s">
        <v>3246</v>
      </c>
      <c r="D202" s="2" t="s">
        <v>2925</v>
      </c>
      <c r="E202" s="2" t="s">
        <v>2926</v>
      </c>
      <c r="F202" s="10">
        <v>9.4665703000000004E-2</v>
      </c>
      <c r="G202" s="10">
        <v>0.2437</v>
      </c>
      <c r="H202" s="29">
        <v>5.4099999999999999E-10</v>
      </c>
      <c r="I202" s="10">
        <v>1.5251818E-2</v>
      </c>
      <c r="J202" s="2">
        <v>14296</v>
      </c>
      <c r="K202" s="22">
        <v>3.30342882470047E-3</v>
      </c>
      <c r="L202" s="10">
        <v>47.375713919219997</v>
      </c>
    </row>
    <row r="203" spans="1:12" x14ac:dyDescent="0.4">
      <c r="A203" s="2">
        <v>1</v>
      </c>
      <c r="B203" s="2" t="s">
        <v>3199</v>
      </c>
      <c r="C203" s="2" t="s">
        <v>3387</v>
      </c>
      <c r="D203" s="2" t="s">
        <v>2932</v>
      </c>
      <c r="E203" s="2" t="s">
        <v>2931</v>
      </c>
      <c r="F203" s="10">
        <v>-0.17261338000000001</v>
      </c>
      <c r="G203" s="10">
        <v>0.81420000000000003</v>
      </c>
      <c r="H203" s="29">
        <v>3.4800000000000001E-28</v>
      </c>
      <c r="I203" s="10">
        <v>1.5680240000000002E-2</v>
      </c>
      <c r="J203" s="2">
        <v>14296</v>
      </c>
      <c r="K203" s="22">
        <v>9.0147921277892104E-3</v>
      </c>
      <c r="L203" s="10">
        <v>130.029628748238</v>
      </c>
    </row>
    <row r="204" spans="1:12" x14ac:dyDescent="0.4">
      <c r="A204" s="2">
        <v>1</v>
      </c>
      <c r="B204" s="2" t="s">
        <v>3277</v>
      </c>
      <c r="C204" s="2" t="s">
        <v>3046</v>
      </c>
      <c r="D204" s="2" t="s">
        <v>2925</v>
      </c>
      <c r="E204" s="2" t="s">
        <v>2926</v>
      </c>
      <c r="F204" s="10">
        <v>-8.8152806E-2</v>
      </c>
      <c r="G204" s="10">
        <v>0.38869999999999999</v>
      </c>
      <c r="H204" s="29">
        <v>6.4599999999999997E-13</v>
      </c>
      <c r="I204" s="10">
        <v>1.2259823E-2</v>
      </c>
      <c r="J204" s="2">
        <v>14296</v>
      </c>
      <c r="K204" s="22">
        <v>3.6929311761177198E-3</v>
      </c>
      <c r="L204" s="10">
        <v>52.982418657071399</v>
      </c>
    </row>
    <row r="205" spans="1:12" x14ac:dyDescent="0.4">
      <c r="A205" s="2">
        <v>3</v>
      </c>
      <c r="B205" s="2" t="s">
        <v>2939</v>
      </c>
      <c r="C205" s="2" t="s">
        <v>2928</v>
      </c>
      <c r="D205" s="2" t="s">
        <v>2925</v>
      </c>
      <c r="E205" s="2" t="s">
        <v>2926</v>
      </c>
      <c r="F205" s="10">
        <v>-2.6922999999999999E-2</v>
      </c>
      <c r="G205" s="10">
        <v>0.19270699999999999</v>
      </c>
      <c r="H205" s="29">
        <v>3.5999800000000001E-8</v>
      </c>
      <c r="I205" s="10">
        <v>5.1890699999999996E-3</v>
      </c>
      <c r="J205" s="2">
        <v>92664</v>
      </c>
      <c r="K205" s="22">
        <v>2.25530651940172E-4</v>
      </c>
      <c r="L205" s="10">
        <v>30.682245879906901</v>
      </c>
    </row>
    <row r="206" spans="1:12" x14ac:dyDescent="0.4">
      <c r="A206" s="2">
        <v>1</v>
      </c>
      <c r="B206" s="2" t="s">
        <v>3654</v>
      </c>
      <c r="C206" s="2" t="s">
        <v>3213</v>
      </c>
      <c r="D206" s="2" t="s">
        <v>2925</v>
      </c>
      <c r="E206" s="2" t="s">
        <v>2926</v>
      </c>
      <c r="F206" s="10">
        <v>0.15990383999999999</v>
      </c>
      <c r="G206" s="10">
        <v>6.4600000000000005E-2</v>
      </c>
      <c r="H206" s="29">
        <v>1.2299999999999999E-10</v>
      </c>
      <c r="I206" s="10">
        <v>2.4844265000000001E-2</v>
      </c>
      <c r="J206" s="2">
        <v>14296</v>
      </c>
      <c r="K206" s="22">
        <v>3.0901365127452198E-3</v>
      </c>
      <c r="L206" s="10">
        <v>44.307327002131601</v>
      </c>
    </row>
    <row r="207" spans="1:12" x14ac:dyDescent="0.4">
      <c r="A207" s="2">
        <v>1</v>
      </c>
      <c r="B207" s="2" t="s">
        <v>3654</v>
      </c>
      <c r="C207" s="2" t="s">
        <v>3398</v>
      </c>
      <c r="D207" s="2" t="s">
        <v>2932</v>
      </c>
      <c r="E207" s="2" t="s">
        <v>2925</v>
      </c>
      <c r="F207" s="10">
        <v>0.32365460000000001</v>
      </c>
      <c r="G207" s="10">
        <v>0.75880000000000003</v>
      </c>
      <c r="H207" s="29">
        <v>6.8100000000000004E-119</v>
      </c>
      <c r="I207" s="10">
        <v>1.3961047000000001E-2</v>
      </c>
      <c r="J207" s="2">
        <v>14296</v>
      </c>
      <c r="K207" s="22">
        <v>3.8344068260805102E-2</v>
      </c>
      <c r="L207" s="10">
        <v>569.94408668462597</v>
      </c>
    </row>
    <row r="208" spans="1:12" x14ac:dyDescent="0.4">
      <c r="A208" s="2">
        <v>2</v>
      </c>
      <c r="B208" s="2" t="s">
        <v>3115</v>
      </c>
      <c r="C208" s="2" t="s">
        <v>3116</v>
      </c>
      <c r="D208" s="2" t="s">
        <v>2931</v>
      </c>
      <c r="E208" s="2" t="s">
        <v>2932</v>
      </c>
      <c r="F208" s="10">
        <v>-0.17299999999999999</v>
      </c>
      <c r="G208" s="10">
        <v>0.16400000000000001</v>
      </c>
      <c r="H208" s="29">
        <v>1.7E-8</v>
      </c>
      <c r="I208" s="10">
        <v>3.1E-2</v>
      </c>
      <c r="J208" s="2">
        <v>4492</v>
      </c>
      <c r="K208" s="22">
        <v>8.2067712320000007E-3</v>
      </c>
      <c r="L208" s="10">
        <v>37.153311560165498</v>
      </c>
    </row>
    <row r="209" spans="1:12" x14ac:dyDescent="0.4">
      <c r="A209" s="2">
        <v>2</v>
      </c>
      <c r="B209" s="2" t="s">
        <v>3363</v>
      </c>
      <c r="C209" s="2" t="s">
        <v>3364</v>
      </c>
      <c r="D209" s="2" t="s">
        <v>2932</v>
      </c>
      <c r="E209" s="2" t="s">
        <v>2931</v>
      </c>
      <c r="F209" s="10">
        <v>-0.56000000000000005</v>
      </c>
      <c r="G209" s="10">
        <v>3.5999999999999997E-2</v>
      </c>
      <c r="H209" s="29">
        <v>2.7E-8</v>
      </c>
      <c r="I209" s="10">
        <v>0.10100000000000001</v>
      </c>
      <c r="J209" s="2">
        <v>4492</v>
      </c>
      <c r="K209" s="22">
        <v>2.1766348800000002E-2</v>
      </c>
      <c r="L209" s="10">
        <v>99.905483717630702</v>
      </c>
    </row>
    <row r="210" spans="1:12" x14ac:dyDescent="0.4">
      <c r="A210" s="2">
        <v>2</v>
      </c>
      <c r="B210" s="2" t="s">
        <v>3125</v>
      </c>
      <c r="C210" s="2" t="s">
        <v>3126</v>
      </c>
      <c r="D210" s="2" t="s">
        <v>2932</v>
      </c>
      <c r="E210" s="2" t="s">
        <v>2926</v>
      </c>
      <c r="F210" s="10">
        <v>-0.13100000000000001</v>
      </c>
      <c r="G210" s="10">
        <v>0.58499999999999996</v>
      </c>
      <c r="H210" s="29">
        <v>3.9700000000000001E-9</v>
      </c>
      <c r="I210" s="10">
        <v>2.1999999999999999E-2</v>
      </c>
      <c r="J210" s="2">
        <v>4492</v>
      </c>
      <c r="K210" s="22">
        <v>8.3325235500000001E-3</v>
      </c>
      <c r="L210" s="10">
        <v>37.727395148051301</v>
      </c>
    </row>
    <row r="211" spans="1:12" x14ac:dyDescent="0.4">
      <c r="A211" s="2">
        <v>2</v>
      </c>
      <c r="B211" s="2" t="s">
        <v>3182</v>
      </c>
      <c r="C211" s="2" t="s">
        <v>3183</v>
      </c>
      <c r="D211" s="2" t="s">
        <v>2925</v>
      </c>
      <c r="E211" s="2" t="s">
        <v>2926</v>
      </c>
      <c r="F211" s="10">
        <v>-0.251</v>
      </c>
      <c r="G211" s="10">
        <v>0.08</v>
      </c>
      <c r="H211" s="29">
        <v>7.3500000000000005E-10</v>
      </c>
      <c r="I211" s="10">
        <v>4.1000000000000002E-2</v>
      </c>
      <c r="J211" s="2">
        <v>4492</v>
      </c>
      <c r="K211" s="22">
        <v>9.2737471999999998E-3</v>
      </c>
      <c r="L211" s="10">
        <v>42.028890231099801</v>
      </c>
    </row>
    <row r="212" spans="1:12" x14ac:dyDescent="0.4">
      <c r="A212" s="2">
        <v>2</v>
      </c>
      <c r="B212" s="2" t="s">
        <v>3785</v>
      </c>
      <c r="C212" s="2" t="s">
        <v>3181</v>
      </c>
      <c r="D212" s="2" t="s">
        <v>2926</v>
      </c>
      <c r="E212" s="2" t="s">
        <v>2925</v>
      </c>
      <c r="F212" s="10">
        <v>-0.44500000000000001</v>
      </c>
      <c r="G212" s="10">
        <v>2.5000000000000001E-2</v>
      </c>
      <c r="H212" s="29">
        <v>1.6899999999999999E-8</v>
      </c>
      <c r="I212" s="10">
        <v>7.9000000000000001E-2</v>
      </c>
      <c r="J212" s="2">
        <v>4492</v>
      </c>
      <c r="K212" s="22">
        <v>9.65371875E-3</v>
      </c>
      <c r="L212" s="10">
        <v>43.767718431567502</v>
      </c>
    </row>
    <row r="213" spans="1:12" x14ac:dyDescent="0.4">
      <c r="A213" s="2">
        <v>2</v>
      </c>
      <c r="B213" s="2" t="s">
        <v>3122</v>
      </c>
      <c r="C213" s="2" t="s">
        <v>3007</v>
      </c>
      <c r="D213" s="2" t="s">
        <v>2932</v>
      </c>
      <c r="E213" s="2" t="s">
        <v>2931</v>
      </c>
      <c r="F213" s="10">
        <v>0.25900000000000001</v>
      </c>
      <c r="G213" s="10">
        <v>6.6000000000000003E-2</v>
      </c>
      <c r="H213" s="29">
        <v>6.9299999999999999E-9</v>
      </c>
      <c r="I213" s="10">
        <v>4.4999999999999998E-2</v>
      </c>
      <c r="J213" s="2">
        <v>4492</v>
      </c>
      <c r="K213" s="22">
        <v>8.2702823280000008E-3</v>
      </c>
      <c r="L213" s="10">
        <v>37.4432337672485</v>
      </c>
    </row>
    <row r="214" spans="1:12" x14ac:dyDescent="0.4">
      <c r="A214" s="2">
        <v>2</v>
      </c>
      <c r="B214" s="2" t="s">
        <v>3122</v>
      </c>
      <c r="C214" s="2" t="s">
        <v>3181</v>
      </c>
      <c r="D214" s="2" t="s">
        <v>2926</v>
      </c>
      <c r="E214" s="2" t="s">
        <v>2925</v>
      </c>
      <c r="F214" s="10">
        <v>-0.436</v>
      </c>
      <c r="G214" s="10">
        <v>2.5000000000000001E-2</v>
      </c>
      <c r="H214" s="29">
        <v>3.0600000000000003E-8</v>
      </c>
      <c r="I214" s="10">
        <v>7.9000000000000001E-2</v>
      </c>
      <c r="J214" s="2">
        <v>4492</v>
      </c>
      <c r="K214" s="22">
        <v>9.2671799999999999E-3</v>
      </c>
      <c r="L214" s="10">
        <v>41.998849094350199</v>
      </c>
    </row>
    <row r="215" spans="1:12" x14ac:dyDescent="0.4">
      <c r="A215" s="2">
        <v>2</v>
      </c>
      <c r="B215" s="2" t="s">
        <v>3170</v>
      </c>
      <c r="C215" s="2" t="s">
        <v>3171</v>
      </c>
      <c r="D215" s="2" t="s">
        <v>2931</v>
      </c>
      <c r="E215" s="2" t="s">
        <v>2932</v>
      </c>
      <c r="F215" s="10">
        <v>0.14499999999999999</v>
      </c>
      <c r="G215" s="10">
        <v>0.69</v>
      </c>
      <c r="H215" s="29">
        <v>1.51E-9</v>
      </c>
      <c r="I215" s="10">
        <v>2.4E-2</v>
      </c>
      <c r="J215" s="2">
        <v>4492</v>
      </c>
      <c r="K215" s="22">
        <v>8.9944949999999999E-3</v>
      </c>
      <c r="L215" s="10">
        <v>40.751824632901503</v>
      </c>
    </row>
    <row r="216" spans="1:12" x14ac:dyDescent="0.4">
      <c r="A216" s="2">
        <v>2</v>
      </c>
      <c r="B216" s="2" t="s">
        <v>3079</v>
      </c>
      <c r="C216" s="2" t="s">
        <v>3080</v>
      </c>
      <c r="D216" s="2" t="s">
        <v>2932</v>
      </c>
      <c r="E216" s="2" t="s">
        <v>2931</v>
      </c>
      <c r="F216" s="10">
        <v>0.19800000000000001</v>
      </c>
      <c r="G216" s="10">
        <v>0.114</v>
      </c>
      <c r="H216" s="29">
        <v>2.4299999999999999E-8</v>
      </c>
      <c r="I216" s="10">
        <v>3.5000000000000003E-2</v>
      </c>
      <c r="J216" s="2">
        <v>4492</v>
      </c>
      <c r="K216" s="22">
        <v>7.9195216319999998E-3</v>
      </c>
      <c r="L216" s="10">
        <v>35.842507642298301</v>
      </c>
    </row>
    <row r="217" spans="1:12" x14ac:dyDescent="0.4">
      <c r="A217" s="2">
        <v>2</v>
      </c>
      <c r="B217" s="2" t="s">
        <v>3786</v>
      </c>
      <c r="C217" s="2" t="s">
        <v>3181</v>
      </c>
      <c r="D217" s="2" t="s">
        <v>2926</v>
      </c>
      <c r="E217" s="2" t="s">
        <v>2925</v>
      </c>
      <c r="F217" s="10">
        <v>-0.44700000000000001</v>
      </c>
      <c r="G217" s="10">
        <v>2.5000000000000001E-2</v>
      </c>
      <c r="H217" s="29">
        <v>1.6000000000000001E-8</v>
      </c>
      <c r="I217" s="10">
        <v>7.9000000000000001E-2</v>
      </c>
      <c r="J217" s="2">
        <v>4492</v>
      </c>
      <c r="K217" s="22">
        <v>9.7406887500000004E-3</v>
      </c>
      <c r="L217" s="10">
        <v>44.165898760691903</v>
      </c>
    </row>
    <row r="218" spans="1:12" x14ac:dyDescent="0.4">
      <c r="A218" s="2">
        <v>2</v>
      </c>
      <c r="B218" s="2" t="s">
        <v>3786</v>
      </c>
      <c r="C218" s="2" t="s">
        <v>3007</v>
      </c>
      <c r="D218" s="2" t="s">
        <v>2932</v>
      </c>
      <c r="E218" s="2" t="s">
        <v>2931</v>
      </c>
      <c r="F218" s="10">
        <v>0.246</v>
      </c>
      <c r="G218" s="10">
        <v>6.6000000000000003E-2</v>
      </c>
      <c r="H218" s="29">
        <v>4.1500000000000001E-8</v>
      </c>
      <c r="I218" s="10">
        <v>4.4999999999999998E-2</v>
      </c>
      <c r="J218" s="2">
        <v>4492</v>
      </c>
      <c r="K218" s="22">
        <v>7.460896608E-3</v>
      </c>
      <c r="L218" s="10">
        <v>33.751240284071201</v>
      </c>
    </row>
    <row r="219" spans="1:12" x14ac:dyDescent="0.4">
      <c r="A219" s="2">
        <v>2</v>
      </c>
      <c r="B219" s="2" t="s">
        <v>3330</v>
      </c>
      <c r="C219" s="2" t="s">
        <v>3078</v>
      </c>
      <c r="D219" s="2" t="s">
        <v>2925</v>
      </c>
      <c r="E219" s="2" t="s">
        <v>2926</v>
      </c>
      <c r="F219" s="10">
        <v>-0.19600000000000001</v>
      </c>
      <c r="G219" s="10">
        <v>0.68100000000000005</v>
      </c>
      <c r="H219" s="29">
        <v>8.4700000000000001E-17</v>
      </c>
      <c r="I219" s="10">
        <v>2.3E-2</v>
      </c>
      <c r="J219" s="2">
        <v>4492</v>
      </c>
      <c r="K219" s="22">
        <v>1.6690906847999998E-2</v>
      </c>
      <c r="L219" s="10">
        <v>76.214256808398503</v>
      </c>
    </row>
    <row r="220" spans="1:12" x14ac:dyDescent="0.4">
      <c r="A220" s="2">
        <v>2</v>
      </c>
      <c r="B220" s="2" t="s">
        <v>3173</v>
      </c>
      <c r="C220" s="2" t="s">
        <v>3078</v>
      </c>
      <c r="D220" s="2" t="s">
        <v>2925</v>
      </c>
      <c r="E220" s="2" t="s">
        <v>2926</v>
      </c>
      <c r="F220" s="10">
        <v>-0.14399999999999999</v>
      </c>
      <c r="G220" s="10">
        <v>0.68100000000000005</v>
      </c>
      <c r="H220" s="29">
        <v>1.1200000000000001E-9</v>
      </c>
      <c r="I220" s="10">
        <v>2.4E-2</v>
      </c>
      <c r="J220" s="2">
        <v>4492</v>
      </c>
      <c r="K220" s="22">
        <v>9.0093358080000005E-3</v>
      </c>
      <c r="L220" s="10">
        <v>40.819675946092097</v>
      </c>
    </row>
    <row r="221" spans="1:12" x14ac:dyDescent="0.4">
      <c r="A221" s="2">
        <v>2</v>
      </c>
      <c r="B221" s="2" t="s">
        <v>3077</v>
      </c>
      <c r="C221" s="2" t="s">
        <v>3078</v>
      </c>
      <c r="D221" s="2" t="s">
        <v>2925</v>
      </c>
      <c r="E221" s="2" t="s">
        <v>2926</v>
      </c>
      <c r="F221" s="10">
        <v>-0.13500000000000001</v>
      </c>
      <c r="G221" s="10">
        <v>0.68100000000000005</v>
      </c>
      <c r="H221" s="29">
        <v>1.02E-8</v>
      </c>
      <c r="I221" s="10">
        <v>2.3E-2</v>
      </c>
      <c r="J221" s="2">
        <v>4492</v>
      </c>
      <c r="K221" s="22">
        <v>7.9183615499999992E-3</v>
      </c>
      <c r="L221" s="10">
        <v>35.837215387886502</v>
      </c>
    </row>
    <row r="222" spans="1:12" x14ac:dyDescent="0.4">
      <c r="A222" s="2">
        <v>2</v>
      </c>
      <c r="B222" s="2" t="s">
        <v>3139</v>
      </c>
      <c r="C222" s="2" t="s">
        <v>3140</v>
      </c>
      <c r="D222" s="2" t="s">
        <v>2925</v>
      </c>
      <c r="E222" s="2" t="s">
        <v>2926</v>
      </c>
      <c r="F222" s="10">
        <v>0.55400000000000005</v>
      </c>
      <c r="G222" s="10">
        <v>1.4E-2</v>
      </c>
      <c r="H222" s="29">
        <v>4.0299999999999997E-8</v>
      </c>
      <c r="I222" s="10">
        <v>0.10100000000000001</v>
      </c>
      <c r="J222" s="2">
        <v>4492</v>
      </c>
      <c r="K222" s="22">
        <v>8.4733369279999995E-3</v>
      </c>
      <c r="L222" s="10">
        <v>38.370408203493099</v>
      </c>
    </row>
    <row r="223" spans="1:12" x14ac:dyDescent="0.4">
      <c r="A223" s="2">
        <v>2</v>
      </c>
      <c r="B223" s="2" t="s">
        <v>3191</v>
      </c>
      <c r="C223" s="2" t="s">
        <v>3082</v>
      </c>
      <c r="D223" s="2" t="s">
        <v>2925</v>
      </c>
      <c r="E223" s="2" t="s">
        <v>2926</v>
      </c>
      <c r="F223" s="10">
        <v>-0.153</v>
      </c>
      <c r="G223" s="10">
        <v>0.27500000000000002</v>
      </c>
      <c r="H223" s="29">
        <v>4.7000000000000003E-10</v>
      </c>
      <c r="I223" s="10">
        <v>2.5000000000000001E-2</v>
      </c>
      <c r="J223" s="2">
        <v>4492</v>
      </c>
      <c r="K223" s="22">
        <v>9.3343387500000007E-3</v>
      </c>
      <c r="L223" s="10">
        <v>42.306080271943003</v>
      </c>
    </row>
    <row r="224" spans="1:12" x14ac:dyDescent="0.4">
      <c r="A224" s="2">
        <v>2</v>
      </c>
      <c r="B224" s="2" t="s">
        <v>3787</v>
      </c>
      <c r="C224" s="2" t="s">
        <v>3082</v>
      </c>
      <c r="D224" s="2" t="s">
        <v>2925</v>
      </c>
      <c r="E224" s="2" t="s">
        <v>2926</v>
      </c>
      <c r="F224" s="10">
        <v>-0.15</v>
      </c>
      <c r="G224" s="10">
        <v>0.27500000000000002</v>
      </c>
      <c r="H224" s="29">
        <v>9.4800000000000004E-10</v>
      </c>
      <c r="I224" s="10">
        <v>2.5000000000000001E-2</v>
      </c>
      <c r="J224" s="2">
        <v>4492</v>
      </c>
      <c r="K224" s="22">
        <v>8.9718750000000007E-3</v>
      </c>
      <c r="L224" s="10">
        <v>40.648411214363897</v>
      </c>
    </row>
    <row r="225" spans="1:12" x14ac:dyDescent="0.4">
      <c r="A225" s="2">
        <v>2</v>
      </c>
      <c r="B225" s="2" t="s">
        <v>3787</v>
      </c>
      <c r="C225" s="2" t="s">
        <v>3203</v>
      </c>
      <c r="D225" s="2" t="s">
        <v>2932</v>
      </c>
      <c r="E225" s="2" t="s">
        <v>2931</v>
      </c>
      <c r="F225" s="10">
        <v>-0.155</v>
      </c>
      <c r="G225" s="10">
        <v>0.27900000000000003</v>
      </c>
      <c r="H225" s="29">
        <v>3.3500000000000002E-8</v>
      </c>
      <c r="I225" s="10">
        <v>2.8000000000000001E-2</v>
      </c>
      <c r="J225" s="2">
        <v>4492</v>
      </c>
      <c r="K225" s="22">
        <v>9.6656899500000004E-3</v>
      </c>
      <c r="L225" s="10">
        <v>43.822522793650201</v>
      </c>
    </row>
    <row r="226" spans="1:12" x14ac:dyDescent="0.4">
      <c r="A226" s="2">
        <v>2</v>
      </c>
      <c r="B226" s="2" t="s">
        <v>3194</v>
      </c>
      <c r="C226" s="2" t="s">
        <v>3195</v>
      </c>
      <c r="D226" s="2" t="s">
        <v>2932</v>
      </c>
      <c r="E226" s="2" t="s">
        <v>2931</v>
      </c>
      <c r="F226" s="10">
        <v>0.69</v>
      </c>
      <c r="G226" s="10">
        <v>0.01</v>
      </c>
      <c r="H226" s="29">
        <v>2.48E-8</v>
      </c>
      <c r="I226" s="10">
        <v>0.123</v>
      </c>
      <c r="J226" s="2">
        <v>4492</v>
      </c>
      <c r="K226" s="22">
        <v>9.4267799999999992E-3</v>
      </c>
      <c r="L226" s="10">
        <v>42.729039454549401</v>
      </c>
    </row>
    <row r="227" spans="1:12" x14ac:dyDescent="0.4">
      <c r="A227" s="2">
        <v>2</v>
      </c>
      <c r="B227" s="2" t="s">
        <v>3788</v>
      </c>
      <c r="C227" s="2" t="s">
        <v>3195</v>
      </c>
      <c r="D227" s="2" t="s">
        <v>2932</v>
      </c>
      <c r="E227" s="2" t="s">
        <v>2931</v>
      </c>
      <c r="F227" s="10">
        <v>0.73</v>
      </c>
      <c r="G227" s="10">
        <v>0.01</v>
      </c>
      <c r="H227" s="29">
        <v>3.7300000000000001E-9</v>
      </c>
      <c r="I227" s="10">
        <v>0.124</v>
      </c>
      <c r="J227" s="2">
        <v>4492</v>
      </c>
      <c r="K227" s="22">
        <v>1.0551420000000001E-2</v>
      </c>
      <c r="L227" s="10">
        <v>47.881089283083298</v>
      </c>
    </row>
    <row r="228" spans="1:12" x14ac:dyDescent="0.4">
      <c r="A228" s="2">
        <v>2</v>
      </c>
      <c r="B228" s="2" t="s">
        <v>3220</v>
      </c>
      <c r="C228" s="2" t="s">
        <v>3221</v>
      </c>
      <c r="D228" s="2" t="s">
        <v>2925</v>
      </c>
      <c r="E228" s="2" t="s">
        <v>2926</v>
      </c>
      <c r="F228" s="10">
        <v>-0.58099999999999996</v>
      </c>
      <c r="G228" s="10">
        <v>1.4999999999999999E-2</v>
      </c>
      <c r="H228" s="29">
        <v>2.1299999999999999E-8</v>
      </c>
      <c r="I228" s="10">
        <v>0.104</v>
      </c>
      <c r="J228" s="2">
        <v>4492</v>
      </c>
      <c r="K228" s="22">
        <v>9.9749275500000002E-3</v>
      </c>
      <c r="L228" s="10">
        <v>45.238677227300101</v>
      </c>
    </row>
    <row r="229" spans="1:12" x14ac:dyDescent="0.4">
      <c r="A229" s="2">
        <v>2</v>
      </c>
      <c r="B229" s="2" t="s">
        <v>3190</v>
      </c>
      <c r="C229" s="2" t="s">
        <v>2962</v>
      </c>
      <c r="D229" s="2" t="s">
        <v>2931</v>
      </c>
      <c r="E229" s="2" t="s">
        <v>2932</v>
      </c>
      <c r="F229" s="10">
        <v>-0.19800000000000001</v>
      </c>
      <c r="G229" s="10">
        <v>0.13800000000000001</v>
      </c>
      <c r="H229" s="29">
        <v>2.6099999999999998E-10</v>
      </c>
      <c r="I229" s="10">
        <v>3.1E-2</v>
      </c>
      <c r="J229" s="2">
        <v>4492</v>
      </c>
      <c r="K229" s="22">
        <v>9.3271020480000001E-3</v>
      </c>
      <c r="L229" s="10">
        <v>42.272972524124803</v>
      </c>
    </row>
    <row r="230" spans="1:12" x14ac:dyDescent="0.4">
      <c r="A230" s="2">
        <v>2</v>
      </c>
      <c r="B230" s="2" t="s">
        <v>3789</v>
      </c>
      <c r="C230" s="2" t="s">
        <v>2962</v>
      </c>
      <c r="D230" s="2" t="s">
        <v>2931</v>
      </c>
      <c r="E230" s="2" t="s">
        <v>2932</v>
      </c>
      <c r="F230" s="10">
        <v>-0.17299999999999999</v>
      </c>
      <c r="G230" s="10">
        <v>0.13800000000000001</v>
      </c>
      <c r="H230" s="29">
        <v>2.7199999999999999E-8</v>
      </c>
      <c r="I230" s="10">
        <v>3.1E-2</v>
      </c>
      <c r="J230" s="2">
        <v>4492</v>
      </c>
      <c r="K230" s="22">
        <v>7.1204682480000003E-3</v>
      </c>
      <c r="L230" s="10">
        <v>32.200182812818497</v>
      </c>
    </row>
    <row r="231" spans="1:12" x14ac:dyDescent="0.4">
      <c r="A231" s="2">
        <v>3</v>
      </c>
      <c r="B231" s="2" t="s">
        <v>3196</v>
      </c>
      <c r="C231" s="2" t="s">
        <v>3065</v>
      </c>
      <c r="D231" s="2" t="s">
        <v>2925</v>
      </c>
      <c r="E231" s="2" t="s">
        <v>2926</v>
      </c>
      <c r="F231" s="10">
        <v>-3.9018499999999998E-2</v>
      </c>
      <c r="G231" s="10">
        <v>0.11726</v>
      </c>
      <c r="H231" s="29">
        <v>5.6001500000000001E-13</v>
      </c>
      <c r="I231" s="10">
        <v>5.72195E-3</v>
      </c>
      <c r="J231" s="2">
        <v>92664</v>
      </c>
      <c r="K231" s="22">
        <v>3.1517650206012499E-4</v>
      </c>
      <c r="L231" s="10">
        <v>42.881932128575698</v>
      </c>
    </row>
    <row r="232" spans="1:12" x14ac:dyDescent="0.4">
      <c r="A232" s="2">
        <v>3</v>
      </c>
      <c r="B232" s="2" t="s">
        <v>3422</v>
      </c>
      <c r="C232" s="2" t="s">
        <v>3416</v>
      </c>
      <c r="D232" s="2" t="s">
        <v>2925</v>
      </c>
      <c r="E232" s="2" t="s">
        <v>2932</v>
      </c>
      <c r="F232" s="10">
        <v>9.6203999999999998E-2</v>
      </c>
      <c r="G232" s="10">
        <v>0.82180799999999998</v>
      </c>
      <c r="H232" s="29">
        <v>5.1999599999999997E-84</v>
      </c>
      <c r="I232" s="10">
        <v>4.9965299999999999E-3</v>
      </c>
      <c r="J232" s="2">
        <v>92664</v>
      </c>
      <c r="K232" s="22">
        <v>2.7106585942984198E-3</v>
      </c>
      <c r="L232" s="10">
        <v>369.68962039164199</v>
      </c>
    </row>
    <row r="233" spans="1:12" x14ac:dyDescent="0.4">
      <c r="A233" s="2">
        <v>3</v>
      </c>
      <c r="B233" s="2" t="s">
        <v>3410</v>
      </c>
      <c r="C233" s="2" t="s">
        <v>3408</v>
      </c>
      <c r="D233" s="2" t="s">
        <v>2931</v>
      </c>
      <c r="E233" s="2" t="s">
        <v>2932</v>
      </c>
      <c r="F233" s="10">
        <v>9.9987699999999999E-2</v>
      </c>
      <c r="G233" s="10">
        <v>0.90916200000000003</v>
      </c>
      <c r="H233" s="29">
        <v>2.9000100000000001E-52</v>
      </c>
      <c r="I233" s="10">
        <v>6.6182599999999999E-3</v>
      </c>
      <c r="J233" s="2">
        <v>92664</v>
      </c>
      <c r="K233" s="22">
        <v>1.6513228547368501E-3</v>
      </c>
      <c r="L233" s="10">
        <v>224.974532351183</v>
      </c>
    </row>
    <row r="234" spans="1:12" x14ac:dyDescent="0.4">
      <c r="A234" s="2">
        <v>3</v>
      </c>
      <c r="B234" s="2" t="s">
        <v>3410</v>
      </c>
      <c r="C234" s="2" t="s">
        <v>3416</v>
      </c>
      <c r="D234" s="2" t="s">
        <v>2925</v>
      </c>
      <c r="E234" s="2" t="s">
        <v>2932</v>
      </c>
      <c r="F234" s="10">
        <v>9.4745200000000002E-2</v>
      </c>
      <c r="G234" s="10">
        <v>0.82180799999999998</v>
      </c>
      <c r="H234" s="29">
        <v>5.3002900000000001E-83</v>
      </c>
      <c r="I234" s="10">
        <v>4.9586400000000003E-3</v>
      </c>
      <c r="J234" s="2">
        <v>92664</v>
      </c>
      <c r="K234" s="22">
        <v>2.6290751267056302E-3</v>
      </c>
      <c r="L234" s="10">
        <v>358.53363614862502</v>
      </c>
    </row>
    <row r="235" spans="1:12" x14ac:dyDescent="0.4">
      <c r="A235" s="2">
        <v>3</v>
      </c>
      <c r="B235" s="2" t="s">
        <v>3407</v>
      </c>
      <c r="C235" s="2" t="s">
        <v>3408</v>
      </c>
      <c r="D235" s="2" t="s">
        <v>2931</v>
      </c>
      <c r="E235" s="2" t="s">
        <v>2932</v>
      </c>
      <c r="F235" s="10">
        <v>9.7712999999999994E-2</v>
      </c>
      <c r="G235" s="10">
        <v>0.90916200000000003</v>
      </c>
      <c r="H235" s="29">
        <v>1.39991E-48</v>
      </c>
      <c r="I235" s="10">
        <v>6.7185300000000003E-3</v>
      </c>
      <c r="J235" s="2">
        <v>92664</v>
      </c>
      <c r="K235" s="22">
        <v>1.57704297886174E-3</v>
      </c>
      <c r="L235" s="10">
        <v>214.838733643381</v>
      </c>
    </row>
    <row r="236" spans="1:12" x14ac:dyDescent="0.4">
      <c r="A236" s="2">
        <v>3</v>
      </c>
      <c r="B236" s="2" t="s">
        <v>3407</v>
      </c>
      <c r="C236" s="2" t="s">
        <v>3416</v>
      </c>
      <c r="D236" s="2" t="s">
        <v>2925</v>
      </c>
      <c r="E236" s="2" t="s">
        <v>2932</v>
      </c>
      <c r="F236" s="10">
        <v>9.9207199999999995E-2</v>
      </c>
      <c r="G236" s="10">
        <v>0.82180799999999998</v>
      </c>
      <c r="H236" s="29">
        <v>1.5000299999999999E-87</v>
      </c>
      <c r="I236" s="10">
        <v>5.0323499999999997E-3</v>
      </c>
      <c r="J236" s="2">
        <v>92664</v>
      </c>
      <c r="K236" s="22">
        <v>2.8825373771530199E-3</v>
      </c>
      <c r="L236" s="10">
        <v>393.19884919555102</v>
      </c>
    </row>
    <row r="237" spans="1:12" x14ac:dyDescent="0.4">
      <c r="A237" s="2">
        <v>3</v>
      </c>
      <c r="B237" s="2" t="s">
        <v>3435</v>
      </c>
      <c r="C237" s="2" t="s">
        <v>3436</v>
      </c>
      <c r="D237" s="2" t="s">
        <v>2932</v>
      </c>
      <c r="E237" s="2" t="s">
        <v>2926</v>
      </c>
      <c r="F237" s="10">
        <v>-0.176843</v>
      </c>
      <c r="G237" s="10">
        <v>0.32359399999999999</v>
      </c>
      <c r="H237" s="29">
        <v>0</v>
      </c>
      <c r="I237" s="10">
        <v>4.1827100000000001E-3</v>
      </c>
      <c r="J237" s="2">
        <v>92664</v>
      </c>
      <c r="K237" s="22">
        <v>1.3690321746106401E-2</v>
      </c>
      <c r="L237" s="10">
        <v>1887.92167716678</v>
      </c>
    </row>
    <row r="238" spans="1:12" x14ac:dyDescent="0.4">
      <c r="A238" s="2">
        <v>3</v>
      </c>
      <c r="B238" s="2" t="s">
        <v>3273</v>
      </c>
      <c r="C238" s="2" t="s">
        <v>3192</v>
      </c>
      <c r="D238" s="2" t="s">
        <v>2932</v>
      </c>
      <c r="E238" s="2" t="s">
        <v>2931</v>
      </c>
      <c r="F238" s="10">
        <v>-2.7723500000000002E-2</v>
      </c>
      <c r="G238" s="10">
        <v>0.47602499999999998</v>
      </c>
      <c r="H238" s="29">
        <v>2.0999100000000001E-12</v>
      </c>
      <c r="I238" s="10">
        <v>4.0775300000000002E-3</v>
      </c>
      <c r="J238" s="2">
        <v>92664</v>
      </c>
      <c r="K238" s="22">
        <v>3.83412651281153E-4</v>
      </c>
      <c r="L238" s="10">
        <v>52.169490794136102</v>
      </c>
    </row>
    <row r="239" spans="1:12" x14ac:dyDescent="0.4">
      <c r="A239" s="2">
        <v>3</v>
      </c>
      <c r="B239" s="2" t="s">
        <v>3163</v>
      </c>
      <c r="C239" s="2" t="s">
        <v>2995</v>
      </c>
      <c r="D239" s="2" t="s">
        <v>2925</v>
      </c>
      <c r="E239" s="2" t="s">
        <v>2931</v>
      </c>
      <c r="F239" s="10">
        <v>2.4692100000000002E-2</v>
      </c>
      <c r="G239" s="10">
        <v>0.58062000000000002</v>
      </c>
      <c r="H239" s="29">
        <v>5.8000299999999999E-10</v>
      </c>
      <c r="I239" s="10">
        <v>4.0326900000000002E-3</v>
      </c>
      <c r="J239" s="2">
        <v>92664</v>
      </c>
      <c r="K239" s="22">
        <v>2.9692431055614602E-4</v>
      </c>
      <c r="L239" s="10">
        <v>40.397858282202002</v>
      </c>
    </row>
    <row r="240" spans="1:12" x14ac:dyDescent="0.4">
      <c r="A240" s="2">
        <v>3</v>
      </c>
      <c r="B240" s="2" t="s">
        <v>3432</v>
      </c>
      <c r="C240" s="2" t="s">
        <v>3309</v>
      </c>
      <c r="D240" s="2" t="s">
        <v>2932</v>
      </c>
      <c r="E240" s="2" t="s">
        <v>2931</v>
      </c>
      <c r="F240" s="10">
        <v>-0.16489000000000001</v>
      </c>
      <c r="G240" s="10">
        <v>0.119697</v>
      </c>
      <c r="H240" s="29">
        <v>4.8977999999999996E-155</v>
      </c>
      <c r="I240" s="10">
        <v>6.28569E-3</v>
      </c>
      <c r="J240" s="2">
        <v>92664</v>
      </c>
      <c r="K240" s="22">
        <v>5.7297289699382902E-3</v>
      </c>
      <c r="L240" s="10">
        <v>783.81440019302704</v>
      </c>
    </row>
    <row r="241" spans="1:13" x14ac:dyDescent="0.4">
      <c r="A241" s="2">
        <v>3</v>
      </c>
      <c r="B241" s="2" t="s">
        <v>3386</v>
      </c>
      <c r="C241" s="2" t="s">
        <v>3296</v>
      </c>
      <c r="D241" s="2" t="s">
        <v>2925</v>
      </c>
      <c r="E241" s="2" t="s">
        <v>2926</v>
      </c>
      <c r="F241" s="10">
        <v>0.12593199999999999</v>
      </c>
      <c r="G241" s="10">
        <v>3.0365E-2</v>
      </c>
      <c r="H241" s="29">
        <v>3.6999900000000002E-29</v>
      </c>
      <c r="I241" s="10">
        <v>1.1586900000000001E-2</v>
      </c>
      <c r="J241" s="2">
        <v>92664</v>
      </c>
      <c r="K241" s="22">
        <v>9.3386428397104402E-4</v>
      </c>
      <c r="L241" s="10">
        <v>127.137345746389</v>
      </c>
    </row>
    <row r="242" spans="1:13" x14ac:dyDescent="0.4">
      <c r="A242" s="2">
        <v>1</v>
      </c>
      <c r="B242" s="2" t="s">
        <v>3369</v>
      </c>
      <c r="C242" s="2" t="s">
        <v>3370</v>
      </c>
      <c r="D242" s="2" t="s">
        <v>2932</v>
      </c>
      <c r="E242" s="2" t="s">
        <v>2931</v>
      </c>
      <c r="F242" s="10">
        <v>0.23447343000000001</v>
      </c>
      <c r="G242" s="10">
        <v>0.92879999999999996</v>
      </c>
      <c r="H242" s="29">
        <v>2.5300000000000002E-24</v>
      </c>
      <c r="I242" s="10">
        <v>2.3040866E-2</v>
      </c>
      <c r="J242" s="2">
        <v>14296</v>
      </c>
      <c r="K242" s="22">
        <v>7.2714239979892199E-3</v>
      </c>
      <c r="L242" s="10">
        <v>104.699045781319</v>
      </c>
    </row>
    <row r="243" spans="1:13" x14ac:dyDescent="0.4">
      <c r="A243" s="2">
        <v>1</v>
      </c>
      <c r="B243" s="2" t="s">
        <v>2999</v>
      </c>
      <c r="C243" s="2" t="s">
        <v>3000</v>
      </c>
      <c r="D243" s="2" t="s">
        <v>2925</v>
      </c>
      <c r="E243" s="2" t="s">
        <v>2931</v>
      </c>
      <c r="F243" s="10">
        <v>-0.27735416000000002</v>
      </c>
      <c r="G243" s="10">
        <v>0.98460000000000003</v>
      </c>
      <c r="H243" s="29">
        <v>4.6000000000000002E-8</v>
      </c>
      <c r="I243" s="10">
        <v>5.0741744999999998E-2</v>
      </c>
      <c r="J243" s="2">
        <v>14296</v>
      </c>
      <c r="K243" s="22">
        <v>2.33281294357614E-3</v>
      </c>
      <c r="L243" s="10">
        <v>33.423198285052401</v>
      </c>
    </row>
    <row r="244" spans="1:13" x14ac:dyDescent="0.4">
      <c r="A244" s="2">
        <v>1</v>
      </c>
      <c r="B244" s="2" t="s">
        <v>3397</v>
      </c>
      <c r="C244" s="2" t="s">
        <v>3398</v>
      </c>
      <c r="D244" s="2" t="s">
        <v>2932</v>
      </c>
      <c r="E244" s="2" t="s">
        <v>2925</v>
      </c>
      <c r="F244" s="10">
        <v>0.16586039999999999</v>
      </c>
      <c r="G244" s="10">
        <v>0.75939999999999996</v>
      </c>
      <c r="H244" s="29">
        <v>5.2699999999999995E-32</v>
      </c>
      <c r="I244" s="10">
        <v>1.4086071E-2</v>
      </c>
      <c r="J244" s="2">
        <v>14296</v>
      </c>
      <c r="K244" s="22">
        <v>1.00526746792645E-2</v>
      </c>
      <c r="L244" s="10">
        <v>145.152098692576</v>
      </c>
    </row>
    <row r="245" spans="1:13" x14ac:dyDescent="0.4">
      <c r="A245" s="2">
        <v>1</v>
      </c>
      <c r="B245" s="2" t="s">
        <v>2948</v>
      </c>
      <c r="C245" s="2" t="s">
        <v>2949</v>
      </c>
      <c r="D245" s="2" t="s">
        <v>2932</v>
      </c>
      <c r="E245" s="2" t="s">
        <v>2931</v>
      </c>
      <c r="F245" s="10">
        <v>7.0489776000000004E-2</v>
      </c>
      <c r="G245" s="10">
        <v>0.33029999999999998</v>
      </c>
      <c r="H245" s="29">
        <v>2.81E-8</v>
      </c>
      <c r="I245" s="10">
        <v>1.2693648E-2</v>
      </c>
      <c r="J245" s="2">
        <v>14296</v>
      </c>
      <c r="K245" s="22">
        <v>2.1982198703311001E-3</v>
      </c>
      <c r="L245" s="10">
        <v>31.490578040890401</v>
      </c>
    </row>
    <row r="246" spans="1:13" x14ac:dyDescent="0.4">
      <c r="A246" s="2">
        <v>1</v>
      </c>
      <c r="B246" s="2" t="s">
        <v>2948</v>
      </c>
      <c r="C246" s="2" t="s">
        <v>3289</v>
      </c>
      <c r="D246" s="2" t="s">
        <v>2925</v>
      </c>
      <c r="E246" s="2" t="s">
        <v>2926</v>
      </c>
      <c r="F246" s="10">
        <v>-0.16057237999999999</v>
      </c>
      <c r="G246" s="10">
        <v>0.84519999999999995</v>
      </c>
      <c r="H246" s="29">
        <v>7.4700000000000002E-23</v>
      </c>
      <c r="I246" s="10">
        <v>1.6316163000000002E-2</v>
      </c>
      <c r="J246" s="2">
        <v>14296</v>
      </c>
      <c r="K246" s="22">
        <v>6.7468666951779896E-3</v>
      </c>
      <c r="L246" s="10">
        <v>97.094798201132406</v>
      </c>
    </row>
    <row r="247" spans="1:13" x14ac:dyDescent="0.4">
      <c r="A247" s="2">
        <v>1</v>
      </c>
      <c r="B247" s="2" t="s">
        <v>3072</v>
      </c>
      <c r="C247" s="2" t="s">
        <v>3073</v>
      </c>
      <c r="D247" s="2" t="s">
        <v>2925</v>
      </c>
      <c r="E247" s="2" t="s">
        <v>2926</v>
      </c>
      <c r="F247" s="10">
        <v>-0.20361914</v>
      </c>
      <c r="G247" s="10">
        <v>3.0800000000000001E-2</v>
      </c>
      <c r="H247" s="29">
        <v>5.4899999999999999E-9</v>
      </c>
      <c r="I247" s="10">
        <v>3.491586E-2</v>
      </c>
      <c r="J247" s="2">
        <v>14296</v>
      </c>
      <c r="K247" s="22">
        <v>2.4753197974594298E-3</v>
      </c>
      <c r="L247" s="10">
        <v>35.470020829661003</v>
      </c>
    </row>
    <row r="248" spans="1:13" x14ac:dyDescent="0.4">
      <c r="A248" s="2">
        <v>1</v>
      </c>
      <c r="B248" s="2" t="s">
        <v>3072</v>
      </c>
      <c r="C248" s="2" t="s">
        <v>3335</v>
      </c>
      <c r="D248" s="2" t="s">
        <v>2925</v>
      </c>
      <c r="E248" s="2" t="s">
        <v>2926</v>
      </c>
      <c r="F248" s="10">
        <v>-0.20139325</v>
      </c>
      <c r="G248" s="10">
        <v>0.30209999999999998</v>
      </c>
      <c r="H248" s="29">
        <v>1.1700000000000001E-52</v>
      </c>
      <c r="I248" s="10">
        <v>1.3186890999999999E-2</v>
      </c>
      <c r="J248" s="2">
        <v>14296</v>
      </c>
      <c r="K248" s="22">
        <v>1.7102663073753899E-2</v>
      </c>
      <c r="L248" s="10">
        <v>248.71922711759501</v>
      </c>
    </row>
    <row r="249" spans="1:13" x14ac:dyDescent="0.4">
      <c r="A249" s="2">
        <v>1</v>
      </c>
      <c r="B249" s="2" t="s">
        <v>2982</v>
      </c>
      <c r="C249" s="2" t="s">
        <v>2964</v>
      </c>
      <c r="D249" s="2" t="s">
        <v>2932</v>
      </c>
      <c r="E249" s="2" t="s">
        <v>2926</v>
      </c>
      <c r="F249" s="10">
        <v>-0.33107358999999997</v>
      </c>
      <c r="G249" s="10">
        <v>1.06E-2</v>
      </c>
      <c r="H249" s="29">
        <v>1.99E-8</v>
      </c>
      <c r="I249" s="10">
        <v>5.8980044000000002E-2</v>
      </c>
      <c r="J249" s="2">
        <v>14296</v>
      </c>
      <c r="K249" s="22">
        <v>2.2990946095775202E-3</v>
      </c>
      <c r="L249" s="10">
        <v>32.938988199515499</v>
      </c>
    </row>
    <row r="250" spans="1:13" x14ac:dyDescent="0.4">
      <c r="A250" s="2">
        <v>1</v>
      </c>
      <c r="B250" s="2" t="s">
        <v>3424</v>
      </c>
      <c r="C250" s="2" t="s">
        <v>3398</v>
      </c>
      <c r="D250" s="2" t="s">
        <v>2932</v>
      </c>
      <c r="E250" s="2" t="s">
        <v>2925</v>
      </c>
      <c r="F250" s="10">
        <v>0.30073955000000002</v>
      </c>
      <c r="G250" s="10">
        <v>0.75880000000000003</v>
      </c>
      <c r="H250" s="29">
        <v>5.8699999999999998E-103</v>
      </c>
      <c r="I250" s="10">
        <v>1.3958523E-2</v>
      </c>
      <c r="J250" s="2">
        <v>14296</v>
      </c>
      <c r="K250" s="22">
        <v>3.3106686203693399E-2</v>
      </c>
      <c r="L250" s="10">
        <v>489.43039096791898</v>
      </c>
    </row>
    <row r="251" spans="1:13" x14ac:dyDescent="0.4">
      <c r="A251" s="2">
        <v>3</v>
      </c>
      <c r="B251" s="2" t="s">
        <v>3166</v>
      </c>
      <c r="C251" s="2" t="s">
        <v>3167</v>
      </c>
      <c r="D251" s="2" t="s">
        <v>2925</v>
      </c>
      <c r="E251" s="2" t="s">
        <v>2926</v>
      </c>
      <c r="F251" s="10">
        <v>-2.5155400000000001E-2</v>
      </c>
      <c r="G251" s="10">
        <v>0.62027900000000002</v>
      </c>
      <c r="H251" s="29">
        <v>1.5E-10</v>
      </c>
      <c r="I251" s="10">
        <v>4.1925799999999996E-3</v>
      </c>
      <c r="J251" s="2">
        <v>92664</v>
      </c>
      <c r="K251" s="22">
        <v>2.9808776077707799E-4</v>
      </c>
      <c r="L251" s="10">
        <v>40.556198000581098</v>
      </c>
    </row>
    <row r="252" spans="1:13" x14ac:dyDescent="0.4">
      <c r="A252" s="2">
        <v>1</v>
      </c>
      <c r="B252" s="2" t="s">
        <v>3488</v>
      </c>
      <c r="C252" s="2" t="s">
        <v>2943</v>
      </c>
      <c r="D252" s="2" t="s">
        <v>2932</v>
      </c>
      <c r="E252" s="2" t="s">
        <v>2931</v>
      </c>
      <c r="F252" s="10">
        <v>7.7824731999999994E-2</v>
      </c>
      <c r="G252" s="10">
        <v>0.23549999999999999</v>
      </c>
      <c r="H252" s="29">
        <v>3.0099999999999998E-8</v>
      </c>
      <c r="I252" s="10">
        <v>1.4045917999999999E-2</v>
      </c>
      <c r="J252" s="2">
        <v>14296</v>
      </c>
      <c r="K252" s="22">
        <v>2.18088951468227E-3</v>
      </c>
      <c r="L252" s="10">
        <v>31.2417695705449</v>
      </c>
    </row>
    <row r="253" spans="1:13" x14ac:dyDescent="0.4">
      <c r="A253" s="2">
        <v>1</v>
      </c>
      <c r="B253" s="2" t="s">
        <v>3488</v>
      </c>
      <c r="C253" s="2" t="s">
        <v>2949</v>
      </c>
      <c r="D253" s="2" t="s">
        <v>2932</v>
      </c>
      <c r="E253" s="2" t="s">
        <v>2931</v>
      </c>
      <c r="F253" s="10">
        <v>8.0305502000000001E-2</v>
      </c>
      <c r="G253" s="10">
        <v>0.32979999999999998</v>
      </c>
      <c r="H253" s="29">
        <v>2.0800000000000001E-10</v>
      </c>
      <c r="I253" s="10">
        <v>1.2635604999999999E-2</v>
      </c>
      <c r="J253" s="2">
        <v>14296</v>
      </c>
      <c r="K253" s="22">
        <v>2.8508585723464302E-3</v>
      </c>
      <c r="L253" s="10">
        <v>40.866677551139801</v>
      </c>
    </row>
    <row r="254" spans="1:13" x14ac:dyDescent="0.4">
      <c r="A254" s="2">
        <v>1</v>
      </c>
      <c r="B254" s="2" t="s">
        <v>2980</v>
      </c>
      <c r="C254" s="2" t="s">
        <v>2981</v>
      </c>
      <c r="D254" s="2" t="s">
        <v>2932</v>
      </c>
      <c r="E254" s="2" t="s">
        <v>2931</v>
      </c>
      <c r="F254" s="10">
        <v>-9.5464251E-2</v>
      </c>
      <c r="G254" s="10">
        <v>0.1479</v>
      </c>
      <c r="H254" s="29">
        <v>2.9399999999999999E-8</v>
      </c>
      <c r="I254" s="10">
        <v>1.7217151E-2</v>
      </c>
      <c r="J254" s="2">
        <v>14296</v>
      </c>
      <c r="K254" s="22">
        <v>2.2970490761860798E-3</v>
      </c>
      <c r="L254" s="10">
        <v>32.909614494576203</v>
      </c>
    </row>
    <row r="255" spans="1:13" x14ac:dyDescent="0.4">
      <c r="A255" s="2">
        <v>1</v>
      </c>
      <c r="B255" s="2" t="s">
        <v>2980</v>
      </c>
      <c r="C255" s="2" t="s">
        <v>2949</v>
      </c>
      <c r="D255" s="2" t="s">
        <v>2932</v>
      </c>
      <c r="E255" s="2" t="s">
        <v>2931</v>
      </c>
      <c r="F255" s="10">
        <v>8.2096530000000001E-2</v>
      </c>
      <c r="G255" s="10">
        <v>0.32990000000000003</v>
      </c>
      <c r="H255" s="29">
        <v>8.6699999999999995E-11</v>
      </c>
      <c r="I255" s="10">
        <v>1.265251E-2</v>
      </c>
      <c r="J255" s="2">
        <v>14296</v>
      </c>
      <c r="K255" s="22">
        <v>2.97989890932869E-3</v>
      </c>
      <c r="L255" s="10">
        <v>42.721982198100797</v>
      </c>
    </row>
    <row r="256" spans="1:13" x14ac:dyDescent="0.4">
      <c r="A256" s="2">
        <v>1</v>
      </c>
      <c r="B256" s="14" t="s">
        <v>3790</v>
      </c>
      <c r="C256" s="14" t="s">
        <v>3070</v>
      </c>
      <c r="D256" s="14" t="s">
        <v>2932</v>
      </c>
      <c r="E256" s="14" t="s">
        <v>2931</v>
      </c>
      <c r="F256" s="15">
        <v>-0.23423673</v>
      </c>
      <c r="G256" s="15">
        <v>0.97699999999999998</v>
      </c>
      <c r="H256" s="25">
        <v>1.29E-8</v>
      </c>
      <c r="I256" s="15">
        <v>4.1180947000000002E-2</v>
      </c>
      <c r="J256" s="14">
        <v>14296</v>
      </c>
      <c r="K256" s="24">
        <v>2.46582577859968E-3</v>
      </c>
      <c r="L256" s="15">
        <v>35.3336402803589</v>
      </c>
      <c r="M256" s="9"/>
    </row>
    <row r="257" spans="1:12" x14ac:dyDescent="0.4">
      <c r="A257" s="2">
        <v>1</v>
      </c>
      <c r="B257" s="2" t="s">
        <v>3421</v>
      </c>
      <c r="C257" s="2" t="s">
        <v>3398</v>
      </c>
      <c r="D257" s="2" t="s">
        <v>2932</v>
      </c>
      <c r="E257" s="2" t="s">
        <v>2925</v>
      </c>
      <c r="F257" s="10">
        <v>0.25229511999999998</v>
      </c>
      <c r="G257" s="10">
        <v>0.75880000000000003</v>
      </c>
      <c r="H257" s="29">
        <v>5.4599999999999999E-73</v>
      </c>
      <c r="I257" s="10">
        <v>1.3961817E-2</v>
      </c>
      <c r="J257" s="2">
        <v>14296</v>
      </c>
      <c r="K257" s="22">
        <v>2.3299806908328301E-2</v>
      </c>
      <c r="L257" s="10">
        <v>340.99249933944202</v>
      </c>
    </row>
    <row r="258" spans="1:12" x14ac:dyDescent="0.4">
      <c r="A258" s="2">
        <v>2</v>
      </c>
      <c r="B258" s="2" t="s">
        <v>3147</v>
      </c>
      <c r="C258" s="2" t="s">
        <v>3014</v>
      </c>
      <c r="D258" s="2" t="s">
        <v>2925</v>
      </c>
      <c r="E258" s="2" t="s">
        <v>2926</v>
      </c>
      <c r="F258" s="10">
        <v>-0.16300000000000001</v>
      </c>
      <c r="G258" s="10">
        <v>0.79500000000000004</v>
      </c>
      <c r="H258" s="29">
        <v>2.5899999999999999E-9</v>
      </c>
      <c r="I258" s="10">
        <v>2.7E-2</v>
      </c>
      <c r="J258" s="2">
        <v>4492</v>
      </c>
      <c r="K258" s="22">
        <v>8.6601655499999996E-3</v>
      </c>
      <c r="L258" s="10">
        <v>39.223828164912902</v>
      </c>
    </row>
    <row r="259" spans="1:12" x14ac:dyDescent="0.4">
      <c r="A259" s="2">
        <v>2</v>
      </c>
      <c r="B259" s="2" t="s">
        <v>3267</v>
      </c>
      <c r="C259" s="2" t="s">
        <v>3014</v>
      </c>
      <c r="D259" s="2" t="s">
        <v>2925</v>
      </c>
      <c r="E259" s="2" t="s">
        <v>2926</v>
      </c>
      <c r="F259" s="10">
        <v>-0.186</v>
      </c>
      <c r="G259" s="10">
        <v>0.79500000000000004</v>
      </c>
      <c r="H259" s="29">
        <v>1.0599999999999999E-11</v>
      </c>
      <c r="I259" s="10">
        <v>2.7E-2</v>
      </c>
      <c r="J259" s="2">
        <v>4492</v>
      </c>
      <c r="K259" s="22">
        <v>1.1276566199999999E-2</v>
      </c>
      <c r="L259" s="10">
        <v>51.209246698447203</v>
      </c>
    </row>
    <row r="260" spans="1:12" x14ac:dyDescent="0.4">
      <c r="A260" s="2">
        <v>2</v>
      </c>
      <c r="B260" s="2" t="s">
        <v>3013</v>
      </c>
      <c r="C260" s="2" t="s">
        <v>3014</v>
      </c>
      <c r="D260" s="2" t="s">
        <v>2925</v>
      </c>
      <c r="E260" s="2" t="s">
        <v>2926</v>
      </c>
      <c r="F260" s="10">
        <v>-0.152</v>
      </c>
      <c r="G260" s="10">
        <v>0.79500000000000004</v>
      </c>
      <c r="H260" s="29">
        <v>2.84E-8</v>
      </c>
      <c r="I260" s="10">
        <v>2.7E-2</v>
      </c>
      <c r="J260" s="2">
        <v>4492</v>
      </c>
      <c r="K260" s="22">
        <v>7.5307487999999997E-3</v>
      </c>
      <c r="L260" s="10">
        <v>34.069631951938497</v>
      </c>
    </row>
    <row r="261" spans="1:12" x14ac:dyDescent="0.4">
      <c r="A261" s="2">
        <v>2</v>
      </c>
      <c r="B261" s="2" t="s">
        <v>3013</v>
      </c>
      <c r="C261" s="2" t="s">
        <v>3264</v>
      </c>
      <c r="D261" s="2" t="s">
        <v>2925</v>
      </c>
      <c r="E261" s="2" t="s">
        <v>2926</v>
      </c>
      <c r="F261" s="10">
        <v>-0.63600000000000001</v>
      </c>
      <c r="G261" s="10">
        <v>1.4E-2</v>
      </c>
      <c r="H261" s="29">
        <v>4.9899999999999997E-8</v>
      </c>
      <c r="I261" s="10">
        <v>0.11600000000000001</v>
      </c>
      <c r="J261" s="2">
        <v>4492</v>
      </c>
      <c r="K261" s="22">
        <v>1.1167325568E-2</v>
      </c>
      <c r="L261" s="10">
        <v>50.7075596274384</v>
      </c>
    </row>
    <row r="262" spans="1:12" x14ac:dyDescent="0.4">
      <c r="A262" s="2">
        <v>2</v>
      </c>
      <c r="B262" s="2" t="s">
        <v>3143</v>
      </c>
      <c r="C262" s="2" t="s">
        <v>3067</v>
      </c>
      <c r="D262" s="2" t="s">
        <v>2931</v>
      </c>
      <c r="E262" s="2" t="s">
        <v>2925</v>
      </c>
      <c r="F262" s="10">
        <v>0.40300000000000002</v>
      </c>
      <c r="G262" s="10">
        <v>2.7E-2</v>
      </c>
      <c r="H262" s="29">
        <v>7.3600000000000002E-9</v>
      </c>
      <c r="I262" s="10">
        <v>7.0000000000000007E-2</v>
      </c>
      <c r="J262" s="2">
        <v>4492</v>
      </c>
      <c r="K262" s="22">
        <v>8.5332936780000007E-3</v>
      </c>
      <c r="L262" s="10">
        <v>38.6442513600417</v>
      </c>
    </row>
    <row r="263" spans="1:12" x14ac:dyDescent="0.4">
      <c r="A263" s="2">
        <v>2</v>
      </c>
      <c r="B263" s="2" t="s">
        <v>2960</v>
      </c>
      <c r="C263" s="2" t="s">
        <v>2961</v>
      </c>
      <c r="D263" s="2" t="s">
        <v>2932</v>
      </c>
      <c r="E263" s="2" t="s">
        <v>2925</v>
      </c>
      <c r="F263" s="10">
        <v>0.13600000000000001</v>
      </c>
      <c r="G263" s="10">
        <v>0.74</v>
      </c>
      <c r="H263" s="29">
        <v>3.8700000000000002E-8</v>
      </c>
      <c r="I263" s="10">
        <v>2.5000000000000001E-2</v>
      </c>
      <c r="J263" s="2">
        <v>4492</v>
      </c>
      <c r="K263" s="22">
        <v>7.1172607999999997E-3</v>
      </c>
      <c r="L263" s="10">
        <v>32.185574116988299</v>
      </c>
    </row>
    <row r="264" spans="1:12" x14ac:dyDescent="0.4">
      <c r="A264" s="2">
        <v>2</v>
      </c>
      <c r="B264" s="2" t="s">
        <v>3092</v>
      </c>
      <c r="C264" s="2" t="s">
        <v>3093</v>
      </c>
      <c r="D264" s="2" t="s">
        <v>2925</v>
      </c>
      <c r="E264" s="2" t="s">
        <v>2926</v>
      </c>
      <c r="F264" s="10">
        <v>-0.13</v>
      </c>
      <c r="G264" s="10">
        <v>0.38800000000000001</v>
      </c>
      <c r="H264" s="29">
        <v>1.16E-8</v>
      </c>
      <c r="I264" s="10">
        <v>2.3E-2</v>
      </c>
      <c r="J264" s="2">
        <v>4492</v>
      </c>
      <c r="K264" s="22">
        <v>8.0260127999999993E-3</v>
      </c>
      <c r="L264" s="10">
        <v>36.328369430048703</v>
      </c>
    </row>
    <row r="265" spans="1:12" x14ac:dyDescent="0.4">
      <c r="A265" s="2">
        <v>2</v>
      </c>
      <c r="B265" s="2" t="s">
        <v>3204</v>
      </c>
      <c r="C265" s="2" t="s">
        <v>3205</v>
      </c>
      <c r="D265" s="2" t="s">
        <v>2925</v>
      </c>
      <c r="E265" s="2" t="s">
        <v>2932</v>
      </c>
      <c r="F265" s="10">
        <v>0.16800000000000001</v>
      </c>
      <c r="G265" s="10">
        <v>0.22</v>
      </c>
      <c r="H265" s="29">
        <v>4.03E-10</v>
      </c>
      <c r="I265" s="10">
        <v>2.7E-2</v>
      </c>
      <c r="J265" s="2">
        <v>4492</v>
      </c>
      <c r="K265" s="22">
        <v>9.6864767999999997E-3</v>
      </c>
      <c r="L265" s="10">
        <v>43.917688502791897</v>
      </c>
    </row>
    <row r="266" spans="1:12" x14ac:dyDescent="0.4">
      <c r="A266" s="2">
        <v>2</v>
      </c>
      <c r="B266" s="2" t="s">
        <v>2997</v>
      </c>
      <c r="C266" s="2" t="s">
        <v>2998</v>
      </c>
      <c r="D266" s="2" t="s">
        <v>2926</v>
      </c>
      <c r="E266" s="2" t="s">
        <v>2931</v>
      </c>
      <c r="F266" s="10">
        <v>-0.151</v>
      </c>
      <c r="G266" s="10">
        <v>0.20300000000000001</v>
      </c>
      <c r="H266" s="29">
        <v>4.5699999999999999E-8</v>
      </c>
      <c r="I266" s="10">
        <v>2.8000000000000001E-2</v>
      </c>
      <c r="J266" s="2">
        <v>4492</v>
      </c>
      <c r="K266" s="22">
        <v>7.3779931820000004E-3</v>
      </c>
      <c r="L266" s="10">
        <v>33.373418239410398</v>
      </c>
    </row>
    <row r="267" spans="1:12" x14ac:dyDescent="0.4">
      <c r="A267" s="2">
        <v>2</v>
      </c>
      <c r="B267" s="2" t="s">
        <v>3188</v>
      </c>
      <c r="C267" s="2" t="s">
        <v>3189</v>
      </c>
      <c r="D267" s="2" t="s">
        <v>2931</v>
      </c>
      <c r="E267" s="2" t="s">
        <v>2926</v>
      </c>
      <c r="F267" s="10">
        <v>-0.27900000000000003</v>
      </c>
      <c r="G267" s="10">
        <v>6.4000000000000001E-2</v>
      </c>
      <c r="H267" s="29">
        <v>1.6400000000000001E-8</v>
      </c>
      <c r="I267" s="10">
        <v>4.9000000000000002E-2</v>
      </c>
      <c r="J267" s="2">
        <v>4492</v>
      </c>
      <c r="K267" s="22">
        <v>9.3259745280000004E-3</v>
      </c>
      <c r="L267" s="10">
        <v>42.267814189202703</v>
      </c>
    </row>
    <row r="268" spans="1:12" x14ac:dyDescent="0.4">
      <c r="A268" s="2">
        <v>2</v>
      </c>
      <c r="B268" s="2" t="s">
        <v>3129</v>
      </c>
      <c r="C268" s="2" t="s">
        <v>3020</v>
      </c>
      <c r="D268" s="2" t="s">
        <v>2926</v>
      </c>
      <c r="E268" s="2" t="s">
        <v>2931</v>
      </c>
      <c r="F268" s="10">
        <v>-0.247</v>
      </c>
      <c r="G268" s="10">
        <v>7.3999999999999996E-2</v>
      </c>
      <c r="H268" s="29">
        <v>5.0799999999999998E-9</v>
      </c>
      <c r="I268" s="10">
        <v>4.2000000000000003E-2</v>
      </c>
      <c r="J268" s="2">
        <v>4492</v>
      </c>
      <c r="K268" s="22">
        <v>8.3611614320000006E-3</v>
      </c>
      <c r="L268" s="10">
        <v>37.858152958079799</v>
      </c>
    </row>
    <row r="269" spans="1:12" x14ac:dyDescent="0.4">
      <c r="A269" s="2">
        <v>2</v>
      </c>
      <c r="B269" s="2" t="s">
        <v>3037</v>
      </c>
      <c r="C269" s="2" t="s">
        <v>3038</v>
      </c>
      <c r="D269" s="2" t="s">
        <v>2931</v>
      </c>
      <c r="E269" s="2" t="s">
        <v>2932</v>
      </c>
      <c r="F269" s="10">
        <v>-0.34599999999999997</v>
      </c>
      <c r="G269" s="10">
        <v>3.3000000000000002E-2</v>
      </c>
      <c r="H269" s="29">
        <v>2.62E-8</v>
      </c>
      <c r="I269" s="10">
        <v>6.2E-2</v>
      </c>
      <c r="J269" s="2">
        <v>4492</v>
      </c>
      <c r="K269" s="22">
        <v>7.6405145519999997E-3</v>
      </c>
      <c r="L269" s="10">
        <v>34.570043257048702</v>
      </c>
    </row>
    <row r="270" spans="1:12" x14ac:dyDescent="0.4">
      <c r="A270" s="2">
        <v>2</v>
      </c>
      <c r="B270" s="2" t="s">
        <v>3244</v>
      </c>
      <c r="C270" s="2" t="s">
        <v>3245</v>
      </c>
      <c r="D270" s="2" t="s">
        <v>2932</v>
      </c>
      <c r="E270" s="2" t="s">
        <v>2926</v>
      </c>
      <c r="F270" s="10">
        <v>1.6160000000000001</v>
      </c>
      <c r="G270" s="10">
        <v>2E-3</v>
      </c>
      <c r="H270" s="29">
        <v>3.4900000000000001E-8</v>
      </c>
      <c r="I270" s="10">
        <v>0.29199999999999998</v>
      </c>
      <c r="J270" s="2">
        <v>4492</v>
      </c>
      <c r="K270" s="22">
        <v>1.0424932352E-2</v>
      </c>
      <c r="L270" s="10">
        <v>47.301056575457302</v>
      </c>
    </row>
    <row r="271" spans="1:12" x14ac:dyDescent="0.4">
      <c r="A271" s="2">
        <v>2</v>
      </c>
      <c r="B271" s="2" t="s">
        <v>3117</v>
      </c>
      <c r="C271" s="2" t="s">
        <v>3118</v>
      </c>
      <c r="D271" s="2" t="s">
        <v>2932</v>
      </c>
      <c r="E271" s="2" t="s">
        <v>2931</v>
      </c>
      <c r="F271" s="10">
        <v>0.35899999999999999</v>
      </c>
      <c r="G271" s="10">
        <v>3.3000000000000002E-2</v>
      </c>
      <c r="H271" s="29">
        <v>4.8E-8</v>
      </c>
      <c r="I271" s="10">
        <v>6.6000000000000003E-2</v>
      </c>
      <c r="J271" s="2">
        <v>4492</v>
      </c>
      <c r="K271" s="22">
        <v>8.2254431820000008E-3</v>
      </c>
      <c r="L271" s="10">
        <v>37.238543410180903</v>
      </c>
    </row>
    <row r="272" spans="1:12" x14ac:dyDescent="0.4">
      <c r="A272" s="2">
        <v>2</v>
      </c>
      <c r="B272" s="2" t="s">
        <v>2967</v>
      </c>
      <c r="C272" s="2" t="s">
        <v>2968</v>
      </c>
      <c r="D272" s="2" t="s">
        <v>2926</v>
      </c>
      <c r="E272" s="2" t="s">
        <v>2925</v>
      </c>
      <c r="F272" s="10">
        <v>0.121</v>
      </c>
      <c r="G272" s="10">
        <v>0.43</v>
      </c>
      <c r="H272" s="29">
        <v>3.6300000000000001E-8</v>
      </c>
      <c r="I272" s="10">
        <v>2.1999999999999999E-2</v>
      </c>
      <c r="J272" s="2">
        <v>4492</v>
      </c>
      <c r="K272" s="22">
        <v>7.1770182000000004E-3</v>
      </c>
      <c r="L272" s="10">
        <v>32.457761664195203</v>
      </c>
    </row>
    <row r="273" spans="1:12" x14ac:dyDescent="0.4">
      <c r="A273" s="2">
        <v>2</v>
      </c>
      <c r="B273" s="2" t="s">
        <v>3022</v>
      </c>
      <c r="C273" s="2" t="s">
        <v>3023</v>
      </c>
      <c r="D273" s="2" t="s">
        <v>2925</v>
      </c>
      <c r="E273" s="2" t="s">
        <v>2926</v>
      </c>
      <c r="F273" s="10">
        <v>0.59</v>
      </c>
      <c r="G273" s="10">
        <v>1.0999999999999999E-2</v>
      </c>
      <c r="H273" s="29">
        <v>1.7299999999999999E-8</v>
      </c>
      <c r="I273" s="10">
        <v>0.104</v>
      </c>
      <c r="J273" s="2">
        <v>4492</v>
      </c>
      <c r="K273" s="22">
        <v>7.5739598000000002E-3</v>
      </c>
      <c r="L273" s="10">
        <v>34.266613454788697</v>
      </c>
    </row>
    <row r="274" spans="1:12" x14ac:dyDescent="0.4">
      <c r="A274" s="2">
        <v>2</v>
      </c>
      <c r="B274" s="2" t="s">
        <v>3090</v>
      </c>
      <c r="C274" s="2" t="s">
        <v>3091</v>
      </c>
      <c r="D274" s="2" t="s">
        <v>2931</v>
      </c>
      <c r="E274" s="2" t="s">
        <v>2932</v>
      </c>
      <c r="F274" s="10">
        <v>0.161</v>
      </c>
      <c r="G274" s="10">
        <v>0.191</v>
      </c>
      <c r="H274" s="29">
        <v>1.28E-8</v>
      </c>
      <c r="I274" s="10">
        <v>2.8000000000000001E-2</v>
      </c>
      <c r="J274" s="2">
        <v>4492</v>
      </c>
      <c r="K274" s="22">
        <v>8.0105739980000003E-3</v>
      </c>
      <c r="L274" s="10">
        <v>36.2579240345123</v>
      </c>
    </row>
    <row r="275" spans="1:12" x14ac:dyDescent="0.4">
      <c r="A275" s="2">
        <v>2</v>
      </c>
      <c r="B275" s="2" t="s">
        <v>3132</v>
      </c>
      <c r="C275" s="2" t="s">
        <v>3082</v>
      </c>
      <c r="D275" s="2" t="s">
        <v>2925</v>
      </c>
      <c r="E275" s="2" t="s">
        <v>2926</v>
      </c>
      <c r="F275" s="10">
        <v>-0.14499999999999999</v>
      </c>
      <c r="G275" s="10">
        <v>0.27500000000000002</v>
      </c>
      <c r="H275" s="29">
        <v>3.8099999999999999E-9</v>
      </c>
      <c r="I275" s="10">
        <v>2.5000000000000001E-2</v>
      </c>
      <c r="J275" s="2">
        <v>4492</v>
      </c>
      <c r="K275" s="22">
        <v>8.3837187499999997E-3</v>
      </c>
      <c r="L275" s="10">
        <v>37.961152816136298</v>
      </c>
    </row>
    <row r="276" spans="1:12" x14ac:dyDescent="0.4">
      <c r="A276" s="2">
        <v>2</v>
      </c>
      <c r="B276" s="2" t="s">
        <v>3081</v>
      </c>
      <c r="C276" s="2" t="s">
        <v>3082</v>
      </c>
      <c r="D276" s="2" t="s">
        <v>2925</v>
      </c>
      <c r="E276" s="2" t="s">
        <v>2926</v>
      </c>
      <c r="F276" s="10">
        <v>-0.14099999999999999</v>
      </c>
      <c r="G276" s="10">
        <v>0.27500000000000002</v>
      </c>
      <c r="H276" s="29">
        <v>1.09E-8</v>
      </c>
      <c r="I276" s="10">
        <v>2.5000000000000001E-2</v>
      </c>
      <c r="J276" s="2">
        <v>4492</v>
      </c>
      <c r="K276" s="22">
        <v>7.9275487499999991E-3</v>
      </c>
      <c r="L276" s="10">
        <v>35.879127419223401</v>
      </c>
    </row>
    <row r="277" spans="1:12" x14ac:dyDescent="0.4">
      <c r="A277" s="2">
        <v>2</v>
      </c>
      <c r="B277" s="2" t="s">
        <v>3083</v>
      </c>
      <c r="C277" s="2" t="s">
        <v>3082</v>
      </c>
      <c r="D277" s="2" t="s">
        <v>2925</v>
      </c>
      <c r="E277" s="2" t="s">
        <v>2926</v>
      </c>
      <c r="F277" s="10">
        <v>-0.14099999999999999</v>
      </c>
      <c r="G277" s="10">
        <v>0.27500000000000002</v>
      </c>
      <c r="H277" s="29">
        <v>9.5399999999999997E-9</v>
      </c>
      <c r="I277" s="10">
        <v>2.5000000000000001E-2</v>
      </c>
      <c r="J277" s="2">
        <v>4492</v>
      </c>
      <c r="K277" s="22">
        <v>7.9275487499999991E-3</v>
      </c>
      <c r="L277" s="10">
        <v>35.879127419223401</v>
      </c>
    </row>
    <row r="278" spans="1:12" x14ac:dyDescent="0.4">
      <c r="A278" s="2">
        <v>2</v>
      </c>
      <c r="B278" s="2" t="s">
        <v>2956</v>
      </c>
      <c r="C278" s="2" t="s">
        <v>2957</v>
      </c>
      <c r="D278" s="2" t="s">
        <v>2925</v>
      </c>
      <c r="E278" s="2" t="s">
        <v>2926</v>
      </c>
      <c r="F278" s="10">
        <v>-0.125</v>
      </c>
      <c r="G278" s="10">
        <v>0.65100000000000002</v>
      </c>
      <c r="H278" s="29">
        <v>3.4200000000000002E-8</v>
      </c>
      <c r="I278" s="10">
        <v>2.3E-2</v>
      </c>
      <c r="J278" s="2">
        <v>4492</v>
      </c>
      <c r="K278" s="22">
        <v>7.0999687500000004E-3</v>
      </c>
      <c r="L278" s="10">
        <v>32.106817085468798</v>
      </c>
    </row>
    <row r="279" spans="1:12" x14ac:dyDescent="0.4">
      <c r="A279" s="2">
        <v>2</v>
      </c>
      <c r="B279" s="2" t="s">
        <v>3063</v>
      </c>
      <c r="C279" s="2" t="s">
        <v>3064</v>
      </c>
      <c r="D279" s="2" t="s">
        <v>2931</v>
      </c>
      <c r="E279" s="2" t="s">
        <v>2926</v>
      </c>
      <c r="F279" s="10">
        <v>0.28599999999999998</v>
      </c>
      <c r="G279" s="10">
        <v>0.95</v>
      </c>
      <c r="H279" s="29">
        <v>1.0099999999999999E-8</v>
      </c>
      <c r="I279" s="10">
        <v>0.05</v>
      </c>
      <c r="J279" s="2">
        <v>4492</v>
      </c>
      <c r="K279" s="22">
        <v>7.7706199999999998E-3</v>
      </c>
      <c r="L279" s="10">
        <v>35.163324633664899</v>
      </c>
    </row>
    <row r="280" spans="1:12" x14ac:dyDescent="0.4">
      <c r="A280" s="2">
        <v>2</v>
      </c>
      <c r="B280" s="2" t="s">
        <v>3066</v>
      </c>
      <c r="C280" s="2" t="s">
        <v>3067</v>
      </c>
      <c r="D280" s="2" t="s">
        <v>2931</v>
      </c>
      <c r="E280" s="2" t="s">
        <v>2925</v>
      </c>
      <c r="F280" s="10">
        <v>0.38500000000000001</v>
      </c>
      <c r="G280" s="10">
        <v>2.7E-2</v>
      </c>
      <c r="H280" s="29">
        <v>3.25E-8</v>
      </c>
      <c r="I280" s="10">
        <v>7.0000000000000007E-2</v>
      </c>
      <c r="J280" s="2">
        <v>4492</v>
      </c>
      <c r="K280" s="22">
        <v>7.7880379499999999E-3</v>
      </c>
      <c r="L280" s="10">
        <v>35.2427623662714</v>
      </c>
    </row>
    <row r="281" spans="1:12" x14ac:dyDescent="0.4">
      <c r="A281" s="2">
        <v>2</v>
      </c>
      <c r="B281" s="2" t="s">
        <v>3144</v>
      </c>
      <c r="C281" s="2" t="s">
        <v>3067</v>
      </c>
      <c r="D281" s="2" t="s">
        <v>2931</v>
      </c>
      <c r="E281" s="2" t="s">
        <v>2925</v>
      </c>
      <c r="F281" s="10">
        <v>0.40500000000000003</v>
      </c>
      <c r="G281" s="10">
        <v>2.7E-2</v>
      </c>
      <c r="H281" s="29">
        <v>6.3799999999999999E-9</v>
      </c>
      <c r="I281" s="10">
        <v>7.0000000000000007E-2</v>
      </c>
      <c r="J281" s="2">
        <v>4492</v>
      </c>
      <c r="K281" s="22">
        <v>8.6182015499999994E-3</v>
      </c>
      <c r="L281" s="10">
        <v>39.032111563879603</v>
      </c>
    </row>
    <row r="282" spans="1:12" x14ac:dyDescent="0.4">
      <c r="A282" s="2">
        <v>2</v>
      </c>
      <c r="B282" s="2" t="s">
        <v>3058</v>
      </c>
      <c r="C282" s="2" t="s">
        <v>3059</v>
      </c>
      <c r="D282" s="2" t="s">
        <v>2931</v>
      </c>
      <c r="E282" s="2" t="s">
        <v>2925</v>
      </c>
      <c r="F282" s="10">
        <v>-0.19</v>
      </c>
      <c r="G282" s="10">
        <v>0.122</v>
      </c>
      <c r="H282" s="29">
        <v>1.77E-8</v>
      </c>
      <c r="I282" s="10">
        <v>3.4000000000000002E-2</v>
      </c>
      <c r="J282" s="2">
        <v>4492</v>
      </c>
      <c r="K282" s="22">
        <v>7.7337752000000001E-3</v>
      </c>
      <c r="L282" s="10">
        <v>34.9952964034416</v>
      </c>
    </row>
    <row r="283" spans="1:12" x14ac:dyDescent="0.4">
      <c r="A283" s="2">
        <v>2</v>
      </c>
      <c r="B283" s="2" t="s">
        <v>3141</v>
      </c>
      <c r="C283" s="2" t="s">
        <v>3142</v>
      </c>
      <c r="D283" s="2" t="s">
        <v>2925</v>
      </c>
      <c r="E283" s="2" t="s">
        <v>2931</v>
      </c>
      <c r="F283" s="10">
        <v>0.249</v>
      </c>
      <c r="G283" s="10">
        <v>7.3999999999999996E-2</v>
      </c>
      <c r="H283" s="29">
        <v>2.4E-9</v>
      </c>
      <c r="I283" s="10">
        <v>4.2000000000000003E-2</v>
      </c>
      <c r="J283" s="2">
        <v>4492</v>
      </c>
      <c r="K283" s="22">
        <v>8.4971130480000004E-3</v>
      </c>
      <c r="L283" s="10">
        <v>38.478997981341202</v>
      </c>
    </row>
    <row r="284" spans="1:12" x14ac:dyDescent="0.4">
      <c r="A284" s="2">
        <v>2</v>
      </c>
      <c r="B284" s="2" t="s">
        <v>3031</v>
      </c>
      <c r="C284" s="2" t="s">
        <v>3032</v>
      </c>
      <c r="D284" s="2" t="s">
        <v>2926</v>
      </c>
      <c r="E284" s="2" t="s">
        <v>2932</v>
      </c>
      <c r="F284" s="10">
        <v>0.46400000000000002</v>
      </c>
      <c r="G284" s="10">
        <v>1.7999999999999999E-2</v>
      </c>
      <c r="H284" s="29">
        <v>2.77E-8</v>
      </c>
      <c r="I284" s="10">
        <v>8.3000000000000004E-2</v>
      </c>
      <c r="J284" s="2">
        <v>4492</v>
      </c>
      <c r="K284" s="22">
        <v>7.6111441920000003E-3</v>
      </c>
      <c r="L284" s="10">
        <v>34.436135817199997</v>
      </c>
    </row>
    <row r="285" spans="1:12" x14ac:dyDescent="0.4">
      <c r="A285" s="2">
        <v>2</v>
      </c>
      <c r="B285" s="2" t="s">
        <v>3088</v>
      </c>
      <c r="C285" s="2" t="s">
        <v>3089</v>
      </c>
      <c r="D285" s="2" t="s">
        <v>2931</v>
      </c>
      <c r="E285" s="2" t="s">
        <v>2932</v>
      </c>
      <c r="F285" s="10">
        <v>-0.16</v>
      </c>
      <c r="G285" s="10">
        <v>0.80600000000000005</v>
      </c>
      <c r="H285" s="29">
        <v>7.4999999999999993E-9</v>
      </c>
      <c r="I285" s="10">
        <v>2.8000000000000001E-2</v>
      </c>
      <c r="J285" s="2">
        <v>4492</v>
      </c>
      <c r="K285" s="22">
        <v>8.0058368000000008E-3</v>
      </c>
      <c r="L285" s="10">
        <v>36.236309209767697</v>
      </c>
    </row>
    <row r="286" spans="1:12" x14ac:dyDescent="0.4">
      <c r="A286" s="2">
        <v>2</v>
      </c>
      <c r="B286" s="2" t="s">
        <v>3256</v>
      </c>
      <c r="C286" s="2" t="s">
        <v>3257</v>
      </c>
      <c r="D286" s="2" t="s">
        <v>2926</v>
      </c>
      <c r="E286" s="2" t="s">
        <v>2931</v>
      </c>
      <c r="F286" s="10">
        <v>-0.49199999999999999</v>
      </c>
      <c r="G286" s="10">
        <v>2.3E-2</v>
      </c>
      <c r="H286" s="29">
        <v>1.0600000000000001E-9</v>
      </c>
      <c r="I286" s="10">
        <v>8.1000000000000003E-2</v>
      </c>
      <c r="J286" s="2">
        <v>4492</v>
      </c>
      <c r="K286" s="22">
        <v>1.0878840288E-2</v>
      </c>
      <c r="L286" s="10">
        <v>49.38322511202</v>
      </c>
    </row>
    <row r="287" spans="1:12" x14ac:dyDescent="0.4">
      <c r="A287" s="2">
        <v>2</v>
      </c>
      <c r="B287" s="2" t="s">
        <v>3047</v>
      </c>
      <c r="C287" s="2" t="s">
        <v>3048</v>
      </c>
      <c r="D287" s="2" t="s">
        <v>2932</v>
      </c>
      <c r="E287" s="2" t="s">
        <v>2926</v>
      </c>
      <c r="F287" s="10">
        <v>0.13600000000000001</v>
      </c>
      <c r="G287" s="10">
        <v>0.70599999999999996</v>
      </c>
      <c r="H287" s="29">
        <v>3.2000000000000002E-8</v>
      </c>
      <c r="I287" s="10">
        <v>2.5000000000000001E-2</v>
      </c>
      <c r="J287" s="2">
        <v>4492</v>
      </c>
      <c r="K287" s="22">
        <v>7.678207488E-3</v>
      </c>
      <c r="L287" s="10">
        <v>34.741907193077303</v>
      </c>
    </row>
    <row r="288" spans="1:12" x14ac:dyDescent="0.4">
      <c r="A288" s="2">
        <v>3</v>
      </c>
      <c r="B288" s="2" t="s">
        <v>3290</v>
      </c>
      <c r="C288" s="2" t="s">
        <v>2955</v>
      </c>
      <c r="D288" s="2" t="s">
        <v>2931</v>
      </c>
      <c r="E288" s="2" t="s">
        <v>2932</v>
      </c>
      <c r="F288" s="10">
        <v>3.4303E-2</v>
      </c>
      <c r="G288" s="10">
        <v>0.24532000000000001</v>
      </c>
      <c r="H288" s="29">
        <v>5.30029E-15</v>
      </c>
      <c r="I288" s="10">
        <v>4.50316E-3</v>
      </c>
      <c r="J288" s="2">
        <v>92664</v>
      </c>
      <c r="K288" s="22">
        <v>4.3570244706430598E-4</v>
      </c>
      <c r="L288" s="10">
        <v>59.2874643282926</v>
      </c>
    </row>
    <row r="289" spans="1:12" x14ac:dyDescent="0.4">
      <c r="A289" s="2">
        <v>1</v>
      </c>
      <c r="B289" s="2" t="s">
        <v>3382</v>
      </c>
      <c r="C289" s="2" t="s">
        <v>3383</v>
      </c>
      <c r="D289" s="2" t="s">
        <v>2932</v>
      </c>
      <c r="E289" s="2" t="s">
        <v>2931</v>
      </c>
      <c r="F289" s="10">
        <v>0.15233672000000001</v>
      </c>
      <c r="G289" s="10">
        <v>0.77080000000000004</v>
      </c>
      <c r="H289" s="29">
        <v>1.62E-24</v>
      </c>
      <c r="I289" s="10">
        <v>1.4906315E-2</v>
      </c>
      <c r="J289" s="2">
        <v>14296</v>
      </c>
      <c r="K289" s="22">
        <v>8.1996537916403794E-3</v>
      </c>
      <c r="L289" s="10">
        <v>118.17484410626</v>
      </c>
    </row>
    <row r="290" spans="1:12" x14ac:dyDescent="0.4">
      <c r="A290" s="2">
        <v>2</v>
      </c>
      <c r="B290" s="2" t="s">
        <v>3054</v>
      </c>
      <c r="C290" s="2" t="s">
        <v>3055</v>
      </c>
      <c r="D290" s="2" t="s">
        <v>2931</v>
      </c>
      <c r="E290" s="2" t="s">
        <v>2925</v>
      </c>
      <c r="F290" s="10">
        <v>0.127</v>
      </c>
      <c r="G290" s="10">
        <v>0.60399999999999998</v>
      </c>
      <c r="H290" s="29">
        <v>1.48E-8</v>
      </c>
      <c r="I290" s="10">
        <v>2.1999999999999999E-2</v>
      </c>
      <c r="J290" s="2">
        <v>4492</v>
      </c>
      <c r="K290" s="22">
        <v>7.7155974720000001E-3</v>
      </c>
      <c r="L290" s="10">
        <v>34.912402695257001</v>
      </c>
    </row>
    <row r="291" spans="1:12" x14ac:dyDescent="0.4">
      <c r="A291" s="2">
        <v>2</v>
      </c>
      <c r="B291" s="2" t="s">
        <v>3054</v>
      </c>
      <c r="C291" s="2" t="s">
        <v>3069</v>
      </c>
      <c r="D291" s="2" t="s">
        <v>2931</v>
      </c>
      <c r="E291" s="2" t="s">
        <v>2926</v>
      </c>
      <c r="F291" s="10">
        <v>-0.25900000000000001</v>
      </c>
      <c r="G291" s="10">
        <v>6.2E-2</v>
      </c>
      <c r="H291" s="29">
        <v>1.26E-8</v>
      </c>
      <c r="I291" s="10">
        <v>4.4999999999999998E-2</v>
      </c>
      <c r="J291" s="2">
        <v>4492</v>
      </c>
      <c r="K291" s="22">
        <v>7.8023252720000004E-3</v>
      </c>
      <c r="L291" s="10">
        <v>35.307924381987398</v>
      </c>
    </row>
    <row r="292" spans="1:12" x14ac:dyDescent="0.4">
      <c r="A292" s="2">
        <v>2</v>
      </c>
      <c r="B292" s="2" t="s">
        <v>2958</v>
      </c>
      <c r="C292" s="2" t="s">
        <v>2959</v>
      </c>
      <c r="D292" s="2" t="s">
        <v>2932</v>
      </c>
      <c r="E292" s="2" t="s">
        <v>2931</v>
      </c>
      <c r="F292" s="10">
        <v>-0.13100000000000001</v>
      </c>
      <c r="G292" s="10">
        <v>0.29299999999999998</v>
      </c>
      <c r="H292" s="29">
        <v>4.9899999999999997E-8</v>
      </c>
      <c r="I292" s="10">
        <v>2.4E-2</v>
      </c>
      <c r="J292" s="2">
        <v>4492</v>
      </c>
      <c r="K292" s="22">
        <v>7.1098366219999997E-3</v>
      </c>
      <c r="L292" s="10">
        <v>32.151760194875301</v>
      </c>
    </row>
    <row r="293" spans="1:12" x14ac:dyDescent="0.4">
      <c r="A293" s="2">
        <v>2</v>
      </c>
      <c r="B293" s="2" t="s">
        <v>3214</v>
      </c>
      <c r="C293" s="2" t="s">
        <v>3215</v>
      </c>
      <c r="D293" s="2" t="s">
        <v>2931</v>
      </c>
      <c r="E293" s="2" t="s">
        <v>2932</v>
      </c>
      <c r="F293" s="10">
        <v>-0.61799999999999999</v>
      </c>
      <c r="G293" s="10">
        <v>1.2999999999999999E-2</v>
      </c>
      <c r="H293" s="29">
        <v>3.4100000000000001E-8</v>
      </c>
      <c r="I293" s="10">
        <v>0.112</v>
      </c>
      <c r="J293" s="2">
        <v>4492</v>
      </c>
      <c r="K293" s="22">
        <v>9.8009336880000002E-3</v>
      </c>
      <c r="L293" s="10">
        <v>44.441763031570197</v>
      </c>
    </row>
    <row r="294" spans="1:12" x14ac:dyDescent="0.4">
      <c r="A294" s="2">
        <v>2</v>
      </c>
      <c r="B294" s="2" t="s">
        <v>2975</v>
      </c>
      <c r="C294" s="2" t="s">
        <v>2976</v>
      </c>
      <c r="D294" s="2" t="s">
        <v>2926</v>
      </c>
      <c r="E294" s="2" t="s">
        <v>2925</v>
      </c>
      <c r="F294" s="10">
        <v>-0.126</v>
      </c>
      <c r="G294" s="10">
        <v>0.35499999999999998</v>
      </c>
      <c r="H294" s="29">
        <v>3.8600000000000002E-8</v>
      </c>
      <c r="I294" s="10">
        <v>2.3E-2</v>
      </c>
      <c r="J294" s="2">
        <v>4492</v>
      </c>
      <c r="K294" s="22">
        <v>7.2704142000000003E-3</v>
      </c>
      <c r="L294" s="10">
        <v>32.883234492999797</v>
      </c>
    </row>
    <row r="295" spans="1:12" x14ac:dyDescent="0.4">
      <c r="A295" s="2">
        <v>2</v>
      </c>
      <c r="B295" s="2" t="s">
        <v>2975</v>
      </c>
      <c r="C295" s="2" t="s">
        <v>3313</v>
      </c>
      <c r="D295" s="2" t="s">
        <v>2932</v>
      </c>
      <c r="E295" s="2" t="s">
        <v>2931</v>
      </c>
      <c r="F295" s="10">
        <v>-0.18099999999999999</v>
      </c>
      <c r="G295" s="10">
        <v>0.33100000000000002</v>
      </c>
      <c r="H295" s="29">
        <v>7.9199999999999993E-15</v>
      </c>
      <c r="I295" s="10">
        <v>2.3E-2</v>
      </c>
      <c r="J295" s="2">
        <v>4492</v>
      </c>
      <c r="K295" s="22">
        <v>1.4509126157999999E-2</v>
      </c>
      <c r="L295" s="10">
        <v>66.105103739260599</v>
      </c>
    </row>
    <row r="296" spans="1:12" x14ac:dyDescent="0.4">
      <c r="A296" s="2">
        <v>1</v>
      </c>
      <c r="B296" s="2" t="s">
        <v>3559</v>
      </c>
      <c r="C296" s="2" t="s">
        <v>3028</v>
      </c>
      <c r="D296" s="2" t="s">
        <v>2932</v>
      </c>
      <c r="E296" s="2" t="s">
        <v>2931</v>
      </c>
      <c r="F296" s="10">
        <v>-0.12518087999999999</v>
      </c>
      <c r="G296" s="10">
        <v>0.90390000000000004</v>
      </c>
      <c r="H296" s="29">
        <v>6.89E-10</v>
      </c>
      <c r="I296" s="10">
        <v>2.0292890000000001E-2</v>
      </c>
      <c r="J296" s="2">
        <v>14296</v>
      </c>
      <c r="K296" s="22">
        <v>2.7223864231180599E-3</v>
      </c>
      <c r="L296" s="10">
        <v>39.020019102283399</v>
      </c>
    </row>
    <row r="297" spans="1:12" x14ac:dyDescent="0.4">
      <c r="A297" s="2">
        <v>1</v>
      </c>
      <c r="B297" s="2" t="s">
        <v>3559</v>
      </c>
      <c r="C297" s="2" t="s">
        <v>3162</v>
      </c>
      <c r="D297" s="2" t="s">
        <v>2932</v>
      </c>
      <c r="E297" s="2" t="s">
        <v>2931</v>
      </c>
      <c r="F297" s="10">
        <v>7.5125267999999995E-2</v>
      </c>
      <c r="G297" s="10">
        <v>0.48180000000000001</v>
      </c>
      <c r="H297" s="29">
        <v>4.7500000000000001E-10</v>
      </c>
      <c r="I297" s="10">
        <v>1.2063837000000001E-2</v>
      </c>
      <c r="J297" s="2">
        <v>14296</v>
      </c>
      <c r="K297" s="22">
        <v>2.8181640375085299E-3</v>
      </c>
      <c r="L297" s="10">
        <v>40.396681226413897</v>
      </c>
    </row>
    <row r="298" spans="1:12" x14ac:dyDescent="0.4">
      <c r="A298" s="2">
        <v>1</v>
      </c>
      <c r="B298" s="2" t="s">
        <v>3559</v>
      </c>
      <c r="C298" s="2" t="s">
        <v>3178</v>
      </c>
      <c r="D298" s="2" t="s">
        <v>2932</v>
      </c>
      <c r="E298" s="2" t="s">
        <v>2926</v>
      </c>
      <c r="F298" s="10">
        <v>-8.8981928000000002E-2</v>
      </c>
      <c r="G298" s="10">
        <v>0.36670000000000003</v>
      </c>
      <c r="H298" s="29">
        <v>6.1200000000000002E-13</v>
      </c>
      <c r="I298" s="10">
        <v>1.2362346999999999E-2</v>
      </c>
      <c r="J298" s="2">
        <v>14296</v>
      </c>
      <c r="K298" s="22">
        <v>3.6775113068113598E-3</v>
      </c>
      <c r="L298" s="10">
        <v>52.760373489621301</v>
      </c>
    </row>
    <row r="299" spans="1:12" x14ac:dyDescent="0.4">
      <c r="A299" s="2">
        <v>1</v>
      </c>
      <c r="B299" s="2" t="s">
        <v>3559</v>
      </c>
      <c r="C299" s="2" t="s">
        <v>3021</v>
      </c>
      <c r="D299" s="2" t="s">
        <v>2926</v>
      </c>
      <c r="E299" s="2" t="s">
        <v>2931</v>
      </c>
      <c r="F299" s="10">
        <v>0.11443651000000001</v>
      </c>
      <c r="G299" s="10">
        <v>0.33760000000000001</v>
      </c>
      <c r="H299" s="29">
        <v>7.0599999999999997E-20</v>
      </c>
      <c r="I299" s="10">
        <v>1.2538628E-2</v>
      </c>
      <c r="J299" s="2">
        <v>14296</v>
      </c>
      <c r="K299" s="22">
        <v>5.8570909310561104E-3</v>
      </c>
      <c r="L299" s="10">
        <v>84.214509810188602</v>
      </c>
    </row>
    <row r="300" spans="1:12" x14ac:dyDescent="0.4">
      <c r="A300" s="2">
        <v>1</v>
      </c>
      <c r="B300" s="2" t="s">
        <v>3559</v>
      </c>
      <c r="C300" s="2" t="s">
        <v>3343</v>
      </c>
      <c r="D300" s="2" t="s">
        <v>2925</v>
      </c>
      <c r="E300" s="2" t="s">
        <v>2926</v>
      </c>
      <c r="F300" s="10">
        <v>0.12358036</v>
      </c>
      <c r="G300" s="10">
        <v>0.26029999999999998</v>
      </c>
      <c r="H300" s="29">
        <v>5.5399999999999997E-20</v>
      </c>
      <c r="I300" s="10">
        <v>1.3501618E-2</v>
      </c>
      <c r="J300" s="2">
        <v>14296</v>
      </c>
      <c r="K300" s="22">
        <v>5.8811017667201697E-3</v>
      </c>
      <c r="L300" s="10">
        <v>84.561785117348705</v>
      </c>
    </row>
    <row r="301" spans="1:12" x14ac:dyDescent="0.4">
      <c r="A301" s="2">
        <v>1</v>
      </c>
      <c r="B301" s="2" t="s">
        <v>3715</v>
      </c>
      <c r="C301" s="2" t="s">
        <v>3021</v>
      </c>
      <c r="D301" s="2" t="s">
        <v>2926</v>
      </c>
      <c r="E301" s="2" t="s">
        <v>2931</v>
      </c>
      <c r="F301" s="10">
        <v>7.3110061000000004E-2</v>
      </c>
      <c r="G301" s="10">
        <v>0.33760000000000001</v>
      </c>
      <c r="H301" s="29">
        <v>4.9799999999999998E-9</v>
      </c>
      <c r="I301" s="10">
        <v>1.2502212E-2</v>
      </c>
      <c r="J301" s="2">
        <v>14296</v>
      </c>
      <c r="K301" s="22">
        <v>2.3906007417381901E-3</v>
      </c>
      <c r="L301" s="10">
        <v>34.253132566525998</v>
      </c>
    </row>
    <row r="302" spans="1:12" x14ac:dyDescent="0.4">
      <c r="A302" s="2">
        <v>1</v>
      </c>
      <c r="B302" s="2" t="s">
        <v>3715</v>
      </c>
      <c r="C302" s="2" t="s">
        <v>3265</v>
      </c>
      <c r="D302" s="2" t="s">
        <v>2932</v>
      </c>
      <c r="E302" s="2" t="s">
        <v>2931</v>
      </c>
      <c r="F302" s="10">
        <v>8.4636938999999994E-2</v>
      </c>
      <c r="G302" s="10">
        <v>0.44330000000000003</v>
      </c>
      <c r="H302" s="29">
        <v>9.9299999999999991E-13</v>
      </c>
      <c r="I302" s="10">
        <v>1.1868129E-2</v>
      </c>
      <c r="J302" s="2">
        <v>14296</v>
      </c>
      <c r="K302" s="22">
        <v>3.53564656201502E-3</v>
      </c>
      <c r="L302" s="10">
        <v>50.717852357764301</v>
      </c>
    </row>
    <row r="303" spans="1:12" x14ac:dyDescent="0.4">
      <c r="A303" s="2">
        <v>1</v>
      </c>
      <c r="B303" s="2" t="s">
        <v>3715</v>
      </c>
      <c r="C303" s="2" t="s">
        <v>3340</v>
      </c>
      <c r="D303" s="2" t="s">
        <v>2925</v>
      </c>
      <c r="E303" s="2" t="s">
        <v>2926</v>
      </c>
      <c r="F303" s="10">
        <v>-0.65332279999999998</v>
      </c>
      <c r="G303" s="10">
        <v>0.16500000000000001</v>
      </c>
      <c r="H303" s="29">
        <v>9.9999999999999998E-201</v>
      </c>
      <c r="I303" s="10">
        <v>1.573482E-2</v>
      </c>
      <c r="J303" s="2">
        <v>14296</v>
      </c>
      <c r="K303" s="22">
        <v>0.117613194149506</v>
      </c>
      <c r="L303" s="10">
        <v>1905.24494023076</v>
      </c>
    </row>
    <row r="304" spans="1:12" x14ac:dyDescent="0.4">
      <c r="A304" s="2">
        <v>1</v>
      </c>
      <c r="B304" s="2" t="s">
        <v>3011</v>
      </c>
      <c r="C304" s="2" t="s">
        <v>3012</v>
      </c>
      <c r="D304" s="2" t="s">
        <v>2925</v>
      </c>
      <c r="E304" s="2" t="s">
        <v>2926</v>
      </c>
      <c r="F304" s="10">
        <v>7.2328210000000004E-2</v>
      </c>
      <c r="G304" s="10">
        <v>0.34899999999999998</v>
      </c>
      <c r="H304" s="29">
        <v>9.5499999999999995E-9</v>
      </c>
      <c r="I304" s="10">
        <v>1.2604037E-2</v>
      </c>
      <c r="J304" s="2">
        <v>14296</v>
      </c>
      <c r="K304" s="22">
        <v>2.3771240479038601E-3</v>
      </c>
      <c r="L304" s="10">
        <v>34.059574975473303</v>
      </c>
    </row>
    <row r="305" spans="1:12" x14ac:dyDescent="0.4">
      <c r="A305" s="2">
        <v>1</v>
      </c>
      <c r="B305" s="2" t="s">
        <v>3011</v>
      </c>
      <c r="C305" s="2" t="s">
        <v>3028</v>
      </c>
      <c r="D305" s="2" t="s">
        <v>2932</v>
      </c>
      <c r="E305" s="2" t="s">
        <v>2931</v>
      </c>
      <c r="F305" s="10">
        <v>-0.11691669</v>
      </c>
      <c r="G305" s="10">
        <v>0.90290000000000004</v>
      </c>
      <c r="H305" s="29">
        <v>1.44E-8</v>
      </c>
      <c r="I305" s="10">
        <v>2.0624615999999998E-2</v>
      </c>
      <c r="J305" s="2">
        <v>14296</v>
      </c>
      <c r="K305" s="22">
        <v>2.3968557733629399E-3</v>
      </c>
      <c r="L305" s="10">
        <v>34.342971574141799</v>
      </c>
    </row>
    <row r="306" spans="1:12" x14ac:dyDescent="0.4">
      <c r="A306" s="2">
        <v>1</v>
      </c>
      <c r="B306" s="2" t="s">
        <v>3011</v>
      </c>
      <c r="C306" s="2" t="s">
        <v>3021</v>
      </c>
      <c r="D306" s="2" t="s">
        <v>2926</v>
      </c>
      <c r="E306" s="2" t="s">
        <v>2931</v>
      </c>
      <c r="F306" s="10">
        <v>0.11591319999999999</v>
      </c>
      <c r="G306" s="10">
        <v>0.3382</v>
      </c>
      <c r="H306" s="29">
        <v>1.32E-19</v>
      </c>
      <c r="I306" s="10">
        <v>1.2795615E-2</v>
      </c>
      <c r="J306" s="2">
        <v>14296</v>
      </c>
      <c r="K306" s="22">
        <v>6.0144532398854903E-3</v>
      </c>
      <c r="L306" s="10">
        <v>86.490789419568003</v>
      </c>
    </row>
    <row r="307" spans="1:12" x14ac:dyDescent="0.4">
      <c r="A307" s="2">
        <v>1</v>
      </c>
      <c r="B307" s="2" t="s">
        <v>2963</v>
      </c>
      <c r="C307" s="2" t="s">
        <v>2964</v>
      </c>
      <c r="D307" s="2" t="s">
        <v>2932</v>
      </c>
      <c r="E307" s="2" t="s">
        <v>2926</v>
      </c>
      <c r="F307" s="10">
        <v>-0.32778119999999999</v>
      </c>
      <c r="G307" s="10">
        <v>1.06E-2</v>
      </c>
      <c r="H307" s="29">
        <v>2.6799999999999998E-8</v>
      </c>
      <c r="I307" s="10">
        <v>5.8941514E-2</v>
      </c>
      <c r="J307" s="2">
        <v>14296</v>
      </c>
      <c r="K307" s="22">
        <v>2.2535948870096201E-3</v>
      </c>
      <c r="L307" s="10">
        <v>32.285644077332101</v>
      </c>
    </row>
    <row r="308" spans="1:12" x14ac:dyDescent="0.4">
      <c r="A308" s="2">
        <v>1</v>
      </c>
      <c r="B308" s="2" t="s">
        <v>2963</v>
      </c>
      <c r="C308" s="2" t="s">
        <v>3111</v>
      </c>
      <c r="D308" s="2" t="s">
        <v>2925</v>
      </c>
      <c r="E308" s="2" t="s">
        <v>2926</v>
      </c>
      <c r="F308" s="10">
        <v>0.13935675</v>
      </c>
      <c r="G308" s="10">
        <v>0.4002</v>
      </c>
      <c r="H308" s="29">
        <v>3.34E-30</v>
      </c>
      <c r="I308" s="10">
        <v>1.2203281999999999E-2</v>
      </c>
      <c r="J308" s="2">
        <v>14296</v>
      </c>
      <c r="K308" s="22">
        <v>9.3232978805473394E-3</v>
      </c>
      <c r="L308" s="10">
        <v>134.521403016173</v>
      </c>
    </row>
    <row r="309" spans="1:12" x14ac:dyDescent="0.4">
      <c r="A309" s="2">
        <v>1</v>
      </c>
      <c r="B309" s="2" t="s">
        <v>2963</v>
      </c>
      <c r="C309" s="2" t="s">
        <v>3124</v>
      </c>
      <c r="D309" s="2" t="s">
        <v>2926</v>
      </c>
      <c r="E309" s="2" t="s">
        <v>2931</v>
      </c>
      <c r="F309" s="10">
        <v>0.17706856000000001</v>
      </c>
      <c r="G309" s="10">
        <v>0.81410000000000005</v>
      </c>
      <c r="H309" s="29">
        <v>5.3199999999999998E-31</v>
      </c>
      <c r="I309" s="10">
        <v>1.5293363000000001E-2</v>
      </c>
      <c r="J309" s="2">
        <v>14296</v>
      </c>
      <c r="K309" s="22">
        <v>9.4900838797769092E-3</v>
      </c>
      <c r="L309" s="10">
        <v>136.95093483654401</v>
      </c>
    </row>
    <row r="310" spans="1:12" x14ac:dyDescent="0.4">
      <c r="A310" s="2">
        <v>1</v>
      </c>
      <c r="B310" s="2" t="s">
        <v>3354</v>
      </c>
      <c r="C310" s="2" t="s">
        <v>3355</v>
      </c>
      <c r="D310" s="2" t="s">
        <v>2932</v>
      </c>
      <c r="E310" s="2" t="s">
        <v>2931</v>
      </c>
      <c r="F310" s="10">
        <v>-0.1131667</v>
      </c>
      <c r="G310" s="10">
        <v>0.56699999999999995</v>
      </c>
      <c r="H310" s="29">
        <v>1.4399999999999999E-19</v>
      </c>
      <c r="I310" s="10">
        <v>1.25053E-2</v>
      </c>
      <c r="J310" s="2">
        <v>14296</v>
      </c>
      <c r="K310" s="22">
        <v>6.2883724239887499E-3</v>
      </c>
      <c r="L310" s="10">
        <v>90.454808954743299</v>
      </c>
    </row>
    <row r="311" spans="1:12" x14ac:dyDescent="0.4">
      <c r="A311" s="2">
        <v>2</v>
      </c>
      <c r="B311" s="2" t="s">
        <v>2992</v>
      </c>
      <c r="C311" s="2" t="s">
        <v>2993</v>
      </c>
      <c r="D311" s="2" t="s">
        <v>2925</v>
      </c>
      <c r="E311" s="2" t="s">
        <v>2932</v>
      </c>
      <c r="F311" s="10">
        <v>-0.13900000000000001</v>
      </c>
      <c r="G311" s="10">
        <v>0.25600000000000001</v>
      </c>
      <c r="H311" s="29">
        <v>4.1999999999999999E-8</v>
      </c>
      <c r="I311" s="10">
        <v>2.5000000000000001E-2</v>
      </c>
      <c r="J311" s="2">
        <v>4492</v>
      </c>
      <c r="K311" s="22">
        <v>7.3599098880000003E-3</v>
      </c>
      <c r="L311" s="10">
        <v>33.291014262169703</v>
      </c>
    </row>
    <row r="312" spans="1:12" x14ac:dyDescent="0.4">
      <c r="A312" s="2">
        <v>3</v>
      </c>
      <c r="B312" s="2" t="s">
        <v>3238</v>
      </c>
      <c r="C312" s="2" t="s">
        <v>3223</v>
      </c>
      <c r="D312" s="2" t="s">
        <v>2931</v>
      </c>
      <c r="E312" s="2" t="s">
        <v>2932</v>
      </c>
      <c r="F312" s="10">
        <v>2.63257E-2</v>
      </c>
      <c r="G312" s="10">
        <v>0.54989299999999997</v>
      </c>
      <c r="H312" s="29">
        <v>4.0000000000000001E-10</v>
      </c>
      <c r="I312" s="10">
        <v>4.1204800000000001E-3</v>
      </c>
      <c r="J312" s="2">
        <v>92664</v>
      </c>
      <c r="K312" s="22">
        <v>3.4307084308234602E-4</v>
      </c>
      <c r="L312" s="10">
        <v>46.678451666769298</v>
      </c>
    </row>
    <row r="313" spans="1:12" x14ac:dyDescent="0.4">
      <c r="A313" s="2">
        <v>3</v>
      </c>
      <c r="B313" s="2" t="s">
        <v>3413</v>
      </c>
      <c r="C313" s="2" t="s">
        <v>3408</v>
      </c>
      <c r="D313" s="2" t="s">
        <v>2931</v>
      </c>
      <c r="E313" s="2" t="s">
        <v>2932</v>
      </c>
      <c r="F313" s="10">
        <v>0.10970000000000001</v>
      </c>
      <c r="G313" s="10">
        <v>0.90916200000000003</v>
      </c>
      <c r="H313" s="29">
        <v>1.9001999999999999E-53</v>
      </c>
      <c r="I313" s="10">
        <v>7.1750800000000003E-3</v>
      </c>
      <c r="J313" s="2">
        <v>92664</v>
      </c>
      <c r="K313" s="22">
        <v>1.9877057308337999E-3</v>
      </c>
      <c r="L313" s="10">
        <v>270.89426535733003</v>
      </c>
    </row>
    <row r="314" spans="1:12" x14ac:dyDescent="0.4">
      <c r="A314" s="2">
        <v>3</v>
      </c>
      <c r="B314" s="2" t="s">
        <v>3009</v>
      </c>
      <c r="C314" s="2" t="s">
        <v>3010</v>
      </c>
      <c r="D314" s="2" t="s">
        <v>2926</v>
      </c>
      <c r="E314" s="2" t="s">
        <v>2925</v>
      </c>
      <c r="F314" s="10">
        <v>-2.2368599999999999E-2</v>
      </c>
      <c r="G314" s="10">
        <v>0.51748799999999995</v>
      </c>
      <c r="H314" s="29">
        <v>4.7000200000000002E-8</v>
      </c>
      <c r="I314" s="10">
        <v>4.1145499999999998E-3</v>
      </c>
      <c r="J314" s="2">
        <v>92664</v>
      </c>
      <c r="K314" s="22">
        <v>2.4987108614558099E-4</v>
      </c>
      <c r="L314" s="10">
        <v>33.994460143684101</v>
      </c>
    </row>
    <row r="315" spans="1:12" x14ac:dyDescent="0.4">
      <c r="A315" s="2">
        <v>3</v>
      </c>
      <c r="B315" s="2" t="s">
        <v>3009</v>
      </c>
      <c r="C315" s="2" t="s">
        <v>3017</v>
      </c>
      <c r="D315" s="2" t="s">
        <v>2932</v>
      </c>
      <c r="E315" s="2" t="s">
        <v>2931</v>
      </c>
      <c r="F315" s="10">
        <v>-2.50669E-2</v>
      </c>
      <c r="G315" s="10">
        <v>0.276171</v>
      </c>
      <c r="H315" s="29">
        <v>1.29999E-8</v>
      </c>
      <c r="I315" s="10">
        <v>4.5847199999999996E-3</v>
      </c>
      <c r="J315" s="2">
        <v>92664</v>
      </c>
      <c r="K315" s="22">
        <v>2.5121484767470602E-4</v>
      </c>
      <c r="L315" s="10">
        <v>34.177322142403398</v>
      </c>
    </row>
    <row r="316" spans="1:12" x14ac:dyDescent="0.4">
      <c r="A316" s="2">
        <v>3</v>
      </c>
      <c r="B316" s="2" t="s">
        <v>3009</v>
      </c>
      <c r="C316" s="2" t="s">
        <v>3192</v>
      </c>
      <c r="D316" s="2" t="s">
        <v>2932</v>
      </c>
      <c r="E316" s="2" t="s">
        <v>2931</v>
      </c>
      <c r="F316" s="10">
        <v>2.7688399999999998E-2</v>
      </c>
      <c r="G316" s="10">
        <v>0.47602499999999998</v>
      </c>
      <c r="H316" s="29">
        <v>1.10002E-12</v>
      </c>
      <c r="I316" s="10">
        <v>4.0792900000000002E-3</v>
      </c>
      <c r="J316" s="2">
        <v>92664</v>
      </c>
      <c r="K316" s="22">
        <v>3.8244240836194401E-4</v>
      </c>
      <c r="L316" s="10">
        <v>52.037423048337097</v>
      </c>
    </row>
    <row r="317" spans="1:12" x14ac:dyDescent="0.4">
      <c r="A317" s="2">
        <v>3</v>
      </c>
      <c r="B317" s="2" t="s">
        <v>3009</v>
      </c>
      <c r="C317" s="2" t="s">
        <v>2936</v>
      </c>
      <c r="D317" s="2" t="s">
        <v>2925</v>
      </c>
      <c r="E317" s="2" t="s">
        <v>2926</v>
      </c>
      <c r="F317" s="10">
        <v>-5.37276E-2</v>
      </c>
      <c r="G317" s="10">
        <v>7.5523000000000007E-2</v>
      </c>
      <c r="H317" s="29">
        <v>2.80027E-14</v>
      </c>
      <c r="I317" s="10">
        <v>7.7775700000000001E-3</v>
      </c>
      <c r="J317" s="2">
        <v>92664</v>
      </c>
      <c r="K317" s="22">
        <v>4.0308832728855299E-4</v>
      </c>
      <c r="L317" s="10">
        <v>54.8477642413688</v>
      </c>
    </row>
    <row r="318" spans="1:12" x14ac:dyDescent="0.4">
      <c r="A318" s="2">
        <v>3</v>
      </c>
      <c r="B318" s="2" t="s">
        <v>3009</v>
      </c>
      <c r="C318" s="2" t="s">
        <v>3210</v>
      </c>
      <c r="D318" s="2" t="s">
        <v>2925</v>
      </c>
      <c r="E318" s="2" t="s">
        <v>2926</v>
      </c>
      <c r="F318" s="10">
        <v>-3.4972200000000002E-2</v>
      </c>
      <c r="G318" s="10">
        <v>0.21310899999999999</v>
      </c>
      <c r="H318" s="29">
        <v>3.9003199999999997E-12</v>
      </c>
      <c r="I318" s="10">
        <v>4.9966000000000003E-3</v>
      </c>
      <c r="J318" s="2">
        <v>92664</v>
      </c>
      <c r="K318" s="22">
        <v>4.1019680347949202E-4</v>
      </c>
      <c r="L318" s="10">
        <v>55.8154033284899</v>
      </c>
    </row>
    <row r="319" spans="1:12" x14ac:dyDescent="0.4">
      <c r="A319" s="2">
        <v>3</v>
      </c>
      <c r="B319" s="2" t="s">
        <v>2935</v>
      </c>
      <c r="C319" s="2" t="s">
        <v>2936</v>
      </c>
      <c r="D319" s="2" t="s">
        <v>2925</v>
      </c>
      <c r="E319" s="2" t="s">
        <v>2926</v>
      </c>
      <c r="F319" s="10">
        <v>-3.9716599999999998E-2</v>
      </c>
      <c r="G319" s="10">
        <v>7.5523000000000007E-2</v>
      </c>
      <c r="H319" s="29">
        <v>1.09999E-8</v>
      </c>
      <c r="I319" s="10">
        <v>7.7594999999999999E-3</v>
      </c>
      <c r="J319" s="2">
        <v>92664</v>
      </c>
      <c r="K319" s="22">
        <v>2.2026701458347601E-4</v>
      </c>
      <c r="L319" s="10">
        <v>29.965998242528801</v>
      </c>
    </row>
    <row r="320" spans="1:12" x14ac:dyDescent="0.4">
      <c r="A320" s="2">
        <v>3</v>
      </c>
      <c r="B320" s="2" t="s">
        <v>2935</v>
      </c>
      <c r="C320" s="2" t="s">
        <v>3192</v>
      </c>
      <c r="D320" s="2" t="s">
        <v>2932</v>
      </c>
      <c r="E320" s="2" t="s">
        <v>2931</v>
      </c>
      <c r="F320" s="10">
        <v>2.50534E-2</v>
      </c>
      <c r="G320" s="10">
        <v>0.47602499999999998</v>
      </c>
      <c r="H320" s="29">
        <v>1.09999E-10</v>
      </c>
      <c r="I320" s="10">
        <v>4.0685599999999997E-3</v>
      </c>
      <c r="J320" s="2">
        <v>92664</v>
      </c>
      <c r="K320" s="22">
        <v>3.1311485228525601E-4</v>
      </c>
      <c r="L320" s="10">
        <v>42.601342631832097</v>
      </c>
    </row>
    <row r="321" spans="1:12" x14ac:dyDescent="0.4">
      <c r="A321" s="2">
        <v>3</v>
      </c>
      <c r="B321" s="2" t="s">
        <v>2935</v>
      </c>
      <c r="C321" s="2" t="s">
        <v>3210</v>
      </c>
      <c r="D321" s="2" t="s">
        <v>2925</v>
      </c>
      <c r="E321" s="2" t="s">
        <v>2926</v>
      </c>
      <c r="F321" s="10">
        <v>-3.11496E-2</v>
      </c>
      <c r="G321" s="10">
        <v>0.21310899999999999</v>
      </c>
      <c r="H321" s="29">
        <v>4.7000200000000005E-10</v>
      </c>
      <c r="I321" s="10">
        <v>4.9766799999999998E-3</v>
      </c>
      <c r="J321" s="2">
        <v>92664</v>
      </c>
      <c r="K321" s="22">
        <v>3.25425299540191E-4</v>
      </c>
      <c r="L321" s="10">
        <v>44.276805484347001</v>
      </c>
    </row>
    <row r="322" spans="1:12" x14ac:dyDescent="0.4">
      <c r="A322" s="2">
        <v>3</v>
      </c>
      <c r="B322" s="2" t="s">
        <v>2927</v>
      </c>
      <c r="C322" s="2" t="s">
        <v>2928</v>
      </c>
      <c r="D322" s="2" t="s">
        <v>2925</v>
      </c>
      <c r="E322" s="2" t="s">
        <v>2926</v>
      </c>
      <c r="F322" s="10">
        <v>-2.5939500000000001E-2</v>
      </c>
      <c r="G322" s="10">
        <v>0.19270699999999999</v>
      </c>
      <c r="H322" s="29">
        <v>2.59998E-8</v>
      </c>
      <c r="I322" s="10">
        <v>4.9696200000000001E-3</v>
      </c>
      <c r="J322" s="2">
        <v>92664</v>
      </c>
      <c r="K322" s="22">
        <v>2.09354294477292E-4</v>
      </c>
      <c r="L322" s="10">
        <v>28.481077644950801</v>
      </c>
    </row>
    <row r="323" spans="1:12" x14ac:dyDescent="0.4">
      <c r="A323" s="2">
        <v>3</v>
      </c>
      <c r="B323" s="2" t="s">
        <v>3300</v>
      </c>
      <c r="C323" s="2" t="s">
        <v>3192</v>
      </c>
      <c r="D323" s="2" t="s">
        <v>2932</v>
      </c>
      <c r="E323" s="2" t="s">
        <v>2931</v>
      </c>
      <c r="F323" s="10">
        <v>-3.0295300000000001E-2</v>
      </c>
      <c r="G323" s="10">
        <v>0.47602499999999998</v>
      </c>
      <c r="H323" s="29">
        <v>1.2000499999999999E-12</v>
      </c>
      <c r="I323" s="10">
        <v>4.0907299999999999E-3</v>
      </c>
      <c r="J323" s="2">
        <v>92664</v>
      </c>
      <c r="K323" s="22">
        <v>4.5784749103742101E-4</v>
      </c>
      <c r="L323" s="10">
        <v>62.302193548966301</v>
      </c>
    </row>
    <row r="324" spans="1:12" x14ac:dyDescent="0.4">
      <c r="A324" s="2">
        <v>3</v>
      </c>
      <c r="B324" s="2" t="s">
        <v>3300</v>
      </c>
      <c r="C324" s="2" t="s">
        <v>3416</v>
      </c>
      <c r="D324" s="2" t="s">
        <v>2925</v>
      </c>
      <c r="E324" s="2" t="s">
        <v>2932</v>
      </c>
      <c r="F324" s="10">
        <v>8.7364999999999998E-2</v>
      </c>
      <c r="G324" s="10">
        <v>0.82180799999999998</v>
      </c>
      <c r="H324" s="29">
        <v>4.9000400000000003E-60</v>
      </c>
      <c r="I324" s="10">
        <v>5.3363799999999999E-3</v>
      </c>
      <c r="J324" s="2">
        <v>92664</v>
      </c>
      <c r="K324" s="22">
        <v>2.23544261161765E-3</v>
      </c>
      <c r="L324" s="10">
        <v>304.73270384789799</v>
      </c>
    </row>
    <row r="325" spans="1:12" x14ac:dyDescent="0.4">
      <c r="A325" s="2">
        <v>3</v>
      </c>
      <c r="B325" s="2" t="s">
        <v>3186</v>
      </c>
      <c r="C325" s="2" t="s">
        <v>3017</v>
      </c>
      <c r="D325" s="2" t="s">
        <v>2932</v>
      </c>
      <c r="E325" s="2" t="s">
        <v>2931</v>
      </c>
      <c r="F325" s="10">
        <v>2.78178E-2</v>
      </c>
      <c r="G325" s="10">
        <v>0.276171</v>
      </c>
      <c r="H325" s="29">
        <v>1E-10</v>
      </c>
      <c r="I325" s="10">
        <v>4.4838300000000003E-3</v>
      </c>
      <c r="J325" s="2">
        <v>92664</v>
      </c>
      <c r="K325" s="22">
        <v>3.0937812845878199E-4</v>
      </c>
      <c r="L325" s="10">
        <v>42.092779349489597</v>
      </c>
    </row>
    <row r="326" spans="1:12" x14ac:dyDescent="0.4">
      <c r="A326" s="2">
        <v>3</v>
      </c>
      <c r="B326" s="2" t="s">
        <v>3186</v>
      </c>
      <c r="C326" s="2" t="s">
        <v>3210</v>
      </c>
      <c r="D326" s="2" t="s">
        <v>2925</v>
      </c>
      <c r="E326" s="2" t="s">
        <v>2926</v>
      </c>
      <c r="F326" s="10">
        <v>3.8788499999999997E-2</v>
      </c>
      <c r="G326" s="10">
        <v>0.21310899999999999</v>
      </c>
      <c r="H326" s="29">
        <v>3.9003200000000002E-15</v>
      </c>
      <c r="I326" s="10">
        <v>4.8896299999999998E-3</v>
      </c>
      <c r="J326" s="2">
        <v>92664</v>
      </c>
      <c r="K326" s="22">
        <v>5.0460591312536805E-4</v>
      </c>
      <c r="L326" s="10">
        <v>68.668119006727807</v>
      </c>
    </row>
    <row r="327" spans="1:12" x14ac:dyDescent="0.4">
      <c r="A327" s="2">
        <v>3</v>
      </c>
      <c r="B327" s="2" t="s">
        <v>3186</v>
      </c>
      <c r="C327" s="2" t="s">
        <v>2936</v>
      </c>
      <c r="D327" s="2" t="s">
        <v>2925</v>
      </c>
      <c r="E327" s="2" t="s">
        <v>2926</v>
      </c>
      <c r="F327" s="10">
        <v>6.4273499999999997E-2</v>
      </c>
      <c r="G327" s="10">
        <v>7.5523000000000007E-2</v>
      </c>
      <c r="H327" s="29">
        <v>6.2001199999999999E-19</v>
      </c>
      <c r="I327" s="10">
        <v>7.6100999999999999E-3</v>
      </c>
      <c r="J327" s="2">
        <v>92664</v>
      </c>
      <c r="K327" s="22">
        <v>5.7685842458977195E-4</v>
      </c>
      <c r="L327" s="10">
        <v>78.506108672322696</v>
      </c>
    </row>
    <row r="328" spans="1:12" x14ac:dyDescent="0.4">
      <c r="A328" s="2">
        <v>3</v>
      </c>
      <c r="B328" s="2" t="s">
        <v>3186</v>
      </c>
      <c r="C328" s="2" t="s">
        <v>3192</v>
      </c>
      <c r="D328" s="2" t="s">
        <v>2932</v>
      </c>
      <c r="E328" s="2" t="s">
        <v>2931</v>
      </c>
      <c r="F328" s="10">
        <v>-3.6645400000000002E-2</v>
      </c>
      <c r="G328" s="10">
        <v>0.47602499999999998</v>
      </c>
      <c r="H328" s="29">
        <v>1.39991E-20</v>
      </c>
      <c r="I328" s="10">
        <v>3.9893999999999997E-3</v>
      </c>
      <c r="J328" s="2">
        <v>92664</v>
      </c>
      <c r="K328" s="22">
        <v>6.6989888791319603E-4</v>
      </c>
      <c r="L328" s="10">
        <v>91.176706514923396</v>
      </c>
    </row>
    <row r="329" spans="1:12" x14ac:dyDescent="0.4">
      <c r="A329" s="2">
        <v>3</v>
      </c>
      <c r="B329" s="2" t="s">
        <v>3186</v>
      </c>
      <c r="C329" s="2" t="s">
        <v>3416</v>
      </c>
      <c r="D329" s="2" t="s">
        <v>2925</v>
      </c>
      <c r="E329" s="2" t="s">
        <v>2932</v>
      </c>
      <c r="F329" s="10">
        <v>8.5258100000000003E-2</v>
      </c>
      <c r="G329" s="10">
        <v>0.82180799999999998</v>
      </c>
      <c r="H329" s="29">
        <v>6.5993300000000001E-62</v>
      </c>
      <c r="I329" s="10">
        <v>5.2038800000000001E-3</v>
      </c>
      <c r="J329" s="2">
        <v>92664</v>
      </c>
      <c r="K329" s="22">
        <v>2.1289225528788799E-3</v>
      </c>
      <c r="L329" s="10">
        <v>290.18104507855298</v>
      </c>
    </row>
    <row r="330" spans="1:12" x14ac:dyDescent="0.4">
      <c r="A330" s="2">
        <v>3</v>
      </c>
      <c r="B330" s="2" t="s">
        <v>3249</v>
      </c>
      <c r="C330" s="2" t="s">
        <v>3202</v>
      </c>
      <c r="D330" s="2" t="s">
        <v>2926</v>
      </c>
      <c r="E330" s="2" t="s">
        <v>2931</v>
      </c>
      <c r="F330" s="10">
        <v>2.79808E-2</v>
      </c>
      <c r="G330" s="10">
        <v>0.66178300000000001</v>
      </c>
      <c r="H330" s="29">
        <v>2.6001600000000001E-12</v>
      </c>
      <c r="I330" s="10">
        <v>4.2309499999999998E-3</v>
      </c>
      <c r="J330" s="2">
        <v>92664</v>
      </c>
      <c r="K330" s="22">
        <v>3.50478426139611E-4</v>
      </c>
      <c r="L330" s="10">
        <v>47.686685807542602</v>
      </c>
    </row>
    <row r="331" spans="1:12" x14ac:dyDescent="0.4">
      <c r="A331" s="2">
        <v>3</v>
      </c>
      <c r="B331" s="2" t="s">
        <v>3259</v>
      </c>
      <c r="C331" s="2" t="s">
        <v>3260</v>
      </c>
      <c r="D331" s="2" t="s">
        <v>2925</v>
      </c>
      <c r="E331" s="2" t="s">
        <v>2926</v>
      </c>
      <c r="F331" s="10">
        <v>-2.78325E-2</v>
      </c>
      <c r="G331" s="10">
        <v>0.60321999999999998</v>
      </c>
      <c r="H331" s="29">
        <v>5.9006499999999999E-12</v>
      </c>
      <c r="I331" s="10">
        <v>4.0263199999999999E-3</v>
      </c>
      <c r="J331" s="2">
        <v>92664</v>
      </c>
      <c r="K331" s="22">
        <v>3.7081725658173699E-4</v>
      </c>
      <c r="L331" s="10">
        <v>50.455047939165901</v>
      </c>
    </row>
    <row r="332" spans="1:12" x14ac:dyDescent="0.4">
      <c r="A332" s="2">
        <v>3</v>
      </c>
      <c r="B332" s="2" t="s">
        <v>3259</v>
      </c>
      <c r="C332" s="2" t="s">
        <v>3202</v>
      </c>
      <c r="D332" s="2" t="s">
        <v>2926</v>
      </c>
      <c r="E332" s="2" t="s">
        <v>2931</v>
      </c>
      <c r="F332" s="10">
        <v>3.3718400000000003E-2</v>
      </c>
      <c r="G332" s="10">
        <v>0.66178300000000001</v>
      </c>
      <c r="H332" s="29">
        <v>3.9003200000000002E-18</v>
      </c>
      <c r="I332" s="10">
        <v>4.1495899999999999E-3</v>
      </c>
      <c r="J332" s="2">
        <v>92664</v>
      </c>
      <c r="K332" s="22">
        <v>5.0894980481672799E-4</v>
      </c>
      <c r="L332" s="10">
        <v>69.259548385975194</v>
      </c>
    </row>
    <row r="333" spans="1:12" x14ac:dyDescent="0.4">
      <c r="A333" s="2">
        <v>3</v>
      </c>
      <c r="B333" s="2" t="s">
        <v>3075</v>
      </c>
      <c r="C333" s="2" t="s">
        <v>3076</v>
      </c>
      <c r="D333" s="2" t="s">
        <v>2926</v>
      </c>
      <c r="E333" s="2" t="s">
        <v>2925</v>
      </c>
      <c r="F333" s="10">
        <v>-2.49207E-2</v>
      </c>
      <c r="G333" s="10">
        <v>0.304311</v>
      </c>
      <c r="H333" s="29">
        <v>1.2E-8</v>
      </c>
      <c r="I333" s="10">
        <v>4.4883600000000003E-3</v>
      </c>
      <c r="J333" s="2">
        <v>92664</v>
      </c>
      <c r="K333" s="22">
        <v>2.6295610460339198E-4</v>
      </c>
      <c r="L333" s="10">
        <v>35.775118897432797</v>
      </c>
    </row>
    <row r="334" spans="1:12" x14ac:dyDescent="0.4">
      <c r="A334" s="2">
        <v>3</v>
      </c>
      <c r="B334" s="2" t="s">
        <v>3075</v>
      </c>
      <c r="C334" s="2" t="s">
        <v>3263</v>
      </c>
      <c r="D334" s="2" t="s">
        <v>2925</v>
      </c>
      <c r="E334" s="2" t="s">
        <v>2926</v>
      </c>
      <c r="F334" s="10">
        <v>2.7273100000000002E-2</v>
      </c>
      <c r="G334" s="10">
        <v>0.51605000000000001</v>
      </c>
      <c r="H334" s="29">
        <v>1.6998100000000001E-11</v>
      </c>
      <c r="I334" s="10">
        <v>4.1309800000000002E-3</v>
      </c>
      <c r="J334" s="2">
        <v>92664</v>
      </c>
      <c r="K334" s="22">
        <v>3.71527770999934E-4</v>
      </c>
      <c r="L334" s="10">
        <v>50.551759627359502</v>
      </c>
    </row>
    <row r="335" spans="1:12" x14ac:dyDescent="0.4">
      <c r="A335" s="2">
        <v>3</v>
      </c>
      <c r="B335" s="2" t="s">
        <v>3286</v>
      </c>
      <c r="C335" s="2" t="s">
        <v>3287</v>
      </c>
      <c r="D335" s="2" t="s">
        <v>2931</v>
      </c>
      <c r="E335" s="2" t="s">
        <v>2926</v>
      </c>
      <c r="F335" s="10">
        <v>-3.1065499999999999E-2</v>
      </c>
      <c r="G335" s="10">
        <v>0.33119599999999999</v>
      </c>
      <c r="H335" s="29">
        <v>7.70016E-13</v>
      </c>
      <c r="I335" s="10">
        <v>4.5616500000000004E-3</v>
      </c>
      <c r="J335" s="2">
        <v>92664</v>
      </c>
      <c r="K335" s="22">
        <v>4.2753397875813998E-4</v>
      </c>
      <c r="L335" s="10">
        <v>58.175478580633403</v>
      </c>
    </row>
    <row r="336" spans="1:12" x14ac:dyDescent="0.4">
      <c r="A336" s="2">
        <v>3</v>
      </c>
      <c r="B336" s="2" t="s">
        <v>3295</v>
      </c>
      <c r="C336" s="2" t="s">
        <v>3296</v>
      </c>
      <c r="D336" s="2" t="s">
        <v>2925</v>
      </c>
      <c r="E336" s="2" t="s">
        <v>2926</v>
      </c>
      <c r="F336" s="10">
        <v>8.7797700000000006E-2</v>
      </c>
      <c r="G336" s="10">
        <v>3.0365E-2</v>
      </c>
      <c r="H336" s="29">
        <v>2.80027E-15</v>
      </c>
      <c r="I336" s="10">
        <v>1.1537800000000001E-2</v>
      </c>
      <c r="J336" s="2">
        <v>92664</v>
      </c>
      <c r="K336" s="22">
        <v>4.5391845744824599E-4</v>
      </c>
      <c r="L336" s="10">
        <v>61.7673023899874</v>
      </c>
    </row>
    <row r="337" spans="1:12" x14ac:dyDescent="0.4">
      <c r="A337" s="2">
        <v>3</v>
      </c>
      <c r="B337" s="2" t="s">
        <v>3224</v>
      </c>
      <c r="C337" s="2" t="s">
        <v>3202</v>
      </c>
      <c r="D337" s="2" t="s">
        <v>2926</v>
      </c>
      <c r="E337" s="2" t="s">
        <v>2931</v>
      </c>
      <c r="F337" s="10">
        <v>2.7372799999999999E-2</v>
      </c>
      <c r="G337" s="10">
        <v>0.66178300000000001</v>
      </c>
      <c r="H337" s="29">
        <v>1.2999900000000001E-10</v>
      </c>
      <c r="I337" s="10">
        <v>4.3527100000000001E-3</v>
      </c>
      <c r="J337" s="2">
        <v>92664</v>
      </c>
      <c r="K337" s="22">
        <v>3.35412685531399E-4</v>
      </c>
      <c r="L337" s="10">
        <v>45.6361279460994</v>
      </c>
    </row>
    <row r="338" spans="1:12" x14ac:dyDescent="0.4">
      <c r="A338" s="2">
        <v>1</v>
      </c>
      <c r="B338" s="2" t="s">
        <v>3371</v>
      </c>
      <c r="C338" s="2" t="s">
        <v>3367</v>
      </c>
      <c r="D338" s="2" t="s">
        <v>2932</v>
      </c>
      <c r="E338" s="2" t="s">
        <v>2931</v>
      </c>
      <c r="F338" s="10">
        <v>0.17891909</v>
      </c>
      <c r="G338" s="10">
        <v>0.86319999999999997</v>
      </c>
      <c r="H338" s="29">
        <v>1.6599999999999999E-23</v>
      </c>
      <c r="I338" s="10">
        <v>1.7907455999999999E-2</v>
      </c>
      <c r="J338" s="2">
        <v>14296</v>
      </c>
      <c r="K338" s="22">
        <v>7.5603323261092901E-3</v>
      </c>
      <c r="L338" s="10">
        <v>108.89063969268599</v>
      </c>
    </row>
    <row r="339" spans="1:12" x14ac:dyDescent="0.4">
      <c r="A339" s="2">
        <v>2</v>
      </c>
      <c r="B339" s="2" t="s">
        <v>3284</v>
      </c>
      <c r="C339" s="2" t="s">
        <v>3285</v>
      </c>
      <c r="D339" s="2" t="s">
        <v>2931</v>
      </c>
      <c r="E339" s="2" t="s">
        <v>2932</v>
      </c>
      <c r="F339" s="10">
        <v>0.16300000000000001</v>
      </c>
      <c r="G339" s="10">
        <v>0.39500000000000002</v>
      </c>
      <c r="H339" s="29">
        <v>4.3700000000000001E-13</v>
      </c>
      <c r="I339" s="10">
        <v>2.1999999999999999E-2</v>
      </c>
      <c r="J339" s="2">
        <v>4492</v>
      </c>
      <c r="K339" s="22">
        <v>1.2698653549999999E-2</v>
      </c>
      <c r="L339" s="10">
        <v>57.7503055622416</v>
      </c>
    </row>
    <row r="340" spans="1:12" x14ac:dyDescent="0.4">
      <c r="A340" s="2">
        <v>2</v>
      </c>
      <c r="B340" s="2" t="s">
        <v>3357</v>
      </c>
      <c r="C340" s="2" t="s">
        <v>3358</v>
      </c>
      <c r="D340" s="2" t="s">
        <v>2926</v>
      </c>
      <c r="E340" s="2" t="s">
        <v>2931</v>
      </c>
      <c r="F340" s="10">
        <v>-0.23400000000000001</v>
      </c>
      <c r="G340" s="10">
        <v>0.746</v>
      </c>
      <c r="H340" s="29">
        <v>1.4199999999999999E-20</v>
      </c>
      <c r="I340" s="10">
        <v>2.5000000000000001E-2</v>
      </c>
      <c r="J340" s="2">
        <v>4492</v>
      </c>
      <c r="K340" s="22">
        <v>2.0750771808000001E-2</v>
      </c>
      <c r="L340" s="10">
        <v>95.145303907916002</v>
      </c>
    </row>
    <row r="341" spans="1:12" x14ac:dyDescent="0.4">
      <c r="A341" s="2">
        <v>2</v>
      </c>
      <c r="B341" s="2" t="s">
        <v>3357</v>
      </c>
      <c r="C341" s="2" t="s">
        <v>3285</v>
      </c>
      <c r="D341" s="2" t="s">
        <v>2931</v>
      </c>
      <c r="E341" s="2" t="s">
        <v>2932</v>
      </c>
      <c r="F341" s="10">
        <v>0.36299999999999999</v>
      </c>
      <c r="G341" s="10">
        <v>0.39500000000000002</v>
      </c>
      <c r="H341" s="29">
        <v>8.6000000000000001E-60</v>
      </c>
      <c r="I341" s="10">
        <v>2.1999999999999999E-2</v>
      </c>
      <c r="J341" s="2">
        <v>4492</v>
      </c>
      <c r="K341" s="22">
        <v>6.2978993550000001E-2</v>
      </c>
      <c r="L341" s="10">
        <v>301.781581301816</v>
      </c>
    </row>
    <row r="342" spans="1:12" x14ac:dyDescent="0.4">
      <c r="A342" s="2">
        <v>2</v>
      </c>
      <c r="B342" s="2" t="s">
        <v>3339</v>
      </c>
      <c r="C342" s="2" t="s">
        <v>3285</v>
      </c>
      <c r="D342" s="2" t="s">
        <v>2931</v>
      </c>
      <c r="E342" s="2" t="s">
        <v>2932</v>
      </c>
      <c r="F342" s="10">
        <v>0.19500000000000001</v>
      </c>
      <c r="G342" s="10">
        <v>0.39500000000000002</v>
      </c>
      <c r="H342" s="29">
        <v>2.5100000000000001E-18</v>
      </c>
      <c r="I342" s="10">
        <v>2.1999999999999999E-2</v>
      </c>
      <c r="J342" s="2">
        <v>4492</v>
      </c>
      <c r="K342" s="22">
        <v>1.8174048750000001E-2</v>
      </c>
      <c r="L342" s="10">
        <v>83.111959694699493</v>
      </c>
    </row>
    <row r="343" spans="1:12" x14ac:dyDescent="0.4">
      <c r="A343" s="2">
        <v>2</v>
      </c>
      <c r="B343" s="2" t="s">
        <v>3254</v>
      </c>
      <c r="C343" s="2" t="s">
        <v>2974</v>
      </c>
      <c r="D343" s="2" t="s">
        <v>2925</v>
      </c>
      <c r="E343" s="2" t="s">
        <v>2926</v>
      </c>
      <c r="F343" s="10">
        <v>0.14899999999999999</v>
      </c>
      <c r="G343" s="10">
        <v>0.59</v>
      </c>
      <c r="H343" s="29">
        <v>1.8599999999999999E-11</v>
      </c>
      <c r="I343" s="10">
        <v>2.1999999999999999E-2</v>
      </c>
      <c r="J343" s="2">
        <v>4492</v>
      </c>
      <c r="K343" s="22">
        <v>1.07408438E-2</v>
      </c>
      <c r="L343" s="10">
        <v>48.750004849336001</v>
      </c>
    </row>
    <row r="344" spans="1:12" x14ac:dyDescent="0.4">
      <c r="A344" s="2">
        <v>2</v>
      </c>
      <c r="B344" s="2" t="s">
        <v>3254</v>
      </c>
      <c r="C344" s="2" t="s">
        <v>3325</v>
      </c>
      <c r="D344" s="2" t="s">
        <v>2932</v>
      </c>
      <c r="E344" s="2" t="s">
        <v>2931</v>
      </c>
      <c r="F344" s="10">
        <v>0.223</v>
      </c>
      <c r="G344" s="10">
        <v>0.19800000000000001</v>
      </c>
      <c r="H344" s="29">
        <v>6.7299999999999999E-16</v>
      </c>
      <c r="I344" s="10">
        <v>2.7E-2</v>
      </c>
      <c r="J344" s="2">
        <v>4492</v>
      </c>
      <c r="K344" s="22">
        <v>1.5793532568E-2</v>
      </c>
      <c r="L344" s="10">
        <v>72.050899457455003</v>
      </c>
    </row>
    <row r="345" spans="1:12" x14ac:dyDescent="0.4">
      <c r="A345" s="2">
        <v>2</v>
      </c>
      <c r="B345" s="2" t="s">
        <v>2965</v>
      </c>
      <c r="C345" s="2" t="s">
        <v>2966</v>
      </c>
      <c r="D345" s="2" t="s">
        <v>2925</v>
      </c>
      <c r="E345" s="2" t="s">
        <v>2931</v>
      </c>
      <c r="F345" s="10">
        <v>-0.26</v>
      </c>
      <c r="G345" s="10">
        <v>5.6000000000000001E-2</v>
      </c>
      <c r="H345" s="29">
        <v>3.4100000000000001E-8</v>
      </c>
      <c r="I345" s="10">
        <v>4.7E-2</v>
      </c>
      <c r="J345" s="2">
        <v>4492</v>
      </c>
      <c r="K345" s="22">
        <v>7.1472128000000003E-3</v>
      </c>
      <c r="L345" s="10">
        <v>32.321997667450397</v>
      </c>
    </row>
    <row r="346" spans="1:12" x14ac:dyDescent="0.4">
      <c r="A346" s="2">
        <v>2</v>
      </c>
      <c r="B346" s="2" t="s">
        <v>3145</v>
      </c>
      <c r="C346" s="2" t="s">
        <v>3146</v>
      </c>
      <c r="D346" s="2" t="s">
        <v>2926</v>
      </c>
      <c r="E346" s="2" t="s">
        <v>2925</v>
      </c>
      <c r="F346" s="10">
        <v>0.158</v>
      </c>
      <c r="G346" s="10">
        <v>0.223</v>
      </c>
      <c r="H346" s="29">
        <v>4.1499999999999999E-9</v>
      </c>
      <c r="I346" s="10">
        <v>2.7E-2</v>
      </c>
      <c r="J346" s="2">
        <v>4492</v>
      </c>
      <c r="K346" s="22">
        <v>8.6510744879999997E-3</v>
      </c>
      <c r="L346" s="10">
        <v>39.182293389846201</v>
      </c>
    </row>
    <row r="347" spans="1:12" x14ac:dyDescent="0.4">
      <c r="A347" s="2">
        <v>2</v>
      </c>
      <c r="B347" s="2" t="s">
        <v>3109</v>
      </c>
      <c r="C347" s="2" t="s">
        <v>3038</v>
      </c>
      <c r="D347" s="2" t="s">
        <v>2931</v>
      </c>
      <c r="E347" s="2" t="s">
        <v>2932</v>
      </c>
      <c r="F347" s="10">
        <v>-0.35799999999999998</v>
      </c>
      <c r="G347" s="10">
        <v>3.3000000000000002E-2</v>
      </c>
      <c r="H347" s="29">
        <v>1.04E-8</v>
      </c>
      <c r="I347" s="10">
        <v>6.2E-2</v>
      </c>
      <c r="J347" s="2">
        <v>4492</v>
      </c>
      <c r="K347" s="22">
        <v>8.1796828080000009E-3</v>
      </c>
      <c r="L347" s="10">
        <v>37.029666736308997</v>
      </c>
    </row>
    <row r="348" spans="1:12" x14ac:dyDescent="0.4">
      <c r="A348" s="2">
        <v>2</v>
      </c>
      <c r="B348" s="2" t="s">
        <v>3015</v>
      </c>
      <c r="C348" s="2" t="s">
        <v>3016</v>
      </c>
      <c r="D348" s="2" t="s">
        <v>2931</v>
      </c>
      <c r="E348" s="2" t="s">
        <v>2932</v>
      </c>
      <c r="F348" s="10">
        <v>-0.16500000000000001</v>
      </c>
      <c r="G348" s="10">
        <v>0.83399999999999996</v>
      </c>
      <c r="H348" s="29">
        <v>3.2399999999999999E-8</v>
      </c>
      <c r="I348" s="10">
        <v>0.03</v>
      </c>
      <c r="J348" s="2">
        <v>4492</v>
      </c>
      <c r="K348" s="22">
        <v>7.5382757999999999E-3</v>
      </c>
      <c r="L348" s="10">
        <v>34.103943272253801</v>
      </c>
    </row>
    <row r="349" spans="1:12" x14ac:dyDescent="0.4">
      <c r="A349" s="2">
        <v>2</v>
      </c>
      <c r="B349" s="2" t="s">
        <v>3061</v>
      </c>
      <c r="C349" s="2" t="s">
        <v>3062</v>
      </c>
      <c r="D349" s="2" t="s">
        <v>2926</v>
      </c>
      <c r="E349" s="2" t="s">
        <v>2932</v>
      </c>
      <c r="F349" s="10">
        <v>-0.184</v>
      </c>
      <c r="G349" s="10">
        <v>0.13200000000000001</v>
      </c>
      <c r="H349" s="29">
        <v>3.2299999999999998E-8</v>
      </c>
      <c r="I349" s="10">
        <v>3.3000000000000002E-2</v>
      </c>
      <c r="J349" s="2">
        <v>4492</v>
      </c>
      <c r="K349" s="22">
        <v>7.7581701120000004E-3</v>
      </c>
      <c r="L349" s="10">
        <v>35.106546361598099</v>
      </c>
    </row>
    <row r="350" spans="1:12" x14ac:dyDescent="0.4">
      <c r="A350" s="2">
        <v>1</v>
      </c>
      <c r="B350" s="2" t="s">
        <v>3693</v>
      </c>
      <c r="C350" s="2" t="s">
        <v>3005</v>
      </c>
      <c r="D350" s="2" t="s">
        <v>2932</v>
      </c>
      <c r="E350" s="2" t="s">
        <v>2931</v>
      </c>
      <c r="F350" s="10">
        <v>-7.9044972000000005E-2</v>
      </c>
      <c r="G350" s="10">
        <v>0.2492</v>
      </c>
      <c r="H350" s="29">
        <v>9.7599999999999994E-9</v>
      </c>
      <c r="I350" s="10">
        <v>1.3783142E-2</v>
      </c>
      <c r="J350" s="2">
        <v>14296</v>
      </c>
      <c r="K350" s="22">
        <v>2.3380338657737801E-3</v>
      </c>
      <c r="L350" s="10">
        <v>33.498175947176598</v>
      </c>
    </row>
    <row r="351" spans="1:12" x14ac:dyDescent="0.4">
      <c r="A351" s="2">
        <v>1</v>
      </c>
      <c r="B351" s="2" t="s">
        <v>3693</v>
      </c>
      <c r="C351" s="2" t="s">
        <v>3255</v>
      </c>
      <c r="D351" s="2" t="s">
        <v>2932</v>
      </c>
      <c r="E351" s="2" t="s">
        <v>2925</v>
      </c>
      <c r="F351" s="10">
        <v>8.4995345999999999E-2</v>
      </c>
      <c r="G351" s="10">
        <v>0.3901</v>
      </c>
      <c r="H351" s="29">
        <v>2.2400000000000001E-12</v>
      </c>
      <c r="I351" s="10">
        <v>1.2110037000000001E-2</v>
      </c>
      <c r="J351" s="2">
        <v>14296</v>
      </c>
      <c r="K351" s="22">
        <v>3.4375962875665498E-3</v>
      </c>
      <c r="L351" s="10">
        <v>49.306497166087297</v>
      </c>
    </row>
    <row r="352" spans="1:12" x14ac:dyDescent="0.4">
      <c r="A352" s="2">
        <v>1</v>
      </c>
      <c r="B352" s="2" t="s">
        <v>3693</v>
      </c>
      <c r="C352" s="2" t="s">
        <v>3381</v>
      </c>
      <c r="D352" s="2" t="s">
        <v>2932</v>
      </c>
      <c r="E352" s="2" t="s">
        <v>2931</v>
      </c>
      <c r="F352" s="10">
        <v>-0.45259536</v>
      </c>
      <c r="G352" s="10">
        <v>0.83730000000000004</v>
      </c>
      <c r="H352" s="29">
        <v>5.2600000000000002E-172</v>
      </c>
      <c r="I352" s="10">
        <v>1.6188365999999999E-2</v>
      </c>
      <c r="J352" s="2">
        <v>14296</v>
      </c>
      <c r="K352" s="22">
        <v>5.5810875374786503E-2</v>
      </c>
      <c r="L352" s="10">
        <v>844.916163299235</v>
      </c>
    </row>
    <row r="353" spans="1:12" x14ac:dyDescent="0.4">
      <c r="A353" s="2">
        <v>1</v>
      </c>
      <c r="B353" s="2" t="s">
        <v>3041</v>
      </c>
      <c r="C353" s="2" t="s">
        <v>2949</v>
      </c>
      <c r="D353" s="2" t="s">
        <v>2932</v>
      </c>
      <c r="E353" s="2" t="s">
        <v>2931</v>
      </c>
      <c r="F353" s="10">
        <v>7.3918320999999995E-2</v>
      </c>
      <c r="G353" s="10">
        <v>0.33069999999999999</v>
      </c>
      <c r="H353" s="29">
        <v>1.2299999999999999E-8</v>
      </c>
      <c r="I353" s="10">
        <v>1.2976803E-2</v>
      </c>
      <c r="J353" s="2">
        <v>14296</v>
      </c>
      <c r="K353" s="22">
        <v>2.4187400893703899E-3</v>
      </c>
      <c r="L353" s="10">
        <v>34.657297833118598</v>
      </c>
    </row>
    <row r="354" spans="1:12" x14ac:dyDescent="0.4">
      <c r="A354" s="2">
        <v>1</v>
      </c>
      <c r="B354" s="2" t="s">
        <v>3041</v>
      </c>
      <c r="C354" s="2" t="s">
        <v>3381</v>
      </c>
      <c r="D354" s="2" t="s">
        <v>2932</v>
      </c>
      <c r="E354" s="2" t="s">
        <v>2931</v>
      </c>
      <c r="F354" s="10">
        <v>-0.17320943</v>
      </c>
      <c r="G354" s="10">
        <v>0.83699999999999997</v>
      </c>
      <c r="H354" s="29">
        <v>2.2899999999999999E-25</v>
      </c>
      <c r="I354" s="10">
        <v>1.6642447000000001E-2</v>
      </c>
      <c r="J354" s="2">
        <v>14296</v>
      </c>
      <c r="K354" s="22">
        <v>8.1862711050560508E-3</v>
      </c>
      <c r="L354" s="10">
        <v>117.980378539472</v>
      </c>
    </row>
    <row r="355" spans="1:12" x14ac:dyDescent="0.4">
      <c r="A355" s="2">
        <v>1</v>
      </c>
      <c r="B355" s="2" t="s">
        <v>3639</v>
      </c>
      <c r="C355" s="2" t="s">
        <v>3005</v>
      </c>
      <c r="D355" s="2" t="s">
        <v>2932</v>
      </c>
      <c r="E355" s="2" t="s">
        <v>2931</v>
      </c>
      <c r="F355" s="10">
        <v>-8.6903357000000001E-2</v>
      </c>
      <c r="G355" s="10">
        <v>0.24929999999999999</v>
      </c>
      <c r="H355" s="29">
        <v>3.3900000000000002E-10</v>
      </c>
      <c r="I355" s="10">
        <v>1.3838003999999999E-2</v>
      </c>
      <c r="J355" s="2">
        <v>14296</v>
      </c>
      <c r="K355" s="22">
        <v>2.8267786101309499E-3</v>
      </c>
      <c r="L355" s="10">
        <v>40.520515981058502</v>
      </c>
    </row>
    <row r="356" spans="1:12" x14ac:dyDescent="0.4">
      <c r="A356" s="2">
        <v>1</v>
      </c>
      <c r="B356" s="2" t="s">
        <v>3639</v>
      </c>
      <c r="C356" s="2" t="s">
        <v>3255</v>
      </c>
      <c r="D356" s="2" t="s">
        <v>2932</v>
      </c>
      <c r="E356" s="2" t="s">
        <v>2925</v>
      </c>
      <c r="F356" s="10">
        <v>9.5814579999999996E-2</v>
      </c>
      <c r="G356" s="10">
        <v>0.39090000000000003</v>
      </c>
      <c r="H356" s="29">
        <v>3.6199999999999997E-15</v>
      </c>
      <c r="I356" s="10">
        <v>1.2178390000000001E-2</v>
      </c>
      <c r="J356" s="2">
        <v>14296</v>
      </c>
      <c r="K356" s="22">
        <v>4.3716709532248604E-3</v>
      </c>
      <c r="L356" s="10">
        <v>62.763043981707</v>
      </c>
    </row>
    <row r="357" spans="1:12" x14ac:dyDescent="0.4">
      <c r="A357" s="2">
        <v>1</v>
      </c>
      <c r="B357" s="2" t="s">
        <v>3639</v>
      </c>
      <c r="C357" s="2" t="s">
        <v>3381</v>
      </c>
      <c r="D357" s="2" t="s">
        <v>2932</v>
      </c>
      <c r="E357" s="2" t="s">
        <v>2931</v>
      </c>
      <c r="F357" s="10">
        <v>-0.27098717</v>
      </c>
      <c r="G357" s="10">
        <v>0.83689999999999998</v>
      </c>
      <c r="H357" s="29">
        <v>2.26E-62</v>
      </c>
      <c r="I357" s="10">
        <v>1.6258551999999999E-2</v>
      </c>
      <c r="J357" s="2">
        <v>14296</v>
      </c>
      <c r="K357" s="22">
        <v>2.00472581835291E-2</v>
      </c>
      <c r="L357" s="10">
        <v>292.41768122837999</v>
      </c>
    </row>
    <row r="358" spans="1:12" x14ac:dyDescent="0.4">
      <c r="A358" s="2">
        <v>1</v>
      </c>
      <c r="B358" s="2" t="s">
        <v>3591</v>
      </c>
      <c r="C358" s="2" t="s">
        <v>2942</v>
      </c>
      <c r="D358" s="2" t="s">
        <v>2932</v>
      </c>
      <c r="E358" s="2" t="s">
        <v>2931</v>
      </c>
      <c r="F358" s="10">
        <v>-0.13903293999999999</v>
      </c>
      <c r="G358" s="10">
        <v>0.06</v>
      </c>
      <c r="H358" s="29">
        <v>2.4500000000000001E-8</v>
      </c>
      <c r="I358" s="10">
        <v>2.4929277E-2</v>
      </c>
      <c r="J358" s="2">
        <v>14296</v>
      </c>
      <c r="K358" s="22">
        <v>2.1804418680889202E-3</v>
      </c>
      <c r="L358" s="10">
        <v>31.235342911912198</v>
      </c>
    </row>
    <row r="359" spans="1:12" x14ac:dyDescent="0.4">
      <c r="A359" s="2">
        <v>1</v>
      </c>
      <c r="B359" s="2" t="s">
        <v>3589</v>
      </c>
      <c r="C359" s="2" t="s">
        <v>3255</v>
      </c>
      <c r="D359" s="2" t="s">
        <v>2932</v>
      </c>
      <c r="E359" s="2" t="s">
        <v>2925</v>
      </c>
      <c r="F359" s="10">
        <v>0.14320653</v>
      </c>
      <c r="G359" s="10">
        <v>0.38719999999999999</v>
      </c>
      <c r="H359" s="29">
        <v>6.99E-21</v>
      </c>
      <c r="I359" s="10">
        <v>1.5277199999999999E-2</v>
      </c>
      <c r="J359" s="2">
        <v>14296</v>
      </c>
      <c r="K359" s="22">
        <v>9.7321712906645805E-3</v>
      </c>
      <c r="L359" s="10">
        <v>140.47882037132399</v>
      </c>
    </row>
    <row r="360" spans="1:12" x14ac:dyDescent="0.4">
      <c r="A360" s="2">
        <v>1</v>
      </c>
      <c r="B360" s="2" t="s">
        <v>3589</v>
      </c>
      <c r="C360" s="2" t="s">
        <v>3381</v>
      </c>
      <c r="D360" s="2" t="s">
        <v>2932</v>
      </c>
      <c r="E360" s="2" t="s">
        <v>2931</v>
      </c>
      <c r="F360" s="10">
        <v>-0.35212638000000002</v>
      </c>
      <c r="G360" s="10">
        <v>0.83660000000000001</v>
      </c>
      <c r="H360" s="29">
        <v>4.8499999999999998E-66</v>
      </c>
      <c r="I360" s="10">
        <v>2.0514079000000001E-2</v>
      </c>
      <c r="J360" s="2">
        <v>14296</v>
      </c>
      <c r="K360" s="22">
        <v>3.3899791894115697E-2</v>
      </c>
      <c r="L360" s="10">
        <v>501.56662970243502</v>
      </c>
    </row>
    <row r="361" spans="1:12" x14ac:dyDescent="0.4">
      <c r="A361" s="2">
        <v>1</v>
      </c>
      <c r="B361" s="2" t="s">
        <v>3486</v>
      </c>
      <c r="C361" s="2" t="s">
        <v>3381</v>
      </c>
      <c r="D361" s="2" t="s">
        <v>2932</v>
      </c>
      <c r="E361" s="2" t="s">
        <v>2931</v>
      </c>
      <c r="F361" s="10">
        <v>-0.18155323000000001</v>
      </c>
      <c r="G361" s="10">
        <v>0.83730000000000004</v>
      </c>
      <c r="H361" s="29">
        <v>5.0300000000000001E-29</v>
      </c>
      <c r="I361" s="10">
        <v>1.6237165000000001E-2</v>
      </c>
      <c r="J361" s="2">
        <v>14296</v>
      </c>
      <c r="K361" s="22">
        <v>8.9806257717581894E-3</v>
      </c>
      <c r="L361" s="10">
        <v>129.53234630905101</v>
      </c>
    </row>
    <row r="362" spans="1:12" x14ac:dyDescent="0.4">
      <c r="A362" s="2">
        <v>1</v>
      </c>
      <c r="B362" s="2" t="s">
        <v>3415</v>
      </c>
      <c r="C362" s="2" t="s">
        <v>3398</v>
      </c>
      <c r="D362" s="2" t="s">
        <v>2932</v>
      </c>
      <c r="E362" s="2" t="s">
        <v>2925</v>
      </c>
      <c r="F362" s="10">
        <v>0.23288518</v>
      </c>
      <c r="G362" s="10">
        <v>0.75929999999999997</v>
      </c>
      <c r="H362" s="29">
        <v>4.1700000000000002E-61</v>
      </c>
      <c r="I362" s="10">
        <v>1.4120855E-2</v>
      </c>
      <c r="J362" s="2">
        <v>14296</v>
      </c>
      <c r="K362" s="22">
        <v>1.98245432751585E-2</v>
      </c>
      <c r="L362" s="10">
        <v>289.10336372018003</v>
      </c>
    </row>
    <row r="363" spans="1:12" x14ac:dyDescent="0.4">
      <c r="A363" s="2">
        <v>1</v>
      </c>
      <c r="B363" s="2" t="s">
        <v>3349</v>
      </c>
      <c r="C363" s="2" t="s">
        <v>3350</v>
      </c>
      <c r="D363" s="2" t="s">
        <v>2925</v>
      </c>
      <c r="E363" s="2" t="s">
        <v>2926</v>
      </c>
      <c r="F363" s="10">
        <v>0.11924416</v>
      </c>
      <c r="G363" s="10">
        <v>0.32050000000000001</v>
      </c>
      <c r="H363" s="29">
        <v>1.37E-20</v>
      </c>
      <c r="I363" s="10">
        <v>1.2817828999999999E-2</v>
      </c>
      <c r="J363" s="2">
        <v>14296</v>
      </c>
      <c r="K363" s="22">
        <v>6.1932944423797901E-3</v>
      </c>
      <c r="L363" s="10">
        <v>89.078641011689101</v>
      </c>
    </row>
    <row r="364" spans="1:12" x14ac:dyDescent="0.4">
      <c r="A364" s="2">
        <v>1</v>
      </c>
      <c r="B364" s="2" t="s">
        <v>3390</v>
      </c>
      <c r="C364" s="2" t="s">
        <v>3281</v>
      </c>
      <c r="D364" s="2" t="s">
        <v>2925</v>
      </c>
      <c r="E364" s="2" t="s">
        <v>2926</v>
      </c>
      <c r="F364" s="10">
        <v>0.32761375999999998</v>
      </c>
      <c r="G364" s="10">
        <v>4.4699999999999997E-2</v>
      </c>
      <c r="H364" s="29">
        <v>8.1199999999999998E-30</v>
      </c>
      <c r="I364" s="10">
        <v>2.8884679E-2</v>
      </c>
      <c r="J364" s="2">
        <v>14296</v>
      </c>
      <c r="K364" s="22">
        <v>9.1664582518735608E-3</v>
      </c>
      <c r="L364" s="10">
        <v>132.23750381029001</v>
      </c>
    </row>
    <row r="365" spans="1:12" x14ac:dyDescent="0.4">
      <c r="A365" s="2">
        <v>1</v>
      </c>
      <c r="B365" s="2" t="s">
        <v>3334</v>
      </c>
      <c r="C365" s="2" t="s">
        <v>3335</v>
      </c>
      <c r="D365" s="2" t="s">
        <v>2925</v>
      </c>
      <c r="E365" s="2" t="s">
        <v>2926</v>
      </c>
      <c r="F365" s="10">
        <v>-0.11554022</v>
      </c>
      <c r="G365" s="10">
        <v>0.30320000000000003</v>
      </c>
      <c r="H365" s="29">
        <v>9.6900000000000001E-19</v>
      </c>
      <c r="I365" s="10">
        <v>1.3072161000000001E-2</v>
      </c>
      <c r="J365" s="2">
        <v>14296</v>
      </c>
      <c r="K365" s="22">
        <v>5.6407092538235896E-3</v>
      </c>
      <c r="L365" s="10">
        <v>81.085678812987297</v>
      </c>
    </row>
    <row r="366" spans="1:12" x14ac:dyDescent="0.4">
      <c r="A366" s="2">
        <v>2</v>
      </c>
      <c r="B366" s="2" t="s">
        <v>3074</v>
      </c>
      <c r="C366" s="2" t="s">
        <v>2988</v>
      </c>
      <c r="D366" s="2" t="s">
        <v>2932</v>
      </c>
      <c r="E366" s="2" t="s">
        <v>2931</v>
      </c>
      <c r="F366" s="10">
        <v>0.247</v>
      </c>
      <c r="G366" s="10">
        <v>6.9000000000000006E-2</v>
      </c>
      <c r="H366" s="29">
        <v>1.51E-8</v>
      </c>
      <c r="I366" s="10">
        <v>4.3999999999999997E-2</v>
      </c>
      <c r="J366" s="2">
        <v>4492</v>
      </c>
      <c r="K366" s="22">
        <v>7.8383143020000004E-3</v>
      </c>
      <c r="L366" s="10">
        <v>35.472072468934797</v>
      </c>
    </row>
    <row r="367" spans="1:12" x14ac:dyDescent="0.4">
      <c r="A367" s="2">
        <v>2</v>
      </c>
      <c r="B367" s="2" t="s">
        <v>2987</v>
      </c>
      <c r="C367" s="2" t="s">
        <v>2988</v>
      </c>
      <c r="D367" s="2" t="s">
        <v>2932</v>
      </c>
      <c r="E367" s="2" t="s">
        <v>2931</v>
      </c>
      <c r="F367" s="10">
        <v>0.23899999999999999</v>
      </c>
      <c r="G367" s="10">
        <v>6.9000000000000006E-2</v>
      </c>
      <c r="H367" s="29">
        <v>3.77E-8</v>
      </c>
      <c r="I367" s="10">
        <v>4.2999999999999997E-2</v>
      </c>
      <c r="J367" s="2">
        <v>4492</v>
      </c>
      <c r="K367" s="22">
        <v>7.338791838E-3</v>
      </c>
      <c r="L367" s="10">
        <v>33.194784969619199</v>
      </c>
    </row>
    <row r="368" spans="1:12" x14ac:dyDescent="0.4">
      <c r="A368" s="2">
        <v>2</v>
      </c>
      <c r="B368" s="2" t="s">
        <v>3053</v>
      </c>
      <c r="C368" s="2" t="s">
        <v>2988</v>
      </c>
      <c r="D368" s="2" t="s">
        <v>2932</v>
      </c>
      <c r="E368" s="2" t="s">
        <v>2931</v>
      </c>
      <c r="F368" s="10">
        <v>0.245</v>
      </c>
      <c r="G368" s="10">
        <v>6.9000000000000006E-2</v>
      </c>
      <c r="H368" s="29">
        <v>1.92E-8</v>
      </c>
      <c r="I368" s="10">
        <v>4.3999999999999997E-2</v>
      </c>
      <c r="J368" s="2">
        <v>4492</v>
      </c>
      <c r="K368" s="22">
        <v>7.7118919499999999E-3</v>
      </c>
      <c r="L368" s="10">
        <v>34.895505221307403</v>
      </c>
    </row>
    <row r="369" spans="1:12" x14ac:dyDescent="0.4">
      <c r="A369" s="2">
        <v>2</v>
      </c>
      <c r="B369" s="2" t="s">
        <v>2969</v>
      </c>
      <c r="C369" s="2" t="s">
        <v>2970</v>
      </c>
      <c r="D369" s="2" t="s">
        <v>2931</v>
      </c>
      <c r="E369" s="2" t="s">
        <v>2925</v>
      </c>
      <c r="F369" s="10">
        <v>-0.13400000000000001</v>
      </c>
      <c r="G369" s="10">
        <v>0.27700000000000002</v>
      </c>
      <c r="H369" s="29">
        <v>4.3700000000000001E-8</v>
      </c>
      <c r="I369" s="10">
        <v>2.4E-2</v>
      </c>
      <c r="J369" s="2">
        <v>4492</v>
      </c>
      <c r="K369" s="22">
        <v>7.1921321519999998E-3</v>
      </c>
      <c r="L369" s="10">
        <v>32.526609033102503</v>
      </c>
    </row>
    <row r="370" spans="1:12" x14ac:dyDescent="0.4">
      <c r="A370" s="2">
        <v>2</v>
      </c>
      <c r="B370" s="2" t="s">
        <v>3098</v>
      </c>
      <c r="C370" s="2" t="s">
        <v>3099</v>
      </c>
      <c r="D370" s="2" t="s">
        <v>2925</v>
      </c>
      <c r="E370" s="2" t="s">
        <v>2926</v>
      </c>
      <c r="F370" s="10">
        <v>-0.129</v>
      </c>
      <c r="G370" s="10">
        <v>0.41899999999999998</v>
      </c>
      <c r="H370" s="29">
        <v>1.51E-8</v>
      </c>
      <c r="I370" s="10">
        <v>2.3E-2</v>
      </c>
      <c r="J370" s="2">
        <v>4492</v>
      </c>
      <c r="K370" s="22">
        <v>8.1021367980000005E-3</v>
      </c>
      <c r="L370" s="10">
        <v>36.675746135377501</v>
      </c>
    </row>
    <row r="371" spans="1:12" x14ac:dyDescent="0.4">
      <c r="A371" s="2">
        <v>2</v>
      </c>
      <c r="B371" s="2" t="s">
        <v>3311</v>
      </c>
      <c r="C371" s="2" t="s">
        <v>3312</v>
      </c>
      <c r="D371" s="2" t="s">
        <v>2925</v>
      </c>
      <c r="E371" s="2" t="s">
        <v>2932</v>
      </c>
      <c r="F371" s="10">
        <v>-0.60799999999999998</v>
      </c>
      <c r="G371" s="10">
        <v>0.02</v>
      </c>
      <c r="H371" s="29">
        <v>2.0700000000000001E-9</v>
      </c>
      <c r="I371" s="10">
        <v>0.10100000000000001</v>
      </c>
      <c r="J371" s="2">
        <v>4492</v>
      </c>
      <c r="K371" s="22">
        <v>1.4490828799999999E-2</v>
      </c>
      <c r="L371" s="10">
        <v>66.020513267040798</v>
      </c>
    </row>
    <row r="372" spans="1:12" x14ac:dyDescent="0.4">
      <c r="A372" s="2">
        <v>2</v>
      </c>
      <c r="B372" s="2" t="s">
        <v>3252</v>
      </c>
      <c r="C372" s="2" t="s">
        <v>3020</v>
      </c>
      <c r="D372" s="2" t="s">
        <v>2926</v>
      </c>
      <c r="E372" s="2" t="s">
        <v>2931</v>
      </c>
      <c r="F372" s="10">
        <v>0.27900000000000003</v>
      </c>
      <c r="G372" s="10">
        <v>7.3999999999999996E-2</v>
      </c>
      <c r="H372" s="29">
        <v>2.17E-11</v>
      </c>
      <c r="I372" s="10">
        <v>4.2000000000000003E-2</v>
      </c>
      <c r="J372" s="2">
        <v>4492</v>
      </c>
      <c r="K372" s="22">
        <v>1.0667953367999999E-2</v>
      </c>
      <c r="L372" s="10">
        <v>48.415606049944302</v>
      </c>
    </row>
    <row r="373" spans="1:12" x14ac:dyDescent="0.4">
      <c r="A373" s="2">
        <v>2</v>
      </c>
      <c r="B373" s="2" t="s">
        <v>3019</v>
      </c>
      <c r="C373" s="2" t="s">
        <v>3020</v>
      </c>
      <c r="D373" s="2" t="s">
        <v>2926</v>
      </c>
      <c r="E373" s="2" t="s">
        <v>2931</v>
      </c>
      <c r="F373" s="10">
        <v>0.23499999999999999</v>
      </c>
      <c r="G373" s="10">
        <v>7.3999999999999996E-2</v>
      </c>
      <c r="H373" s="29">
        <v>2.2300000000000001E-8</v>
      </c>
      <c r="I373" s="10">
        <v>4.2000000000000003E-2</v>
      </c>
      <c r="J373" s="2">
        <v>4492</v>
      </c>
      <c r="K373" s="22">
        <v>7.5684758000000001E-3</v>
      </c>
      <c r="L373" s="10">
        <v>34.241613162573898</v>
      </c>
    </row>
    <row r="374" spans="1:12" x14ac:dyDescent="0.4">
      <c r="A374" s="2">
        <v>2</v>
      </c>
      <c r="B374" s="2" t="s">
        <v>3094</v>
      </c>
      <c r="C374" s="2" t="s">
        <v>2984</v>
      </c>
      <c r="D374" s="2" t="s">
        <v>2932</v>
      </c>
      <c r="E374" s="2" t="s">
        <v>2931</v>
      </c>
      <c r="F374" s="10">
        <v>0.151</v>
      </c>
      <c r="G374" s="10">
        <v>0.22900000000000001</v>
      </c>
      <c r="H374" s="29">
        <v>7.8399999999999994E-9</v>
      </c>
      <c r="I374" s="10">
        <v>2.5999999999999999E-2</v>
      </c>
      <c r="J374" s="2">
        <v>4492</v>
      </c>
      <c r="K374" s="22">
        <v>8.0514435180000007E-3</v>
      </c>
      <c r="L374" s="10">
        <v>36.4444115166934</v>
      </c>
    </row>
    <row r="375" spans="1:12" x14ac:dyDescent="0.4">
      <c r="A375" s="2">
        <v>2</v>
      </c>
      <c r="B375" s="2" t="s">
        <v>2937</v>
      </c>
      <c r="C375" s="2" t="s">
        <v>2938</v>
      </c>
      <c r="D375" s="2" t="s">
        <v>2925</v>
      </c>
      <c r="E375" s="2" t="s">
        <v>2926</v>
      </c>
      <c r="F375" s="10">
        <v>-0.124</v>
      </c>
      <c r="G375" s="10">
        <v>0.32500000000000001</v>
      </c>
      <c r="H375" s="29">
        <v>4.95E-8</v>
      </c>
      <c r="I375" s="10">
        <v>2.3E-2</v>
      </c>
      <c r="J375" s="2">
        <v>4492</v>
      </c>
      <c r="K375" s="22">
        <v>6.7462199999999998E-3</v>
      </c>
      <c r="L375" s="10">
        <v>30.4962622946172</v>
      </c>
    </row>
    <row r="376" spans="1:12" x14ac:dyDescent="0.4">
      <c r="A376" s="2">
        <v>2</v>
      </c>
      <c r="B376" s="2" t="s">
        <v>2983</v>
      </c>
      <c r="C376" s="2" t="s">
        <v>2984</v>
      </c>
      <c r="D376" s="2" t="s">
        <v>2932</v>
      </c>
      <c r="E376" s="2" t="s">
        <v>2931</v>
      </c>
      <c r="F376" s="10">
        <v>-0.14399999999999999</v>
      </c>
      <c r="G376" s="10">
        <v>0.22900000000000001</v>
      </c>
      <c r="H376" s="29">
        <v>3.4800000000000001E-8</v>
      </c>
      <c r="I376" s="10">
        <v>2.5999999999999999E-2</v>
      </c>
      <c r="J376" s="2">
        <v>4492</v>
      </c>
      <c r="K376" s="22">
        <v>7.3222548480000003E-3</v>
      </c>
      <c r="L376" s="10">
        <v>33.119433197815702</v>
      </c>
    </row>
    <row r="377" spans="1:12" x14ac:dyDescent="0.4">
      <c r="A377" s="2">
        <v>2</v>
      </c>
      <c r="B377" s="2" t="s">
        <v>3341</v>
      </c>
      <c r="C377" s="2" t="s">
        <v>2984</v>
      </c>
      <c r="D377" s="2" t="s">
        <v>2932</v>
      </c>
      <c r="E377" s="2" t="s">
        <v>2931</v>
      </c>
      <c r="F377" s="10">
        <v>-0.22800000000000001</v>
      </c>
      <c r="G377" s="10">
        <v>0.22900000000000001</v>
      </c>
      <c r="H377" s="29">
        <v>1.5400000000000001E-18</v>
      </c>
      <c r="I377" s="10">
        <v>2.5999999999999999E-2</v>
      </c>
      <c r="J377" s="2">
        <v>4492</v>
      </c>
      <c r="K377" s="22">
        <v>1.8356486112000001E-2</v>
      </c>
      <c r="L377" s="10">
        <v>83.961867497536105</v>
      </c>
    </row>
    <row r="378" spans="1:12" x14ac:dyDescent="0.4">
      <c r="A378" s="2">
        <v>3</v>
      </c>
      <c r="B378" s="2" t="s">
        <v>2994</v>
      </c>
      <c r="C378" s="2" t="s">
        <v>2995</v>
      </c>
      <c r="D378" s="2" t="s">
        <v>2925</v>
      </c>
      <c r="E378" s="2" t="s">
        <v>2931</v>
      </c>
      <c r="F378" s="10">
        <v>2.2428E-2</v>
      </c>
      <c r="G378" s="10">
        <v>0.580623</v>
      </c>
      <c r="H378" s="29">
        <v>5.6000300000000002E-9</v>
      </c>
      <c r="I378" s="10">
        <v>3.9029400000000001E-3</v>
      </c>
      <c r="J378" s="2">
        <v>92664</v>
      </c>
      <c r="K378" s="22">
        <v>2.4496832606815699E-4</v>
      </c>
      <c r="L378" s="10">
        <v>33.327286031305803</v>
      </c>
    </row>
    <row r="379" spans="1:12" x14ac:dyDescent="0.4">
      <c r="A379" s="2">
        <v>3</v>
      </c>
      <c r="B379" s="2" t="s">
        <v>2994</v>
      </c>
      <c r="C379" s="2" t="s">
        <v>3291</v>
      </c>
      <c r="D379" s="2" t="s">
        <v>2926</v>
      </c>
      <c r="E379" s="2" t="s">
        <v>2925</v>
      </c>
      <c r="F379" s="10">
        <v>2.9961399999999999E-2</v>
      </c>
      <c r="G379" s="10">
        <v>0.41799900000000001</v>
      </c>
      <c r="H379" s="29">
        <v>4.7000200000000002E-15</v>
      </c>
      <c r="I379" s="10">
        <v>3.8885999999999999E-3</v>
      </c>
      <c r="J379" s="2">
        <v>92664</v>
      </c>
      <c r="K379" s="22">
        <v>4.3677037606838201E-4</v>
      </c>
      <c r="L379" s="10">
        <v>59.432844436380201</v>
      </c>
    </row>
    <row r="380" spans="1:12" x14ac:dyDescent="0.4">
      <c r="A380" s="2">
        <v>3</v>
      </c>
      <c r="B380" s="2" t="s">
        <v>2994</v>
      </c>
      <c r="C380" s="2" t="s">
        <v>3202</v>
      </c>
      <c r="D380" s="2" t="s">
        <v>2926</v>
      </c>
      <c r="E380" s="2" t="s">
        <v>2931</v>
      </c>
      <c r="F380" s="10">
        <v>3.2102600000000002E-2</v>
      </c>
      <c r="G380" s="10">
        <v>0.66177200000000003</v>
      </c>
      <c r="H380" s="29">
        <v>1.69981E-16</v>
      </c>
      <c r="I380" s="10">
        <v>4.0486100000000002E-3</v>
      </c>
      <c r="J380" s="2">
        <v>92664</v>
      </c>
      <c r="K380" s="22">
        <v>4.61347696058667E-4</v>
      </c>
      <c r="L380" s="10">
        <v>62.778708344179599</v>
      </c>
    </row>
    <row r="381" spans="1:12" x14ac:dyDescent="0.4">
      <c r="A381" s="2">
        <v>3</v>
      </c>
      <c r="B381" s="2" t="s">
        <v>2994</v>
      </c>
      <c r="C381" s="2" t="s">
        <v>3331</v>
      </c>
      <c r="D381" s="2" t="s">
        <v>2931</v>
      </c>
      <c r="E381" s="2" t="s">
        <v>2925</v>
      </c>
      <c r="F381" s="10">
        <v>-3.4191699999999998E-2</v>
      </c>
      <c r="G381" s="10">
        <v>0.59090799999999999</v>
      </c>
      <c r="H381" s="29">
        <v>7.2996200000000003E-19</v>
      </c>
      <c r="I381" s="10">
        <v>3.8933399999999999E-3</v>
      </c>
      <c r="J381" s="2">
        <v>92664</v>
      </c>
      <c r="K381" s="22">
        <v>5.6521312830744698E-4</v>
      </c>
      <c r="L381" s="10">
        <v>76.920374839302596</v>
      </c>
    </row>
    <row r="382" spans="1:12" x14ac:dyDescent="0.4">
      <c r="A382" s="2">
        <v>2</v>
      </c>
      <c r="B382" s="2" t="s">
        <v>3110</v>
      </c>
      <c r="C382" s="2" t="s">
        <v>3111</v>
      </c>
      <c r="D382" s="2" t="s">
        <v>2925</v>
      </c>
      <c r="E382" s="2" t="s">
        <v>2926</v>
      </c>
      <c r="F382" s="10">
        <v>0.13100000000000001</v>
      </c>
      <c r="G382" s="10">
        <v>0.39200000000000002</v>
      </c>
      <c r="H382" s="29">
        <v>7.2E-9</v>
      </c>
      <c r="I382" s="10">
        <v>2.3E-2</v>
      </c>
      <c r="J382" s="2">
        <v>4492</v>
      </c>
      <c r="K382" s="22">
        <v>8.1801681920000008E-3</v>
      </c>
      <c r="L382" s="10">
        <v>37.031882206999597</v>
      </c>
    </row>
    <row r="383" spans="1:12" x14ac:dyDescent="0.4">
      <c r="A383" s="2">
        <v>2</v>
      </c>
      <c r="B383" s="2" t="s">
        <v>2989</v>
      </c>
      <c r="C383" s="2" t="s">
        <v>2953</v>
      </c>
      <c r="D383" s="2" t="s">
        <v>2932</v>
      </c>
      <c r="E383" s="2" t="s">
        <v>2931</v>
      </c>
      <c r="F383" s="10">
        <v>-0.14799999999999999</v>
      </c>
      <c r="G383" s="10">
        <v>0.21299999999999999</v>
      </c>
      <c r="H383" s="29">
        <v>1.9099999999999999E-8</v>
      </c>
      <c r="I383" s="10">
        <v>2.5999999999999999E-2</v>
      </c>
      <c r="J383" s="2">
        <v>4492</v>
      </c>
      <c r="K383" s="22">
        <v>7.343578848E-3</v>
      </c>
      <c r="L383" s="10">
        <v>33.216597732027402</v>
      </c>
    </row>
    <row r="384" spans="1:12" x14ac:dyDescent="0.4">
      <c r="A384" s="2">
        <v>2</v>
      </c>
      <c r="B384" s="2" t="s">
        <v>2989</v>
      </c>
      <c r="C384" s="2" t="s">
        <v>3158</v>
      </c>
      <c r="D384" s="2" t="s">
        <v>2925</v>
      </c>
      <c r="E384" s="2" t="s">
        <v>2926</v>
      </c>
      <c r="F384" s="10">
        <v>0.19800000000000001</v>
      </c>
      <c r="G384" s="10">
        <v>0.871</v>
      </c>
      <c r="H384" s="29">
        <v>4.9199999999999996E-10</v>
      </c>
      <c r="I384" s="10">
        <v>3.2000000000000001E-2</v>
      </c>
      <c r="J384" s="2">
        <v>4492</v>
      </c>
      <c r="K384" s="22">
        <v>8.8098444720000006E-3</v>
      </c>
      <c r="L384" s="10">
        <v>39.907783041094397</v>
      </c>
    </row>
    <row r="385" spans="1:12" x14ac:dyDescent="0.4">
      <c r="A385" s="2">
        <v>2</v>
      </c>
      <c r="B385" s="2" t="s">
        <v>3164</v>
      </c>
      <c r="C385" s="2" t="s">
        <v>3165</v>
      </c>
      <c r="D385" s="2" t="s">
        <v>2931</v>
      </c>
      <c r="E385" s="2" t="s">
        <v>2932</v>
      </c>
      <c r="F385" s="10">
        <v>0.13800000000000001</v>
      </c>
      <c r="G385" s="10">
        <v>0.625</v>
      </c>
      <c r="H385" s="29">
        <v>8.3300000000000002E-10</v>
      </c>
      <c r="I385" s="10">
        <v>2.1999999999999999E-2</v>
      </c>
      <c r="J385" s="2">
        <v>4492</v>
      </c>
      <c r="K385" s="22">
        <v>8.9268750000000008E-3</v>
      </c>
      <c r="L385" s="10">
        <v>40.442695638629097</v>
      </c>
    </row>
    <row r="386" spans="1:12" x14ac:dyDescent="0.4">
      <c r="A386" s="2">
        <v>2</v>
      </c>
      <c r="B386" s="2" t="s">
        <v>3164</v>
      </c>
      <c r="C386" s="2" t="s">
        <v>3392</v>
      </c>
      <c r="D386" s="2" t="s">
        <v>2931</v>
      </c>
      <c r="E386" s="2" t="s">
        <v>2932</v>
      </c>
      <c r="F386" s="10">
        <v>-0.39300000000000002</v>
      </c>
      <c r="G386" s="10">
        <v>0.60599999999999998</v>
      </c>
      <c r="H386" s="29">
        <v>4.0099999999999999E-71</v>
      </c>
      <c r="I386" s="10">
        <v>2.1999999999999999E-2</v>
      </c>
      <c r="J386" s="2">
        <v>4492</v>
      </c>
      <c r="K386" s="22">
        <v>7.3753722071999997E-2</v>
      </c>
      <c r="L386" s="10">
        <v>357.52285325676797</v>
      </c>
    </row>
    <row r="387" spans="1:12" x14ac:dyDescent="0.4">
      <c r="A387" s="2">
        <v>2</v>
      </c>
      <c r="B387" s="2" t="s">
        <v>3279</v>
      </c>
      <c r="C387" s="2" t="s">
        <v>3280</v>
      </c>
      <c r="D387" s="2" t="s">
        <v>2925</v>
      </c>
      <c r="E387" s="2" t="s">
        <v>2926</v>
      </c>
      <c r="F387" s="10">
        <v>0.18099999999999999</v>
      </c>
      <c r="G387" s="10">
        <v>0.23499999999999999</v>
      </c>
      <c r="H387" s="29">
        <v>3.04E-12</v>
      </c>
      <c r="I387" s="10">
        <v>2.5999999999999999E-2</v>
      </c>
      <c r="J387" s="2">
        <v>4492</v>
      </c>
      <c r="K387" s="22">
        <v>1.177921755E-2</v>
      </c>
      <c r="L387" s="10">
        <v>53.519099920544299</v>
      </c>
    </row>
    <row r="388" spans="1:12" x14ac:dyDescent="0.4">
      <c r="A388" s="2">
        <v>2</v>
      </c>
      <c r="B388" s="2" t="s">
        <v>3279</v>
      </c>
      <c r="C388" s="2" t="s">
        <v>3240</v>
      </c>
      <c r="D388" s="2" t="s">
        <v>2932</v>
      </c>
      <c r="E388" s="2" t="s">
        <v>2931</v>
      </c>
      <c r="F388" s="10">
        <v>0.23400000000000001</v>
      </c>
      <c r="G388" s="10">
        <v>0.129</v>
      </c>
      <c r="H388" s="29">
        <v>1.1700000000000001E-10</v>
      </c>
      <c r="I388" s="10">
        <v>3.5999999999999997E-2</v>
      </c>
      <c r="J388" s="2">
        <v>4492</v>
      </c>
      <c r="K388" s="22">
        <v>1.2304658808E-2</v>
      </c>
      <c r="L388" s="10">
        <v>55.936193827991602</v>
      </c>
    </row>
    <row r="389" spans="1:12" x14ac:dyDescent="0.4">
      <c r="A389" s="2">
        <v>2</v>
      </c>
      <c r="B389" s="2" t="s">
        <v>2952</v>
      </c>
      <c r="C389" s="2" t="s">
        <v>2953</v>
      </c>
      <c r="D389" s="2" t="s">
        <v>2932</v>
      </c>
      <c r="E389" s="2" t="s">
        <v>2931</v>
      </c>
      <c r="F389" s="10">
        <v>0.14499999999999999</v>
      </c>
      <c r="G389" s="10">
        <v>0.21299999999999999</v>
      </c>
      <c r="H389" s="29">
        <v>3.9400000000000002E-8</v>
      </c>
      <c r="I389" s="10">
        <v>2.5999999999999999E-2</v>
      </c>
      <c r="J389" s="2">
        <v>4492</v>
      </c>
      <c r="K389" s="22">
        <v>7.0488835500000001E-3</v>
      </c>
      <c r="L389" s="10">
        <v>31.8741644126987</v>
      </c>
    </row>
    <row r="390" spans="1:12" x14ac:dyDescent="0.4">
      <c r="A390" s="2">
        <v>2</v>
      </c>
      <c r="B390" s="2" t="s">
        <v>3391</v>
      </c>
      <c r="C390" s="2" t="s">
        <v>3392</v>
      </c>
      <c r="D390" s="2" t="s">
        <v>2931</v>
      </c>
      <c r="E390" s="2" t="s">
        <v>2932</v>
      </c>
      <c r="F390" s="10">
        <v>-0.25</v>
      </c>
      <c r="G390" s="10">
        <v>0.60599999999999998</v>
      </c>
      <c r="H390" s="29">
        <v>2.81E-29</v>
      </c>
      <c r="I390" s="10">
        <v>2.1999999999999999E-2</v>
      </c>
      <c r="J390" s="2">
        <v>4492</v>
      </c>
      <c r="K390" s="22">
        <v>2.9845500000000001E-2</v>
      </c>
      <c r="L390" s="10">
        <v>138.12881865723401</v>
      </c>
    </row>
    <row r="391" spans="1:12" x14ac:dyDescent="0.4">
      <c r="A391" s="2">
        <v>2</v>
      </c>
      <c r="B391" s="2" t="s">
        <v>3008</v>
      </c>
      <c r="C391" s="2" t="s">
        <v>3002</v>
      </c>
      <c r="D391" s="2" t="s">
        <v>2931</v>
      </c>
      <c r="E391" s="2" t="s">
        <v>2932</v>
      </c>
      <c r="F391" s="10">
        <v>0.24099999999999999</v>
      </c>
      <c r="G391" s="10">
        <v>6.9000000000000006E-2</v>
      </c>
      <c r="H391" s="29">
        <v>2.4699999999999999E-8</v>
      </c>
      <c r="I391" s="10">
        <v>4.2999999999999997E-2</v>
      </c>
      <c r="J391" s="2">
        <v>4492</v>
      </c>
      <c r="K391" s="22">
        <v>7.4621307179999997E-3</v>
      </c>
      <c r="L391" s="10">
        <v>33.756865063554102</v>
      </c>
    </row>
    <row r="392" spans="1:12" x14ac:dyDescent="0.4">
      <c r="A392" s="2">
        <v>2</v>
      </c>
      <c r="B392" s="2" t="s">
        <v>3051</v>
      </c>
      <c r="C392" s="2" t="s">
        <v>3052</v>
      </c>
      <c r="D392" s="2" t="s">
        <v>2925</v>
      </c>
      <c r="E392" s="2" t="s">
        <v>2926</v>
      </c>
      <c r="F392" s="10">
        <v>0.126</v>
      </c>
      <c r="G392" s="10">
        <v>0.41499999999999998</v>
      </c>
      <c r="H392" s="29">
        <v>1.6199999999999999E-8</v>
      </c>
      <c r="I392" s="10">
        <v>2.1999999999999999E-2</v>
      </c>
      <c r="J392" s="2">
        <v>4492</v>
      </c>
      <c r="K392" s="22">
        <v>7.7085918000000002E-3</v>
      </c>
      <c r="L392" s="10">
        <v>34.880456382046901</v>
      </c>
    </row>
    <row r="393" spans="1:12" x14ac:dyDescent="0.4">
      <c r="A393" s="2">
        <v>2</v>
      </c>
      <c r="B393" s="2" t="s">
        <v>3051</v>
      </c>
      <c r="C393" s="2" t="s">
        <v>3385</v>
      </c>
      <c r="D393" s="2" t="s">
        <v>2931</v>
      </c>
      <c r="E393" s="2" t="s">
        <v>2932</v>
      </c>
      <c r="F393" s="10">
        <v>-0.22700000000000001</v>
      </c>
      <c r="G393" s="10">
        <v>0.48799999999999999</v>
      </c>
      <c r="H393" s="29">
        <v>1.5599999999999999E-25</v>
      </c>
      <c r="I393" s="10">
        <v>2.1999999999999999E-2</v>
      </c>
      <c r="J393" s="2">
        <v>4492</v>
      </c>
      <c r="K393" s="22">
        <v>2.5749659647999999E-2</v>
      </c>
      <c r="L393" s="10">
        <v>118.671728436602</v>
      </c>
    </row>
    <row r="394" spans="1:12" x14ac:dyDescent="0.4">
      <c r="A394" s="2">
        <v>2</v>
      </c>
      <c r="B394" s="2" t="s">
        <v>3039</v>
      </c>
      <c r="C394" s="2" t="s">
        <v>3040</v>
      </c>
      <c r="D394" s="2" t="s">
        <v>2925</v>
      </c>
      <c r="E394" s="2" t="s">
        <v>2926</v>
      </c>
      <c r="F394" s="10">
        <v>-0.125</v>
      </c>
      <c r="G394" s="10">
        <v>0.57199999999999995</v>
      </c>
      <c r="H394" s="29">
        <v>2.2799999999999999E-8</v>
      </c>
      <c r="I394" s="10">
        <v>2.1999999999999999E-2</v>
      </c>
      <c r="J394" s="2">
        <v>4492</v>
      </c>
      <c r="K394" s="22">
        <v>7.6505000000000002E-3</v>
      </c>
      <c r="L394" s="10">
        <v>34.615571429219202</v>
      </c>
    </row>
    <row r="395" spans="1:12" x14ac:dyDescent="0.4">
      <c r="A395" s="2">
        <v>2</v>
      </c>
      <c r="B395" s="2" t="s">
        <v>3039</v>
      </c>
      <c r="C395" s="2" t="s">
        <v>3327</v>
      </c>
      <c r="D395" s="2" t="s">
        <v>2932</v>
      </c>
      <c r="E395" s="2" t="s">
        <v>2931</v>
      </c>
      <c r="F395" s="10">
        <v>0.187</v>
      </c>
      <c r="G395" s="10">
        <v>0.377</v>
      </c>
      <c r="H395" s="29">
        <v>1.7500000000000001E-16</v>
      </c>
      <c r="I395" s="10">
        <v>2.3E-2</v>
      </c>
      <c r="J395" s="2">
        <v>4492</v>
      </c>
      <c r="K395" s="22">
        <v>1.6426407997999999E-2</v>
      </c>
      <c r="L395" s="10">
        <v>74.986327927834395</v>
      </c>
    </row>
    <row r="396" spans="1:12" x14ac:dyDescent="0.4">
      <c r="A396" s="2">
        <v>2</v>
      </c>
      <c r="B396" s="2" t="s">
        <v>3250</v>
      </c>
      <c r="C396" s="2" t="s">
        <v>3251</v>
      </c>
      <c r="D396" s="2" t="s">
        <v>2932</v>
      </c>
      <c r="E396" s="2" t="s">
        <v>2931</v>
      </c>
      <c r="F396" s="10">
        <v>-0.14599999999999999</v>
      </c>
      <c r="G396" s="10">
        <v>0.47499999999999998</v>
      </c>
      <c r="H396" s="29">
        <v>3.8500000000000003E-11</v>
      </c>
      <c r="I396" s="10">
        <v>2.1999999999999999E-2</v>
      </c>
      <c r="J396" s="2">
        <v>4492</v>
      </c>
      <c r="K396" s="22">
        <v>1.0631355E-2</v>
      </c>
      <c r="L396" s="10">
        <v>48.247722617083703</v>
      </c>
    </row>
    <row r="397" spans="1:12" x14ac:dyDescent="0.4">
      <c r="A397" s="2">
        <v>2</v>
      </c>
      <c r="B397" s="2" t="s">
        <v>3402</v>
      </c>
      <c r="C397" s="2" t="s">
        <v>2953</v>
      </c>
      <c r="D397" s="2" t="s">
        <v>2932</v>
      </c>
      <c r="E397" s="2" t="s">
        <v>2931</v>
      </c>
      <c r="F397" s="10">
        <v>0.34499999999999997</v>
      </c>
      <c r="G397" s="10">
        <v>0.21299999999999999</v>
      </c>
      <c r="H397" s="29">
        <v>4.2099999999999999E-39</v>
      </c>
      <c r="I397" s="10">
        <v>2.5999999999999999E-2</v>
      </c>
      <c r="J397" s="2">
        <v>4492</v>
      </c>
      <c r="K397" s="22">
        <v>3.9904559550000003E-2</v>
      </c>
      <c r="L397" s="10">
        <v>186.61839732883399</v>
      </c>
    </row>
    <row r="398" spans="1:12" x14ac:dyDescent="0.4">
      <c r="A398" s="2">
        <v>2</v>
      </c>
      <c r="B398" s="2" t="s">
        <v>3155</v>
      </c>
      <c r="C398" s="2" t="s">
        <v>3156</v>
      </c>
      <c r="D398" s="2" t="s">
        <v>2925</v>
      </c>
      <c r="E398" s="2" t="s">
        <v>2926</v>
      </c>
      <c r="F398" s="10">
        <v>-0.13300000000000001</v>
      </c>
      <c r="G398" s="10">
        <v>0.45800000000000002</v>
      </c>
      <c r="H398" s="29">
        <v>2.0000000000000001E-9</v>
      </c>
      <c r="I398" s="10">
        <v>2.1999999999999999E-2</v>
      </c>
      <c r="J398" s="2">
        <v>4492</v>
      </c>
      <c r="K398" s="22">
        <v>8.7820932080000004E-3</v>
      </c>
      <c r="L398" s="10">
        <v>39.780958590162399</v>
      </c>
    </row>
    <row r="399" spans="1:12" x14ac:dyDescent="0.4">
      <c r="A399" s="2">
        <v>2</v>
      </c>
      <c r="B399" s="2" t="s">
        <v>3361</v>
      </c>
      <c r="C399" s="2" t="s">
        <v>3251</v>
      </c>
      <c r="D399" s="2" t="s">
        <v>2932</v>
      </c>
      <c r="E399" s="2" t="s">
        <v>2931</v>
      </c>
      <c r="F399" s="10">
        <v>-0.20599999999999999</v>
      </c>
      <c r="G399" s="10">
        <v>0.47499999999999998</v>
      </c>
      <c r="H399" s="29">
        <v>1.07E-20</v>
      </c>
      <c r="I399" s="10">
        <v>2.1999999999999999E-2</v>
      </c>
      <c r="J399" s="2">
        <v>4492</v>
      </c>
      <c r="K399" s="22">
        <v>2.1164954999999999E-2</v>
      </c>
      <c r="L399" s="10">
        <v>97.085457284582603</v>
      </c>
    </row>
    <row r="400" spans="1:12" x14ac:dyDescent="0.4">
      <c r="A400" s="2">
        <v>2</v>
      </c>
      <c r="B400" s="2" t="s">
        <v>3411</v>
      </c>
      <c r="C400" s="2" t="s">
        <v>2953</v>
      </c>
      <c r="D400" s="2" t="s">
        <v>2932</v>
      </c>
      <c r="E400" s="2" t="s">
        <v>2931</v>
      </c>
      <c r="F400" s="10">
        <v>0.39400000000000002</v>
      </c>
      <c r="G400" s="10">
        <v>0.21299999999999999</v>
      </c>
      <c r="H400" s="29">
        <v>9.2800000000000005E-51</v>
      </c>
      <c r="I400" s="10">
        <v>2.5999999999999999E-2</v>
      </c>
      <c r="J400" s="2">
        <v>4492</v>
      </c>
      <c r="K400" s="22">
        <v>5.2044731832E-2</v>
      </c>
      <c r="L400" s="10">
        <v>246.51041433346001</v>
      </c>
    </row>
    <row r="401" spans="1:12" x14ac:dyDescent="0.4">
      <c r="A401" s="2">
        <v>2</v>
      </c>
      <c r="B401" s="2" t="s">
        <v>3375</v>
      </c>
      <c r="C401" s="2" t="s">
        <v>2953</v>
      </c>
      <c r="D401" s="2" t="s">
        <v>2932</v>
      </c>
      <c r="E401" s="2" t="s">
        <v>2931</v>
      </c>
      <c r="F401" s="10">
        <v>0.26800000000000002</v>
      </c>
      <c r="G401" s="10">
        <v>0.21299999999999999</v>
      </c>
      <c r="H401" s="29">
        <v>2.58E-24</v>
      </c>
      <c r="I401" s="10">
        <v>2.5999999999999999E-2</v>
      </c>
      <c r="J401" s="2">
        <v>4492</v>
      </c>
      <c r="K401" s="22">
        <v>2.4079857888E-2</v>
      </c>
      <c r="L401" s="10">
        <v>110.786279790413</v>
      </c>
    </row>
    <row r="402" spans="1:12" x14ac:dyDescent="0.4">
      <c r="A402" s="2">
        <v>2</v>
      </c>
      <c r="B402" s="2" t="s">
        <v>3119</v>
      </c>
      <c r="C402" s="2" t="s">
        <v>3120</v>
      </c>
      <c r="D402" s="2" t="s">
        <v>2931</v>
      </c>
      <c r="E402" s="2" t="s">
        <v>2926</v>
      </c>
      <c r="F402" s="10">
        <v>-0.14199999999999999</v>
      </c>
      <c r="G402" s="10">
        <v>0.71399999999999997</v>
      </c>
      <c r="H402" s="29">
        <v>4.2400000000000002E-9</v>
      </c>
      <c r="I402" s="10">
        <v>2.4E-2</v>
      </c>
      <c r="J402" s="2">
        <v>4492</v>
      </c>
      <c r="K402" s="22">
        <v>8.2351389119999993E-3</v>
      </c>
      <c r="L402" s="10">
        <v>37.2828027747588</v>
      </c>
    </row>
    <row r="403" spans="1:12" x14ac:dyDescent="0.4">
      <c r="A403" s="2">
        <v>2</v>
      </c>
      <c r="B403" s="2" t="s">
        <v>3119</v>
      </c>
      <c r="C403" s="2" t="s">
        <v>3384</v>
      </c>
      <c r="D403" s="2" t="s">
        <v>2926</v>
      </c>
      <c r="E403" s="2" t="s">
        <v>2925</v>
      </c>
      <c r="F403" s="10">
        <v>0.23200000000000001</v>
      </c>
      <c r="G403" s="10">
        <v>0.39500000000000002</v>
      </c>
      <c r="H403" s="29">
        <v>2.45E-25</v>
      </c>
      <c r="I403" s="10">
        <v>2.1999999999999999E-2</v>
      </c>
      <c r="J403" s="2">
        <v>4492</v>
      </c>
      <c r="K403" s="22">
        <v>2.5725180800000001E-2</v>
      </c>
      <c r="L403" s="10">
        <v>118.55593464567301</v>
      </c>
    </row>
    <row r="404" spans="1:12" x14ac:dyDescent="0.4">
      <c r="A404" s="2">
        <v>2</v>
      </c>
      <c r="B404" s="2" t="s">
        <v>3208</v>
      </c>
      <c r="C404" s="2" t="s">
        <v>3209</v>
      </c>
      <c r="D404" s="2" t="s">
        <v>2925</v>
      </c>
      <c r="E404" s="2" t="s">
        <v>2926</v>
      </c>
      <c r="F404" s="10">
        <v>-0.16200000000000001</v>
      </c>
      <c r="G404" s="10">
        <v>0.247</v>
      </c>
      <c r="H404" s="29">
        <v>1.26E-10</v>
      </c>
      <c r="I404" s="10">
        <v>2.5000000000000001E-2</v>
      </c>
      <c r="J404" s="2">
        <v>4492</v>
      </c>
      <c r="K404" s="22">
        <v>9.762295608E-3</v>
      </c>
      <c r="L404" s="10">
        <v>44.264833671257797</v>
      </c>
    </row>
    <row r="405" spans="1:12" x14ac:dyDescent="0.4">
      <c r="A405" s="2">
        <v>2</v>
      </c>
      <c r="B405" s="2" t="s">
        <v>3336</v>
      </c>
      <c r="C405" s="2" t="s">
        <v>3337</v>
      </c>
      <c r="D405" s="2" t="s">
        <v>2926</v>
      </c>
      <c r="E405" s="2" t="s">
        <v>2925</v>
      </c>
      <c r="F405" s="10">
        <v>-0.19400000000000001</v>
      </c>
      <c r="G405" s="10">
        <v>0.60199999999999998</v>
      </c>
      <c r="H405" s="29">
        <v>2.1E-18</v>
      </c>
      <c r="I405" s="10">
        <v>2.1999999999999999E-2</v>
      </c>
      <c r="J405" s="2">
        <v>4492</v>
      </c>
      <c r="K405" s="22">
        <v>1.8034870112000001E-2</v>
      </c>
      <c r="L405" s="10">
        <v>82.463790554473107</v>
      </c>
    </row>
    <row r="406" spans="1:12" x14ac:dyDescent="0.4">
      <c r="A406" s="2">
        <v>3</v>
      </c>
      <c r="B406" s="2" t="s">
        <v>2954</v>
      </c>
      <c r="C406" s="2" t="s">
        <v>2955</v>
      </c>
      <c r="D406" s="2" t="s">
        <v>2931</v>
      </c>
      <c r="E406" s="2" t="s">
        <v>2932</v>
      </c>
      <c r="F406" s="10">
        <v>2.5170399999999999E-2</v>
      </c>
      <c r="G406" s="10">
        <v>0.245312</v>
      </c>
      <c r="H406" s="29">
        <v>4.2000099999999998E-8</v>
      </c>
      <c r="I406" s="10">
        <v>4.6957199999999996E-3</v>
      </c>
      <c r="J406" s="2">
        <v>92664</v>
      </c>
      <c r="K406" s="22">
        <v>2.34582963228265E-4</v>
      </c>
      <c r="L406" s="10">
        <v>31.914053653803901</v>
      </c>
    </row>
    <row r="407" spans="1:12" x14ac:dyDescent="0.4">
      <c r="A407" s="2">
        <v>2</v>
      </c>
      <c r="B407" s="2" t="s">
        <v>3338</v>
      </c>
      <c r="C407" s="2" t="s">
        <v>3337</v>
      </c>
      <c r="D407" s="2" t="s">
        <v>2926</v>
      </c>
      <c r="E407" s="2" t="s">
        <v>2925</v>
      </c>
      <c r="F407" s="10">
        <v>-0.19400000000000001</v>
      </c>
      <c r="G407" s="10">
        <v>0.60199999999999998</v>
      </c>
      <c r="H407" s="29">
        <v>2.1E-18</v>
      </c>
      <c r="I407" s="10">
        <v>2.1999999999999999E-2</v>
      </c>
      <c r="J407" s="2">
        <v>4492</v>
      </c>
      <c r="K407" s="22">
        <v>1.8034870112000001E-2</v>
      </c>
      <c r="L407" s="10">
        <v>82.463790554473107</v>
      </c>
    </row>
    <row r="408" spans="1:12" x14ac:dyDescent="0.4">
      <c r="A408" s="2">
        <v>3</v>
      </c>
      <c r="B408" s="2" t="s">
        <v>3222</v>
      </c>
      <c r="C408" s="2" t="s">
        <v>3223</v>
      </c>
      <c r="D408" s="2" t="s">
        <v>2931</v>
      </c>
      <c r="E408" s="2" t="s">
        <v>2932</v>
      </c>
      <c r="F408" s="10">
        <v>2.6004099999999999E-2</v>
      </c>
      <c r="G408" s="10">
        <v>0.54989299999999997</v>
      </c>
      <c r="H408" s="29">
        <v>2.8000100000000002E-10</v>
      </c>
      <c r="I408" s="10">
        <v>4.0747999999999999E-3</v>
      </c>
      <c r="J408" s="2">
        <v>92664</v>
      </c>
      <c r="K408" s="22">
        <v>3.3473999779985898E-4</v>
      </c>
      <c r="L408" s="10">
        <v>45.544571650564201</v>
      </c>
    </row>
    <row r="409" spans="1:12" x14ac:dyDescent="0.4">
      <c r="A409" s="2">
        <v>3</v>
      </c>
      <c r="B409" s="2" t="s">
        <v>3315</v>
      </c>
      <c r="C409" s="2" t="s">
        <v>3316</v>
      </c>
      <c r="D409" s="2" t="s">
        <v>2931</v>
      </c>
      <c r="E409" s="2" t="s">
        <v>2932</v>
      </c>
      <c r="F409" s="10">
        <v>3.1297800000000001E-2</v>
      </c>
      <c r="G409" s="10">
        <v>0.51878999999999997</v>
      </c>
      <c r="H409" s="29">
        <v>2.4997700000000001E-17</v>
      </c>
      <c r="I409" s="10">
        <v>3.85586E-3</v>
      </c>
      <c r="J409" s="2">
        <v>92664</v>
      </c>
      <c r="K409" s="22">
        <v>4.8908445292829999E-4</v>
      </c>
      <c r="L409" s="10">
        <v>66.554883739493206</v>
      </c>
    </row>
    <row r="410" spans="1:12" x14ac:dyDescent="0.4">
      <c r="A410" s="2">
        <v>3</v>
      </c>
      <c r="B410" s="2" t="s">
        <v>3315</v>
      </c>
      <c r="C410" s="2" t="s">
        <v>3296</v>
      </c>
      <c r="D410" s="2" t="s">
        <v>2925</v>
      </c>
      <c r="E410" s="2" t="s">
        <v>2926</v>
      </c>
      <c r="F410" s="10">
        <v>-0.141987</v>
      </c>
      <c r="G410" s="10">
        <v>3.0365E-2</v>
      </c>
      <c r="H410" s="29">
        <v>3.4001700000000002E-38</v>
      </c>
      <c r="I410" s="10">
        <v>1.1261699999999999E-2</v>
      </c>
      <c r="J410" s="2">
        <v>92664</v>
      </c>
      <c r="K410" s="22">
        <v>1.1871585671872601E-3</v>
      </c>
      <c r="L410" s="10">
        <v>161.662103909053</v>
      </c>
    </row>
    <row r="411" spans="1:12" x14ac:dyDescent="0.4">
      <c r="A411" s="2">
        <v>3</v>
      </c>
      <c r="B411" s="2" t="s">
        <v>3225</v>
      </c>
      <c r="C411" s="2" t="s">
        <v>3176</v>
      </c>
      <c r="D411" s="2" t="s">
        <v>2925</v>
      </c>
      <c r="E411" s="2" t="s">
        <v>2926</v>
      </c>
      <c r="F411" s="10">
        <v>-0.153061</v>
      </c>
      <c r="G411" s="10">
        <v>7.221E-3</v>
      </c>
      <c r="H411" s="29">
        <v>1.39991E-12</v>
      </c>
      <c r="I411" s="10">
        <v>2.2301700000000001E-2</v>
      </c>
      <c r="J411" s="2">
        <v>92664</v>
      </c>
      <c r="K411" s="22">
        <v>3.3589923559615702E-4</v>
      </c>
      <c r="L411" s="10">
        <v>45.702350014810598</v>
      </c>
    </row>
    <row r="412" spans="1:12" x14ac:dyDescent="0.4">
      <c r="A412" s="2">
        <v>3</v>
      </c>
      <c r="B412" s="2" t="s">
        <v>3305</v>
      </c>
      <c r="C412" s="2" t="s">
        <v>3306</v>
      </c>
      <c r="D412" s="2" t="s">
        <v>2926</v>
      </c>
      <c r="E412" s="2" t="s">
        <v>2925</v>
      </c>
      <c r="F412" s="10">
        <v>3.11677E-2</v>
      </c>
      <c r="G412" s="10">
        <v>0.42910100000000001</v>
      </c>
      <c r="H412" s="29">
        <v>1.1000200000000001E-14</v>
      </c>
      <c r="I412" s="10">
        <v>3.9891299999999996E-3</v>
      </c>
      <c r="J412" s="2">
        <v>92664</v>
      </c>
      <c r="K412" s="22">
        <v>4.7594669406987702E-4</v>
      </c>
      <c r="L412" s="10">
        <v>64.766238924523705</v>
      </c>
    </row>
    <row r="413" spans="1:12" x14ac:dyDescent="0.4">
      <c r="A413" s="2">
        <v>3</v>
      </c>
      <c r="B413" s="2" t="s">
        <v>3228</v>
      </c>
      <c r="C413" s="2" t="s">
        <v>3229</v>
      </c>
      <c r="D413" s="2" t="s">
        <v>2932</v>
      </c>
      <c r="E413" s="2" t="s">
        <v>2931</v>
      </c>
      <c r="F413" s="10">
        <v>-2.59951E-2</v>
      </c>
      <c r="G413" s="10">
        <v>0.47747800000000001</v>
      </c>
      <c r="H413" s="29">
        <v>1.99986E-13</v>
      </c>
      <c r="I413" s="10">
        <v>3.7396E-3</v>
      </c>
      <c r="J413" s="2">
        <v>92664</v>
      </c>
      <c r="K413" s="22">
        <v>3.3718708133602501E-4</v>
      </c>
      <c r="L413" s="10">
        <v>45.877633026016703</v>
      </c>
    </row>
    <row r="414" spans="1:12" x14ac:dyDescent="0.4">
      <c r="A414" s="2">
        <v>3</v>
      </c>
      <c r="B414" s="2" t="s">
        <v>3201</v>
      </c>
      <c r="C414" s="2" t="s">
        <v>3176</v>
      </c>
      <c r="D414" s="2" t="s">
        <v>2925</v>
      </c>
      <c r="E414" s="2" t="s">
        <v>2926</v>
      </c>
      <c r="F414" s="10">
        <v>-0.14968999999999999</v>
      </c>
      <c r="G414" s="10">
        <v>7.221E-3</v>
      </c>
      <c r="H414" s="29">
        <v>8.6000300000000005E-11</v>
      </c>
      <c r="I414" s="10">
        <v>2.30403E-2</v>
      </c>
      <c r="J414" s="2">
        <v>92664</v>
      </c>
      <c r="K414" s="22">
        <v>3.21266542577772E-4</v>
      </c>
      <c r="L414" s="10">
        <v>43.710790336657901</v>
      </c>
    </row>
    <row r="415" spans="1:12" x14ac:dyDescent="0.4">
      <c r="A415" s="2">
        <v>3</v>
      </c>
      <c r="B415" s="2" t="s">
        <v>3114</v>
      </c>
      <c r="C415" s="2" t="s">
        <v>2924</v>
      </c>
      <c r="D415" s="2" t="s">
        <v>2925</v>
      </c>
      <c r="E415" s="2" t="s">
        <v>2926</v>
      </c>
      <c r="F415" s="10">
        <v>-2.3496199999999998E-2</v>
      </c>
      <c r="G415" s="10">
        <v>0.44733099999999998</v>
      </c>
      <c r="H415" s="29">
        <v>4.1995199999999999E-11</v>
      </c>
      <c r="I415" s="10">
        <v>3.7292599999999999E-3</v>
      </c>
      <c r="J415" s="2">
        <v>92664</v>
      </c>
      <c r="K415" s="22">
        <v>2.7297278899797802E-4</v>
      </c>
      <c r="L415" s="10">
        <v>37.138258656814997</v>
      </c>
    </row>
    <row r="416" spans="1:12" x14ac:dyDescent="0.4">
      <c r="A416" s="2">
        <v>3</v>
      </c>
      <c r="B416" s="2" t="s">
        <v>3114</v>
      </c>
      <c r="C416" s="2" t="s">
        <v>3176</v>
      </c>
      <c r="D416" s="2" t="s">
        <v>2925</v>
      </c>
      <c r="E416" s="2" t="s">
        <v>2926</v>
      </c>
      <c r="F416" s="10">
        <v>-0.15096899999999999</v>
      </c>
      <c r="G416" s="10">
        <v>7.221E-3</v>
      </c>
      <c r="H416" s="29">
        <v>5.4000799999999997E-12</v>
      </c>
      <c r="I416" s="10">
        <v>2.2222100000000002E-2</v>
      </c>
      <c r="J416" s="2">
        <v>92664</v>
      </c>
      <c r="K416" s="22">
        <v>3.2678000826181602E-4</v>
      </c>
      <c r="L416" s="10">
        <v>44.461185070147202</v>
      </c>
    </row>
    <row r="417" spans="1:12" x14ac:dyDescent="0.4">
      <c r="A417" s="2">
        <v>3</v>
      </c>
      <c r="B417" s="2" t="s">
        <v>3114</v>
      </c>
      <c r="C417" s="2" t="s">
        <v>3243</v>
      </c>
      <c r="D417" s="2" t="s">
        <v>2925</v>
      </c>
      <c r="E417" s="2" t="s">
        <v>2926</v>
      </c>
      <c r="F417" s="10">
        <v>-5.06326E-2</v>
      </c>
      <c r="G417" s="10">
        <v>7.2861999999999996E-2</v>
      </c>
      <c r="H417" s="29">
        <v>1.9998599999999999E-12</v>
      </c>
      <c r="I417" s="10">
        <v>7.1310599999999998E-3</v>
      </c>
      <c r="J417" s="2">
        <v>92664</v>
      </c>
      <c r="K417" s="22">
        <v>3.4636653385069799E-4</v>
      </c>
      <c r="L417" s="10">
        <v>47.127020958068698</v>
      </c>
    </row>
    <row r="418" spans="1:12" x14ac:dyDescent="0.4">
      <c r="A418" s="2">
        <v>3</v>
      </c>
      <c r="B418" s="2" t="s">
        <v>3114</v>
      </c>
      <c r="C418" s="2" t="s">
        <v>3229</v>
      </c>
      <c r="D418" s="2" t="s">
        <v>2932</v>
      </c>
      <c r="E418" s="2" t="s">
        <v>2931</v>
      </c>
      <c r="F418" s="10">
        <v>-2.8455399999999999E-2</v>
      </c>
      <c r="G418" s="10">
        <v>0.47747800000000001</v>
      </c>
      <c r="H418" s="29">
        <v>3.9003200000000002E-15</v>
      </c>
      <c r="I418" s="10">
        <v>3.7520299999999999E-3</v>
      </c>
      <c r="J418" s="2">
        <v>92664</v>
      </c>
      <c r="K418" s="22">
        <v>4.0403345940929401E-4</v>
      </c>
      <c r="L418" s="10">
        <v>54.976419260955602</v>
      </c>
    </row>
    <row r="419" spans="1:12" x14ac:dyDescent="0.4">
      <c r="A419" s="2">
        <v>3</v>
      </c>
      <c r="B419" s="2" t="s">
        <v>2923</v>
      </c>
      <c r="C419" s="2" t="s">
        <v>2924</v>
      </c>
      <c r="D419" s="2" t="s">
        <v>2925</v>
      </c>
      <c r="E419" s="2" t="s">
        <v>2926</v>
      </c>
      <c r="F419" s="10">
        <v>-2.0080500000000001E-2</v>
      </c>
      <c r="G419" s="10">
        <v>0.44733099999999998</v>
      </c>
      <c r="H419" s="29">
        <v>1.4999999999999999E-8</v>
      </c>
      <c r="I419" s="10">
        <v>3.7344499999999998E-3</v>
      </c>
      <c r="J419" s="2">
        <v>92664</v>
      </c>
      <c r="K419" s="22">
        <v>1.9937612061173501E-4</v>
      </c>
      <c r="L419" s="10">
        <v>27.123351417468101</v>
      </c>
    </row>
    <row r="420" spans="1:12" x14ac:dyDescent="0.4">
      <c r="A420" s="2">
        <v>3</v>
      </c>
      <c r="B420" s="2" t="s">
        <v>2923</v>
      </c>
      <c r="C420" s="2" t="s">
        <v>3176</v>
      </c>
      <c r="D420" s="2" t="s">
        <v>2925</v>
      </c>
      <c r="E420" s="2" t="s">
        <v>2926</v>
      </c>
      <c r="F420" s="10">
        <v>-0.15675900000000001</v>
      </c>
      <c r="G420" s="10">
        <v>7.221E-3</v>
      </c>
      <c r="H420" s="29">
        <v>7.70016E-13</v>
      </c>
      <c r="I420" s="10">
        <v>2.2253100000000001E-2</v>
      </c>
      <c r="J420" s="2">
        <v>92664</v>
      </c>
      <c r="K420" s="22">
        <v>3.5232616077986699E-4</v>
      </c>
      <c r="L420" s="10">
        <v>47.938180307335301</v>
      </c>
    </row>
    <row r="421" spans="1:12" x14ac:dyDescent="0.4">
      <c r="A421" s="2">
        <v>3</v>
      </c>
      <c r="B421" s="2" t="s">
        <v>2923</v>
      </c>
      <c r="C421" s="2" t="s">
        <v>3229</v>
      </c>
      <c r="D421" s="2" t="s">
        <v>2932</v>
      </c>
      <c r="E421" s="2" t="s">
        <v>2931</v>
      </c>
      <c r="F421" s="10">
        <v>-2.7700099999999998E-2</v>
      </c>
      <c r="G421" s="10">
        <v>0.47747800000000001</v>
      </c>
      <c r="H421" s="29">
        <v>2.09991E-14</v>
      </c>
      <c r="I421" s="10">
        <v>3.7575299999999998E-3</v>
      </c>
      <c r="J421" s="2">
        <v>92664</v>
      </c>
      <c r="K421" s="22">
        <v>3.8286936328282801E-4</v>
      </c>
      <c r="L421" s="10">
        <v>52.095539363536602</v>
      </c>
    </row>
    <row r="422" spans="1:12" x14ac:dyDescent="0.4">
      <c r="A422" s="2">
        <v>3</v>
      </c>
      <c r="B422" s="2" t="s">
        <v>3175</v>
      </c>
      <c r="C422" s="2" t="s">
        <v>3176</v>
      </c>
      <c r="D422" s="2" t="s">
        <v>2925</v>
      </c>
      <c r="E422" s="2" t="s">
        <v>2926</v>
      </c>
      <c r="F422" s="10">
        <v>-0.14518600000000001</v>
      </c>
      <c r="G422" s="10">
        <v>7.221E-3</v>
      </c>
      <c r="H422" s="29">
        <v>4.7995400000000003E-11</v>
      </c>
      <c r="I422" s="10">
        <v>2.2228899999999999E-2</v>
      </c>
      <c r="J422" s="2">
        <v>92664</v>
      </c>
      <c r="K422" s="22">
        <v>3.0222431587382701E-4</v>
      </c>
      <c r="L422" s="10">
        <v>41.119165310868098</v>
      </c>
    </row>
    <row r="423" spans="1:12" x14ac:dyDescent="0.4">
      <c r="A423" s="2">
        <v>3</v>
      </c>
      <c r="B423" s="2" t="s">
        <v>3175</v>
      </c>
      <c r="C423" s="2" t="s">
        <v>2924</v>
      </c>
      <c r="D423" s="2" t="s">
        <v>2925</v>
      </c>
      <c r="E423" s="2" t="s">
        <v>2926</v>
      </c>
      <c r="F423" s="10">
        <v>-2.4868000000000001E-2</v>
      </c>
      <c r="G423" s="10">
        <v>0.44733099999999998</v>
      </c>
      <c r="H423" s="29">
        <v>3.5002599999999999E-12</v>
      </c>
      <c r="I423" s="10">
        <v>3.7304E-3</v>
      </c>
      <c r="J423" s="2">
        <v>92664</v>
      </c>
      <c r="K423" s="22">
        <v>3.05777702990582E-4</v>
      </c>
      <c r="L423" s="10">
        <v>41.602769693916102</v>
      </c>
    </row>
    <row r="424" spans="1:12" x14ac:dyDescent="0.4">
      <c r="A424" s="2">
        <v>3</v>
      </c>
      <c r="B424" s="2" t="s">
        <v>3175</v>
      </c>
      <c r="C424" s="2" t="s">
        <v>3229</v>
      </c>
      <c r="D424" s="2" t="s">
        <v>2932</v>
      </c>
      <c r="E424" s="2" t="s">
        <v>2931</v>
      </c>
      <c r="F424" s="10">
        <v>-2.8850500000000001E-2</v>
      </c>
      <c r="G424" s="10">
        <v>0.47747800000000001</v>
      </c>
      <c r="H424" s="29">
        <v>2.3999400000000001E-15</v>
      </c>
      <c r="I424" s="10">
        <v>3.7529099999999999E-3</v>
      </c>
      <c r="J424" s="2">
        <v>92664</v>
      </c>
      <c r="K424" s="22">
        <v>4.1533127052148202E-4</v>
      </c>
      <c r="L424" s="10">
        <v>56.514339601178101</v>
      </c>
    </row>
    <row r="425" spans="1:12" x14ac:dyDescent="0.4">
      <c r="A425" s="2">
        <v>3</v>
      </c>
      <c r="B425" s="2" t="s">
        <v>3308</v>
      </c>
      <c r="C425" s="2" t="s">
        <v>3309</v>
      </c>
      <c r="D425" s="2" t="s">
        <v>2932</v>
      </c>
      <c r="E425" s="2" t="s">
        <v>2931</v>
      </c>
      <c r="F425" s="10">
        <v>-4.7746999999999998E-2</v>
      </c>
      <c r="G425" s="10">
        <v>0.119697</v>
      </c>
      <c r="H425" s="29">
        <v>9.6006399999999997E-15</v>
      </c>
      <c r="I425" s="10">
        <v>6.2452899999999997E-3</v>
      </c>
      <c r="J425" s="2">
        <v>92664</v>
      </c>
      <c r="K425" s="22">
        <v>4.8043830085418398E-4</v>
      </c>
      <c r="L425" s="10">
        <v>65.377745025114507</v>
      </c>
    </row>
    <row r="426" spans="1:12" x14ac:dyDescent="0.4">
      <c r="A426" s="2">
        <v>3</v>
      </c>
      <c r="B426" s="2" t="s">
        <v>3102</v>
      </c>
      <c r="C426" s="2" t="s">
        <v>3103</v>
      </c>
      <c r="D426" s="2" t="s">
        <v>2932</v>
      </c>
      <c r="E426" s="2" t="s">
        <v>2931</v>
      </c>
      <c r="F426" s="10">
        <v>3.4506500000000002E-2</v>
      </c>
      <c r="G426" s="10">
        <v>0.86921199999999998</v>
      </c>
      <c r="H426" s="29">
        <v>2.59998E-8</v>
      </c>
      <c r="I426" s="10">
        <v>6.0561900000000004E-3</v>
      </c>
      <c r="J426" s="2">
        <v>92664</v>
      </c>
      <c r="K426" s="22">
        <v>2.7072317181063202E-4</v>
      </c>
      <c r="L426" s="10">
        <v>36.832112797052297</v>
      </c>
    </row>
    <row r="427" spans="1:12" x14ac:dyDescent="0.4">
      <c r="A427" s="2">
        <v>3</v>
      </c>
      <c r="B427" s="2" t="s">
        <v>3102</v>
      </c>
      <c r="C427" s="2" t="s">
        <v>2934</v>
      </c>
      <c r="D427" s="2" t="s">
        <v>2932</v>
      </c>
      <c r="E427" s="2" t="s">
        <v>2926</v>
      </c>
      <c r="F427" s="10">
        <v>4.8502099999999999E-2</v>
      </c>
      <c r="G427" s="10">
        <v>6.9166000000000005E-2</v>
      </c>
      <c r="H427" s="29">
        <v>2.8000100000000002E-10</v>
      </c>
      <c r="I427" s="10">
        <v>7.9322899999999998E-3</v>
      </c>
      <c r="J427" s="2">
        <v>92664</v>
      </c>
      <c r="K427" s="22">
        <v>3.0291165199770198E-4</v>
      </c>
      <c r="L427" s="10">
        <v>41.212709244656097</v>
      </c>
    </row>
    <row r="428" spans="1:12" x14ac:dyDescent="0.4">
      <c r="A428" s="2">
        <v>3</v>
      </c>
      <c r="B428" s="2" t="s">
        <v>3006</v>
      </c>
      <c r="C428" s="2" t="s">
        <v>2995</v>
      </c>
      <c r="D428" s="2" t="s">
        <v>2925</v>
      </c>
      <c r="E428" s="2" t="s">
        <v>2931</v>
      </c>
      <c r="F428" s="10">
        <v>2.25145E-2</v>
      </c>
      <c r="G428" s="10">
        <v>0.58062000000000002</v>
      </c>
      <c r="H428" s="29">
        <v>1.7E-8</v>
      </c>
      <c r="I428" s="10">
        <v>4.1386399999999999E-3</v>
      </c>
      <c r="J428" s="2">
        <v>92664</v>
      </c>
      <c r="K428" s="22">
        <v>2.4686204122928299E-4</v>
      </c>
      <c r="L428" s="10">
        <v>33.584984533596298</v>
      </c>
    </row>
    <row r="429" spans="1:12" x14ac:dyDescent="0.4">
      <c r="A429" s="2">
        <v>3</v>
      </c>
      <c r="B429" s="2" t="s">
        <v>3006</v>
      </c>
      <c r="C429" s="2" t="s">
        <v>3202</v>
      </c>
      <c r="D429" s="2" t="s">
        <v>2926</v>
      </c>
      <c r="E429" s="2" t="s">
        <v>2931</v>
      </c>
      <c r="F429" s="10">
        <v>2.6794100000000001E-2</v>
      </c>
      <c r="G429" s="10">
        <v>0.66178300000000001</v>
      </c>
      <c r="H429" s="29">
        <v>2.19989E-11</v>
      </c>
      <c r="I429" s="10">
        <v>4.2952399999999996E-3</v>
      </c>
      <c r="J429" s="2">
        <v>92664</v>
      </c>
      <c r="K429" s="22">
        <v>3.2138039722271698E-4</v>
      </c>
      <c r="L429" s="10">
        <v>43.726286119052602</v>
      </c>
    </row>
    <row r="433" spans="1:1" x14ac:dyDescent="0.4">
      <c r="A433" s="2" t="s">
        <v>5210</v>
      </c>
    </row>
    <row r="434" spans="1:1" x14ac:dyDescent="0.4">
      <c r="A434" s="2" t="s">
        <v>5211</v>
      </c>
    </row>
    <row r="435" spans="1:1" x14ac:dyDescent="0.4">
      <c r="A435" s="2" t="s">
        <v>5212</v>
      </c>
    </row>
  </sheetData>
  <sheetProtection formatCells="0" insertHyperlinks="0" autoFilter="0"/>
  <sortState xmlns:xlrd2="http://schemas.microsoft.com/office/spreadsheetml/2017/richdata2" ref="A3:L435">
    <sortCondition ref="B1:B435"/>
  </sortState>
  <phoneticPr fontId="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CDE0-5061-4AFB-ABAA-B5F74BE2579A}">
  <dimension ref="A1:B241"/>
  <sheetViews>
    <sheetView workbookViewId="0">
      <selection activeCell="G12" sqref="G12"/>
    </sheetView>
  </sheetViews>
  <sheetFormatPr defaultRowHeight="13.9" x14ac:dyDescent="0.4"/>
  <cols>
    <col min="1" max="1" width="17.86328125" customWidth="1"/>
  </cols>
  <sheetData>
    <row r="1" spans="1:2" x14ac:dyDescent="0.4">
      <c r="A1" s="3" t="s">
        <v>5214</v>
      </c>
      <c r="B1" s="2"/>
    </row>
    <row r="2" spans="1:2" x14ac:dyDescent="0.4">
      <c r="A2" s="3" t="s">
        <v>3792</v>
      </c>
      <c r="B2" s="3" t="s">
        <v>3793</v>
      </c>
    </row>
    <row r="3" spans="1:2" x14ac:dyDescent="0.4">
      <c r="A3" s="2" t="s">
        <v>3126</v>
      </c>
      <c r="B3" s="2">
        <v>1</v>
      </c>
    </row>
    <row r="4" spans="1:2" x14ac:dyDescent="0.4">
      <c r="A4" s="2" t="s">
        <v>3306</v>
      </c>
      <c r="B4" s="2">
        <v>1</v>
      </c>
    </row>
    <row r="5" spans="1:2" x14ac:dyDescent="0.4">
      <c r="A5" s="2" t="s">
        <v>3210</v>
      </c>
      <c r="B5" s="2">
        <v>3</v>
      </c>
    </row>
    <row r="6" spans="1:2" x14ac:dyDescent="0.4">
      <c r="A6" s="2" t="s">
        <v>3012</v>
      </c>
      <c r="B6" s="2">
        <v>1</v>
      </c>
    </row>
    <row r="7" spans="1:2" x14ac:dyDescent="0.4">
      <c r="A7" s="2" t="s">
        <v>3131</v>
      </c>
      <c r="B7" s="2">
        <v>1</v>
      </c>
    </row>
    <row r="8" spans="1:2" x14ac:dyDescent="0.4">
      <c r="A8" s="2" t="s">
        <v>2962</v>
      </c>
      <c r="B8" s="2">
        <v>2</v>
      </c>
    </row>
    <row r="9" spans="1:2" x14ac:dyDescent="0.4">
      <c r="A9" s="2" t="s">
        <v>3433</v>
      </c>
      <c r="B9" s="2">
        <v>1</v>
      </c>
    </row>
    <row r="10" spans="1:2" x14ac:dyDescent="0.4">
      <c r="A10" s="2" t="s">
        <v>3052</v>
      </c>
      <c r="B10" s="2">
        <v>1</v>
      </c>
    </row>
    <row r="11" spans="1:2" x14ac:dyDescent="0.4">
      <c r="A11" s="2" t="s">
        <v>2924</v>
      </c>
      <c r="B11" s="2">
        <v>3</v>
      </c>
    </row>
    <row r="12" spans="1:2" x14ac:dyDescent="0.4">
      <c r="A12" s="2" t="s">
        <v>2930</v>
      </c>
      <c r="B12" s="2">
        <v>1</v>
      </c>
    </row>
    <row r="13" spans="1:2" x14ac:dyDescent="0.4">
      <c r="A13" s="2" t="s">
        <v>3285</v>
      </c>
      <c r="B13" s="2">
        <v>3</v>
      </c>
    </row>
    <row r="14" spans="1:2" x14ac:dyDescent="0.4">
      <c r="A14" s="2" t="s">
        <v>3404</v>
      </c>
      <c r="B14" s="2">
        <v>1</v>
      </c>
    </row>
    <row r="15" spans="1:2" x14ac:dyDescent="0.4">
      <c r="A15" s="2" t="s">
        <v>3055</v>
      </c>
      <c r="B15" s="2">
        <v>1</v>
      </c>
    </row>
    <row r="16" spans="1:2" x14ac:dyDescent="0.4">
      <c r="A16" s="2" t="s">
        <v>2942</v>
      </c>
      <c r="B16" s="2">
        <v>1</v>
      </c>
    </row>
    <row r="17" spans="1:2" x14ac:dyDescent="0.4">
      <c r="A17" s="2" t="s">
        <v>3036</v>
      </c>
      <c r="B17" s="2">
        <v>1</v>
      </c>
    </row>
    <row r="18" spans="1:2" x14ac:dyDescent="0.4">
      <c r="A18" s="2" t="s">
        <v>3234</v>
      </c>
      <c r="B18" s="2">
        <v>2</v>
      </c>
    </row>
    <row r="19" spans="1:2" x14ac:dyDescent="0.4">
      <c r="A19" s="2" t="s">
        <v>2998</v>
      </c>
      <c r="B19" s="2">
        <v>1</v>
      </c>
    </row>
    <row r="20" spans="1:2" x14ac:dyDescent="0.4">
      <c r="A20" s="2" t="s">
        <v>3360</v>
      </c>
      <c r="B20" s="2">
        <v>1</v>
      </c>
    </row>
    <row r="21" spans="1:2" x14ac:dyDescent="0.4">
      <c r="A21" s="2" t="s">
        <v>3309</v>
      </c>
      <c r="B21" s="2">
        <v>3</v>
      </c>
    </row>
    <row r="22" spans="1:2" x14ac:dyDescent="0.4">
      <c r="A22" s="2" t="s">
        <v>3189</v>
      </c>
      <c r="B22" s="2">
        <v>1</v>
      </c>
    </row>
    <row r="23" spans="1:2" x14ac:dyDescent="0.4">
      <c r="A23" s="2" t="s">
        <v>3065</v>
      </c>
      <c r="B23" s="2">
        <v>2</v>
      </c>
    </row>
    <row r="24" spans="1:2" x14ac:dyDescent="0.4">
      <c r="A24" s="2" t="s">
        <v>3367</v>
      </c>
      <c r="B24" s="2">
        <v>4</v>
      </c>
    </row>
    <row r="25" spans="1:2" x14ac:dyDescent="0.4">
      <c r="A25" s="2" t="s">
        <v>3394</v>
      </c>
      <c r="B25" s="2">
        <v>2</v>
      </c>
    </row>
    <row r="26" spans="1:2" x14ac:dyDescent="0.4">
      <c r="A26" s="2" t="s">
        <v>3420</v>
      </c>
      <c r="B26" s="2">
        <v>1</v>
      </c>
    </row>
    <row r="27" spans="1:2" x14ac:dyDescent="0.4">
      <c r="A27" s="2" t="s">
        <v>3218</v>
      </c>
      <c r="B27" s="2">
        <v>2</v>
      </c>
    </row>
    <row r="28" spans="1:2" x14ac:dyDescent="0.4">
      <c r="A28" s="2" t="s">
        <v>3419</v>
      </c>
      <c r="B28" s="2">
        <v>1</v>
      </c>
    </row>
    <row r="29" spans="1:2" x14ac:dyDescent="0.4">
      <c r="A29" s="2" t="s">
        <v>3180</v>
      </c>
      <c r="B29" s="2">
        <v>1</v>
      </c>
    </row>
    <row r="30" spans="1:2" x14ac:dyDescent="0.4">
      <c r="A30" s="2" t="s">
        <v>3348</v>
      </c>
      <c r="B30" s="2">
        <v>1</v>
      </c>
    </row>
    <row r="31" spans="1:2" x14ac:dyDescent="0.4">
      <c r="A31" s="2" t="s">
        <v>3240</v>
      </c>
      <c r="B31" s="2">
        <v>3</v>
      </c>
    </row>
    <row r="32" spans="1:2" x14ac:dyDescent="0.4">
      <c r="A32" s="2" t="s">
        <v>3272</v>
      </c>
      <c r="B32" s="2">
        <v>1</v>
      </c>
    </row>
    <row r="33" spans="1:2" x14ac:dyDescent="0.4">
      <c r="A33" s="2" t="s">
        <v>2934</v>
      </c>
      <c r="B33" s="2">
        <v>4</v>
      </c>
    </row>
    <row r="34" spans="1:2" x14ac:dyDescent="0.4">
      <c r="A34" s="2" t="s">
        <v>3014</v>
      </c>
      <c r="B34" s="2">
        <v>3</v>
      </c>
    </row>
    <row r="35" spans="1:2" x14ac:dyDescent="0.4">
      <c r="A35" s="2" t="s">
        <v>3379</v>
      </c>
      <c r="B35" s="2">
        <v>1</v>
      </c>
    </row>
    <row r="36" spans="1:2" x14ac:dyDescent="0.4">
      <c r="A36" s="2" t="s">
        <v>3087</v>
      </c>
      <c r="B36" s="2">
        <v>1</v>
      </c>
    </row>
    <row r="37" spans="1:2" x14ac:dyDescent="0.4">
      <c r="A37" s="2" t="s">
        <v>3347</v>
      </c>
      <c r="B37" s="2">
        <v>1</v>
      </c>
    </row>
    <row r="38" spans="1:2" x14ac:dyDescent="0.4">
      <c r="A38" s="2" t="s">
        <v>3095</v>
      </c>
      <c r="B38" s="2">
        <v>2</v>
      </c>
    </row>
    <row r="39" spans="1:2" x14ac:dyDescent="0.4">
      <c r="A39" s="2" t="s">
        <v>3325</v>
      </c>
      <c r="B39" s="2">
        <v>5</v>
      </c>
    </row>
    <row r="40" spans="1:2" x14ac:dyDescent="0.4">
      <c r="A40" s="2" t="s">
        <v>3389</v>
      </c>
      <c r="B40" s="2">
        <v>2</v>
      </c>
    </row>
    <row r="41" spans="1:2" x14ac:dyDescent="0.4">
      <c r="A41" s="2" t="s">
        <v>3327</v>
      </c>
      <c r="B41" s="2">
        <v>1</v>
      </c>
    </row>
    <row r="42" spans="1:2" x14ac:dyDescent="0.4">
      <c r="A42" s="2" t="s">
        <v>3265</v>
      </c>
      <c r="B42" s="2">
        <v>2</v>
      </c>
    </row>
    <row r="43" spans="1:2" x14ac:dyDescent="0.4">
      <c r="A43" s="2" t="s">
        <v>3387</v>
      </c>
      <c r="B43" s="2">
        <v>1</v>
      </c>
    </row>
    <row r="44" spans="1:2" x14ac:dyDescent="0.4">
      <c r="A44" s="2" t="s">
        <v>3283</v>
      </c>
      <c r="B44" s="2">
        <v>2</v>
      </c>
    </row>
    <row r="45" spans="1:2" x14ac:dyDescent="0.4">
      <c r="A45" s="2" t="s">
        <v>3082</v>
      </c>
      <c r="B45" s="2">
        <v>5</v>
      </c>
    </row>
    <row r="46" spans="1:2" x14ac:dyDescent="0.4">
      <c r="A46" s="2" t="s">
        <v>3202</v>
      </c>
      <c r="B46" s="2">
        <v>5</v>
      </c>
    </row>
    <row r="47" spans="1:2" x14ac:dyDescent="0.4">
      <c r="A47" s="2" t="s">
        <v>3027</v>
      </c>
      <c r="B47" s="2">
        <v>1</v>
      </c>
    </row>
    <row r="48" spans="1:2" x14ac:dyDescent="0.4">
      <c r="A48" s="2" t="s">
        <v>3352</v>
      </c>
      <c r="B48" s="2">
        <v>3</v>
      </c>
    </row>
    <row r="49" spans="1:2" x14ac:dyDescent="0.4">
      <c r="A49" s="2" t="s">
        <v>3073</v>
      </c>
      <c r="B49" s="2">
        <v>1</v>
      </c>
    </row>
    <row r="50" spans="1:2" x14ac:dyDescent="0.4">
      <c r="A50" s="2" t="s">
        <v>3383</v>
      </c>
      <c r="B50" s="2">
        <v>2</v>
      </c>
    </row>
    <row r="51" spans="1:2" x14ac:dyDescent="0.4">
      <c r="A51" s="2" t="s">
        <v>3358</v>
      </c>
      <c r="B51" s="2">
        <v>1</v>
      </c>
    </row>
    <row r="52" spans="1:2" x14ac:dyDescent="0.4">
      <c r="A52" s="2" t="s">
        <v>3385</v>
      </c>
      <c r="B52" s="2">
        <v>1</v>
      </c>
    </row>
    <row r="53" spans="1:2" x14ac:dyDescent="0.4">
      <c r="A53" s="2" t="s">
        <v>2938</v>
      </c>
      <c r="B53" s="2">
        <v>1</v>
      </c>
    </row>
    <row r="54" spans="1:2" x14ac:dyDescent="0.4">
      <c r="A54" s="2" t="s">
        <v>3161</v>
      </c>
      <c r="B54" s="2">
        <v>1</v>
      </c>
    </row>
    <row r="55" spans="1:2" x14ac:dyDescent="0.4">
      <c r="A55" s="2" t="s">
        <v>3185</v>
      </c>
      <c r="B55" s="2">
        <v>1</v>
      </c>
    </row>
    <row r="56" spans="1:2" x14ac:dyDescent="0.4">
      <c r="A56" s="2" t="s">
        <v>3140</v>
      </c>
      <c r="B56" s="2">
        <v>1</v>
      </c>
    </row>
    <row r="57" spans="1:2" x14ac:dyDescent="0.4">
      <c r="A57" s="2" t="s">
        <v>3034</v>
      </c>
      <c r="B57" s="2">
        <v>1</v>
      </c>
    </row>
    <row r="58" spans="1:2" x14ac:dyDescent="0.4">
      <c r="A58" s="2" t="s">
        <v>3000</v>
      </c>
      <c r="B58" s="2">
        <v>1</v>
      </c>
    </row>
    <row r="59" spans="1:2" x14ac:dyDescent="0.4">
      <c r="A59" s="2" t="s">
        <v>3128</v>
      </c>
      <c r="B59" s="2">
        <v>1</v>
      </c>
    </row>
    <row r="60" spans="1:2" x14ac:dyDescent="0.4">
      <c r="A60" s="2" t="s">
        <v>3364</v>
      </c>
      <c r="B60" s="2">
        <v>1</v>
      </c>
    </row>
    <row r="61" spans="1:2" x14ac:dyDescent="0.4">
      <c r="A61" s="2" t="s">
        <v>3080</v>
      </c>
      <c r="B61" s="2">
        <v>1</v>
      </c>
    </row>
    <row r="62" spans="1:2" x14ac:dyDescent="0.4">
      <c r="A62" s="2" t="s">
        <v>2936</v>
      </c>
      <c r="B62" s="2">
        <v>4</v>
      </c>
    </row>
    <row r="63" spans="1:2" x14ac:dyDescent="0.4">
      <c r="A63" s="2" t="s">
        <v>3118</v>
      </c>
      <c r="B63" s="2">
        <v>1</v>
      </c>
    </row>
    <row r="64" spans="1:2" x14ac:dyDescent="0.4">
      <c r="A64" s="2" t="s">
        <v>3230</v>
      </c>
      <c r="B64" s="2">
        <v>1</v>
      </c>
    </row>
    <row r="65" spans="1:2" x14ac:dyDescent="0.4">
      <c r="A65" s="2" t="s">
        <v>3176</v>
      </c>
      <c r="B65" s="2">
        <v>5</v>
      </c>
    </row>
    <row r="66" spans="1:2" x14ac:dyDescent="0.4">
      <c r="A66" s="2" t="s">
        <v>3264</v>
      </c>
      <c r="B66" s="2">
        <v>1</v>
      </c>
    </row>
    <row r="67" spans="1:2" x14ac:dyDescent="0.4">
      <c r="A67" s="2" t="s">
        <v>3120</v>
      </c>
      <c r="B67" s="2">
        <v>1</v>
      </c>
    </row>
    <row r="68" spans="1:2" x14ac:dyDescent="0.4">
      <c r="A68" s="2" t="s">
        <v>3294</v>
      </c>
      <c r="B68" s="2">
        <v>2</v>
      </c>
    </row>
    <row r="69" spans="1:2" x14ac:dyDescent="0.4">
      <c r="A69" s="2" t="s">
        <v>3198</v>
      </c>
      <c r="B69" s="2">
        <v>1</v>
      </c>
    </row>
    <row r="70" spans="1:2" x14ac:dyDescent="0.4">
      <c r="A70" s="2" t="s">
        <v>3417</v>
      </c>
      <c r="B70" s="2">
        <v>1</v>
      </c>
    </row>
    <row r="71" spans="1:2" x14ac:dyDescent="0.4">
      <c r="A71" s="2" t="s">
        <v>3350</v>
      </c>
      <c r="B71" s="2">
        <v>2</v>
      </c>
    </row>
    <row r="72" spans="1:2" x14ac:dyDescent="0.4">
      <c r="A72" s="2" t="s">
        <v>3384</v>
      </c>
      <c r="B72" s="2">
        <v>1</v>
      </c>
    </row>
    <row r="73" spans="1:2" x14ac:dyDescent="0.4">
      <c r="A73" s="2" t="s">
        <v>3030</v>
      </c>
      <c r="B73" s="2">
        <v>3</v>
      </c>
    </row>
    <row r="74" spans="1:2" x14ac:dyDescent="0.4">
      <c r="A74" s="2" t="s">
        <v>3038</v>
      </c>
      <c r="B74" s="2">
        <v>2</v>
      </c>
    </row>
    <row r="75" spans="1:2" x14ac:dyDescent="0.4">
      <c r="A75" s="2" t="s">
        <v>2966</v>
      </c>
      <c r="B75" s="2">
        <v>1</v>
      </c>
    </row>
    <row r="76" spans="1:2" x14ac:dyDescent="0.4">
      <c r="A76" s="2" t="s">
        <v>3429</v>
      </c>
      <c r="B76" s="2">
        <v>1</v>
      </c>
    </row>
    <row r="77" spans="1:2" x14ac:dyDescent="0.4">
      <c r="A77" s="2" t="s">
        <v>3331</v>
      </c>
      <c r="B77" s="2">
        <v>1</v>
      </c>
    </row>
    <row r="78" spans="1:2" x14ac:dyDescent="0.4">
      <c r="A78" s="2" t="s">
        <v>3337</v>
      </c>
      <c r="B78" s="2">
        <v>2</v>
      </c>
    </row>
    <row r="79" spans="1:2" x14ac:dyDescent="0.4">
      <c r="A79" s="2" t="s">
        <v>3332</v>
      </c>
      <c r="B79" s="2">
        <v>1</v>
      </c>
    </row>
    <row r="80" spans="1:2" x14ac:dyDescent="0.4">
      <c r="A80" s="2" t="s">
        <v>3028</v>
      </c>
      <c r="B80" s="2">
        <v>2</v>
      </c>
    </row>
    <row r="81" spans="1:2" x14ac:dyDescent="0.4">
      <c r="A81" s="2" t="s">
        <v>2947</v>
      </c>
      <c r="B81" s="2">
        <v>1</v>
      </c>
    </row>
    <row r="82" spans="1:2" x14ac:dyDescent="0.4">
      <c r="A82" s="2" t="s">
        <v>3187</v>
      </c>
      <c r="B82" s="2">
        <v>1</v>
      </c>
    </row>
    <row r="83" spans="1:2" x14ac:dyDescent="0.4">
      <c r="A83" s="2" t="s">
        <v>3195</v>
      </c>
      <c r="B83" s="2">
        <v>2</v>
      </c>
    </row>
    <row r="84" spans="1:2" x14ac:dyDescent="0.4">
      <c r="A84" s="2" t="s">
        <v>3085</v>
      </c>
      <c r="B84" s="2">
        <v>2</v>
      </c>
    </row>
    <row r="85" spans="1:2" x14ac:dyDescent="0.4">
      <c r="A85" s="2" t="s">
        <v>3242</v>
      </c>
      <c r="B85" s="2">
        <v>1</v>
      </c>
    </row>
    <row r="86" spans="1:2" x14ac:dyDescent="0.4">
      <c r="A86" s="2" t="s">
        <v>2968</v>
      </c>
      <c r="B86" s="2">
        <v>1</v>
      </c>
    </row>
    <row r="87" spans="1:2" x14ac:dyDescent="0.4">
      <c r="A87" s="2" t="s">
        <v>3423</v>
      </c>
      <c r="B87" s="2">
        <v>1</v>
      </c>
    </row>
    <row r="88" spans="1:2" x14ac:dyDescent="0.4">
      <c r="A88" s="2" t="s">
        <v>3437</v>
      </c>
      <c r="B88" s="2">
        <v>1</v>
      </c>
    </row>
    <row r="89" spans="1:2" x14ac:dyDescent="0.4">
      <c r="A89" s="2" t="s">
        <v>3010</v>
      </c>
      <c r="B89" s="2">
        <v>1</v>
      </c>
    </row>
    <row r="90" spans="1:2" x14ac:dyDescent="0.4">
      <c r="A90" s="2" t="s">
        <v>2953</v>
      </c>
      <c r="B90" s="2">
        <v>5</v>
      </c>
    </row>
    <row r="91" spans="1:2" x14ac:dyDescent="0.4">
      <c r="A91" s="2" t="s">
        <v>3351</v>
      </c>
      <c r="B91" s="2">
        <v>1</v>
      </c>
    </row>
    <row r="92" spans="1:2" x14ac:dyDescent="0.4">
      <c r="A92" s="2" t="s">
        <v>3335</v>
      </c>
      <c r="B92" s="2">
        <v>3</v>
      </c>
    </row>
    <row r="93" spans="1:2" x14ac:dyDescent="0.4">
      <c r="A93" s="2" t="s">
        <v>3340</v>
      </c>
      <c r="B93" s="2">
        <v>5</v>
      </c>
    </row>
    <row r="94" spans="1:2" x14ac:dyDescent="0.4">
      <c r="A94" s="2" t="s">
        <v>3040</v>
      </c>
      <c r="B94" s="2">
        <v>4</v>
      </c>
    </row>
    <row r="95" spans="1:2" x14ac:dyDescent="0.4">
      <c r="A95" s="2" t="s">
        <v>3416</v>
      </c>
      <c r="B95" s="2">
        <v>5</v>
      </c>
    </row>
    <row r="96" spans="1:2" x14ac:dyDescent="0.4">
      <c r="A96" s="2" t="s">
        <v>3316</v>
      </c>
      <c r="B96" s="2">
        <v>1</v>
      </c>
    </row>
    <row r="97" spans="1:2" x14ac:dyDescent="0.4">
      <c r="A97" s="2" t="s">
        <v>3076</v>
      </c>
      <c r="B97" s="2">
        <v>1</v>
      </c>
    </row>
    <row r="98" spans="1:2" x14ac:dyDescent="0.4">
      <c r="A98" s="2" t="s">
        <v>3268</v>
      </c>
      <c r="B98" s="2">
        <v>3</v>
      </c>
    </row>
    <row r="99" spans="1:2" x14ac:dyDescent="0.4">
      <c r="A99" s="2" t="s">
        <v>2995</v>
      </c>
      <c r="B99" s="2">
        <v>3</v>
      </c>
    </row>
    <row r="100" spans="1:2" x14ac:dyDescent="0.4">
      <c r="A100" s="2" t="s">
        <v>3280</v>
      </c>
      <c r="B100" s="2">
        <v>1</v>
      </c>
    </row>
    <row r="101" spans="1:2" x14ac:dyDescent="0.4">
      <c r="A101" s="2" t="s">
        <v>3260</v>
      </c>
      <c r="B101" s="2">
        <v>1</v>
      </c>
    </row>
    <row r="102" spans="1:2" x14ac:dyDescent="0.4">
      <c r="A102" s="2" t="s">
        <v>2959</v>
      </c>
      <c r="B102" s="2">
        <v>1</v>
      </c>
    </row>
    <row r="103" spans="1:2" x14ac:dyDescent="0.4">
      <c r="A103" s="2" t="s">
        <v>3209</v>
      </c>
      <c r="B103" s="2">
        <v>1</v>
      </c>
    </row>
    <row r="104" spans="1:2" x14ac:dyDescent="0.4">
      <c r="A104" s="2" t="s">
        <v>2943</v>
      </c>
      <c r="B104" s="2">
        <v>1</v>
      </c>
    </row>
    <row r="105" spans="1:2" x14ac:dyDescent="0.4">
      <c r="A105" s="2" t="s">
        <v>3167</v>
      </c>
      <c r="B105" s="2">
        <v>2</v>
      </c>
    </row>
    <row r="106" spans="1:2" x14ac:dyDescent="0.4">
      <c r="A106" s="2" t="s">
        <v>3064</v>
      </c>
      <c r="B106" s="2">
        <v>1</v>
      </c>
    </row>
    <row r="107" spans="1:2" x14ac:dyDescent="0.4">
      <c r="A107" s="2" t="s">
        <v>3113</v>
      </c>
      <c r="B107" s="2">
        <v>1</v>
      </c>
    </row>
    <row r="108" spans="1:2" x14ac:dyDescent="0.4">
      <c r="A108" s="2" t="s">
        <v>3436</v>
      </c>
      <c r="B108" s="2">
        <v>1</v>
      </c>
    </row>
    <row r="109" spans="1:2" x14ac:dyDescent="0.4">
      <c r="A109" s="2" t="s">
        <v>3343</v>
      </c>
      <c r="B109" s="2">
        <v>1</v>
      </c>
    </row>
    <row r="110" spans="1:2" x14ac:dyDescent="0.4">
      <c r="A110" s="2" t="s">
        <v>3005</v>
      </c>
      <c r="B110" s="2">
        <v>2</v>
      </c>
    </row>
    <row r="111" spans="1:2" x14ac:dyDescent="0.4">
      <c r="A111" s="2" t="s">
        <v>3021</v>
      </c>
      <c r="B111" s="2">
        <v>4</v>
      </c>
    </row>
    <row r="112" spans="1:2" x14ac:dyDescent="0.4">
      <c r="A112" s="2" t="s">
        <v>3159</v>
      </c>
      <c r="B112" s="2">
        <v>1</v>
      </c>
    </row>
    <row r="113" spans="1:2" x14ac:dyDescent="0.4">
      <c r="A113" s="2" t="s">
        <v>3111</v>
      </c>
      <c r="B113" s="2">
        <v>2</v>
      </c>
    </row>
    <row r="114" spans="1:2" x14ac:dyDescent="0.4">
      <c r="A114" s="2" t="s">
        <v>3158</v>
      </c>
      <c r="B114" s="2">
        <v>1</v>
      </c>
    </row>
    <row r="115" spans="1:2" x14ac:dyDescent="0.4">
      <c r="A115" s="2" t="s">
        <v>3377</v>
      </c>
      <c r="B115" s="2">
        <v>3</v>
      </c>
    </row>
    <row r="116" spans="1:2" x14ac:dyDescent="0.4">
      <c r="A116" s="2" t="s">
        <v>3212</v>
      </c>
      <c r="B116" s="2">
        <v>1</v>
      </c>
    </row>
    <row r="117" spans="1:2" x14ac:dyDescent="0.4">
      <c r="A117" s="2" t="s">
        <v>3059</v>
      </c>
      <c r="B117" s="2">
        <v>1</v>
      </c>
    </row>
    <row r="118" spans="1:2" x14ac:dyDescent="0.4">
      <c r="A118" s="2" t="s">
        <v>3287</v>
      </c>
      <c r="B118" s="2">
        <v>1</v>
      </c>
    </row>
    <row r="119" spans="1:2" x14ac:dyDescent="0.4">
      <c r="A119" s="2" t="s">
        <v>3231</v>
      </c>
      <c r="B119" s="2">
        <v>1</v>
      </c>
    </row>
    <row r="120" spans="1:2" x14ac:dyDescent="0.4">
      <c r="A120" s="2" t="s">
        <v>3016</v>
      </c>
      <c r="B120" s="2">
        <v>1</v>
      </c>
    </row>
    <row r="121" spans="1:2" x14ac:dyDescent="0.4">
      <c r="A121" s="2" t="s">
        <v>3374</v>
      </c>
      <c r="B121" s="2">
        <v>5</v>
      </c>
    </row>
    <row r="122" spans="1:2" x14ac:dyDescent="0.4">
      <c r="A122" s="2" t="s">
        <v>2976</v>
      </c>
      <c r="B122" s="2">
        <v>1</v>
      </c>
    </row>
    <row r="123" spans="1:2" x14ac:dyDescent="0.4">
      <c r="A123" s="2" t="s">
        <v>3236</v>
      </c>
      <c r="B123" s="2">
        <v>1</v>
      </c>
    </row>
    <row r="124" spans="1:2" x14ac:dyDescent="0.4">
      <c r="A124" s="2" t="s">
        <v>3007</v>
      </c>
      <c r="B124" s="2">
        <v>2</v>
      </c>
    </row>
    <row r="125" spans="1:2" x14ac:dyDescent="0.4">
      <c r="A125" s="2" t="s">
        <v>3381</v>
      </c>
      <c r="B125" s="2">
        <v>5</v>
      </c>
    </row>
    <row r="126" spans="1:2" x14ac:dyDescent="0.4">
      <c r="A126" s="2" t="s">
        <v>3396</v>
      </c>
      <c r="B126" s="2">
        <v>1</v>
      </c>
    </row>
    <row r="127" spans="1:2" x14ac:dyDescent="0.4">
      <c r="A127" s="2" t="s">
        <v>2991</v>
      </c>
      <c r="B127" s="2">
        <v>1</v>
      </c>
    </row>
    <row r="128" spans="1:2" x14ac:dyDescent="0.4">
      <c r="A128" s="2" t="s">
        <v>3392</v>
      </c>
      <c r="B128" s="2">
        <v>2</v>
      </c>
    </row>
    <row r="129" spans="1:2" x14ac:dyDescent="0.4">
      <c r="A129" s="2" t="s">
        <v>2984</v>
      </c>
      <c r="B129" s="2">
        <v>4</v>
      </c>
    </row>
    <row r="130" spans="1:2" x14ac:dyDescent="0.4">
      <c r="A130" s="2" t="s">
        <v>3299</v>
      </c>
      <c r="B130" s="2">
        <v>4</v>
      </c>
    </row>
    <row r="131" spans="1:2" x14ac:dyDescent="0.4">
      <c r="A131" s="2" t="s">
        <v>3050</v>
      </c>
      <c r="B131" s="2">
        <v>1</v>
      </c>
    </row>
    <row r="132" spans="1:2" x14ac:dyDescent="0.4">
      <c r="A132" s="2" t="s">
        <v>3345</v>
      </c>
      <c r="B132" s="2">
        <v>1</v>
      </c>
    </row>
    <row r="133" spans="1:2" x14ac:dyDescent="0.4">
      <c r="A133" s="2" t="s">
        <v>3289</v>
      </c>
      <c r="B133" s="2">
        <v>3</v>
      </c>
    </row>
    <row r="134" spans="1:2" x14ac:dyDescent="0.4">
      <c r="A134" s="2" t="s">
        <v>3017</v>
      </c>
      <c r="B134" s="2">
        <v>2</v>
      </c>
    </row>
    <row r="135" spans="1:2" x14ac:dyDescent="0.4">
      <c r="A135" s="2" t="s">
        <v>3291</v>
      </c>
      <c r="B135" s="2">
        <v>1</v>
      </c>
    </row>
    <row r="136" spans="1:2" x14ac:dyDescent="0.4">
      <c r="A136" s="2" t="s">
        <v>3205</v>
      </c>
      <c r="B136" s="2">
        <v>1</v>
      </c>
    </row>
    <row r="137" spans="1:2" x14ac:dyDescent="0.4">
      <c r="A137" s="2" t="s">
        <v>3307</v>
      </c>
      <c r="B137" s="2">
        <v>1</v>
      </c>
    </row>
    <row r="138" spans="1:2" x14ac:dyDescent="0.4">
      <c r="A138" s="2" t="s">
        <v>3370</v>
      </c>
      <c r="B138" s="2">
        <v>1</v>
      </c>
    </row>
    <row r="139" spans="1:2" x14ac:dyDescent="0.4">
      <c r="A139" s="2" t="s">
        <v>3062</v>
      </c>
      <c r="B139" s="2">
        <v>1</v>
      </c>
    </row>
    <row r="140" spans="1:2" x14ac:dyDescent="0.4">
      <c r="A140" s="2" t="s">
        <v>3253</v>
      </c>
      <c r="B140" s="2">
        <v>1</v>
      </c>
    </row>
    <row r="141" spans="1:2" x14ac:dyDescent="0.4">
      <c r="A141" s="2" t="s">
        <v>3255</v>
      </c>
      <c r="B141" s="2">
        <v>3</v>
      </c>
    </row>
    <row r="142" spans="1:2" x14ac:dyDescent="0.4">
      <c r="A142" s="2" t="s">
        <v>3329</v>
      </c>
      <c r="B142" s="2">
        <v>2</v>
      </c>
    </row>
    <row r="143" spans="1:2" x14ac:dyDescent="0.4">
      <c r="A143" s="2" t="s">
        <v>3044</v>
      </c>
      <c r="B143" s="2">
        <v>2</v>
      </c>
    </row>
    <row r="144" spans="1:2" x14ac:dyDescent="0.4">
      <c r="A144" s="2" t="s">
        <v>3171</v>
      </c>
      <c r="B144" s="2">
        <v>1</v>
      </c>
    </row>
    <row r="145" spans="1:2" x14ac:dyDescent="0.4">
      <c r="A145" s="2" t="s">
        <v>3097</v>
      </c>
      <c r="B145" s="2">
        <v>1</v>
      </c>
    </row>
    <row r="146" spans="1:2" x14ac:dyDescent="0.4">
      <c r="A146" s="2" t="s">
        <v>3154</v>
      </c>
      <c r="B146" s="2">
        <v>1</v>
      </c>
    </row>
    <row r="147" spans="1:2" x14ac:dyDescent="0.4">
      <c r="A147" s="2" t="s">
        <v>2981</v>
      </c>
      <c r="B147" s="2">
        <v>1</v>
      </c>
    </row>
    <row r="148" spans="1:2" x14ac:dyDescent="0.4">
      <c r="A148" s="2" t="s">
        <v>3281</v>
      </c>
      <c r="B148" s="2">
        <v>5</v>
      </c>
    </row>
    <row r="149" spans="1:2" x14ac:dyDescent="0.4">
      <c r="A149" s="2" t="s">
        <v>3025</v>
      </c>
      <c r="B149" s="2">
        <v>1</v>
      </c>
    </row>
    <row r="150" spans="1:2" x14ac:dyDescent="0.4">
      <c r="A150" s="2" t="s">
        <v>3401</v>
      </c>
      <c r="B150" s="2">
        <v>1</v>
      </c>
    </row>
    <row r="151" spans="1:2" x14ac:dyDescent="0.4">
      <c r="A151" s="2" t="s">
        <v>3032</v>
      </c>
      <c r="B151" s="2">
        <v>1</v>
      </c>
    </row>
    <row r="152" spans="1:2" x14ac:dyDescent="0.4">
      <c r="A152" s="2" t="s">
        <v>2974</v>
      </c>
      <c r="B152" s="2">
        <v>2</v>
      </c>
    </row>
    <row r="153" spans="1:2" x14ac:dyDescent="0.4">
      <c r="A153" s="2" t="s">
        <v>3099</v>
      </c>
      <c r="B153" s="2">
        <v>1</v>
      </c>
    </row>
    <row r="154" spans="1:2" x14ac:dyDescent="0.4">
      <c r="A154" s="2" t="s">
        <v>3313</v>
      </c>
      <c r="B154" s="2">
        <v>1</v>
      </c>
    </row>
    <row r="155" spans="1:2" x14ac:dyDescent="0.4">
      <c r="A155" s="2" t="s">
        <v>2986</v>
      </c>
      <c r="B155" s="2">
        <v>1</v>
      </c>
    </row>
    <row r="156" spans="1:2" x14ac:dyDescent="0.4">
      <c r="A156" s="2" t="s">
        <v>3243</v>
      </c>
      <c r="B156" s="2">
        <v>4</v>
      </c>
    </row>
    <row r="157" spans="1:2" x14ac:dyDescent="0.4">
      <c r="A157" s="2" t="s">
        <v>3174</v>
      </c>
      <c r="B157" s="2">
        <v>1</v>
      </c>
    </row>
    <row r="158" spans="1:2" x14ac:dyDescent="0.4">
      <c r="A158" s="2" t="s">
        <v>3103</v>
      </c>
      <c r="B158" s="2">
        <v>1</v>
      </c>
    </row>
    <row r="159" spans="1:2" x14ac:dyDescent="0.4">
      <c r="A159" s="2" t="s">
        <v>3183</v>
      </c>
      <c r="B159" s="2">
        <v>2</v>
      </c>
    </row>
    <row r="160" spans="1:2" x14ac:dyDescent="0.4">
      <c r="A160" s="2" t="s">
        <v>3276</v>
      </c>
      <c r="B160" s="2">
        <v>1</v>
      </c>
    </row>
    <row r="161" spans="1:2" x14ac:dyDescent="0.4">
      <c r="A161" s="2" t="s">
        <v>2988</v>
      </c>
      <c r="B161" s="2">
        <v>3</v>
      </c>
    </row>
    <row r="162" spans="1:2" x14ac:dyDescent="0.4">
      <c r="A162" s="2" t="s">
        <v>3172</v>
      </c>
      <c r="B162" s="2">
        <v>1</v>
      </c>
    </row>
    <row r="163" spans="1:2" x14ac:dyDescent="0.4">
      <c r="A163" s="2" t="s">
        <v>3152</v>
      </c>
      <c r="B163" s="2">
        <v>4</v>
      </c>
    </row>
    <row r="164" spans="1:2" x14ac:dyDescent="0.4">
      <c r="A164" s="2" t="s">
        <v>3057</v>
      </c>
      <c r="B164" s="2">
        <v>1</v>
      </c>
    </row>
    <row r="165" spans="1:2" x14ac:dyDescent="0.4">
      <c r="A165" s="2" t="s">
        <v>3116</v>
      </c>
      <c r="B165" s="2">
        <v>1</v>
      </c>
    </row>
    <row r="166" spans="1:2" x14ac:dyDescent="0.4">
      <c r="A166" s="2" t="s">
        <v>3134</v>
      </c>
      <c r="B166" s="2">
        <v>1</v>
      </c>
    </row>
    <row r="167" spans="1:2" x14ac:dyDescent="0.4">
      <c r="A167" s="2" t="s">
        <v>3181</v>
      </c>
      <c r="B167" s="2">
        <v>3</v>
      </c>
    </row>
    <row r="168" spans="1:2" x14ac:dyDescent="0.4">
      <c r="A168" s="2" t="s">
        <v>3071</v>
      </c>
      <c r="B168" s="2">
        <v>1</v>
      </c>
    </row>
    <row r="169" spans="1:2" x14ac:dyDescent="0.4">
      <c r="A169" s="2" t="s">
        <v>2970</v>
      </c>
      <c r="B169" s="2">
        <v>1</v>
      </c>
    </row>
    <row r="170" spans="1:2" x14ac:dyDescent="0.4">
      <c r="A170" s="2" t="s">
        <v>3221</v>
      </c>
      <c r="B170" s="2">
        <v>1</v>
      </c>
    </row>
    <row r="171" spans="1:2" x14ac:dyDescent="0.4">
      <c r="A171" s="2" t="s">
        <v>2941</v>
      </c>
      <c r="B171" s="2">
        <v>1</v>
      </c>
    </row>
    <row r="172" spans="1:2" x14ac:dyDescent="0.4">
      <c r="A172" s="2" t="s">
        <v>3248</v>
      </c>
      <c r="B172" s="2">
        <v>1</v>
      </c>
    </row>
    <row r="173" spans="1:2" x14ac:dyDescent="0.4">
      <c r="A173" s="2" t="s">
        <v>3156</v>
      </c>
      <c r="B173" s="2">
        <v>1</v>
      </c>
    </row>
    <row r="174" spans="1:2" x14ac:dyDescent="0.4">
      <c r="A174" s="2" t="s">
        <v>3263</v>
      </c>
      <c r="B174" s="2">
        <v>3</v>
      </c>
    </row>
    <row r="175" spans="1:2" x14ac:dyDescent="0.4">
      <c r="A175" s="2" t="s">
        <v>3078</v>
      </c>
      <c r="B175" s="2">
        <v>3</v>
      </c>
    </row>
    <row r="176" spans="1:2" x14ac:dyDescent="0.4">
      <c r="A176" s="2" t="s">
        <v>3124</v>
      </c>
      <c r="B176" s="2">
        <v>4</v>
      </c>
    </row>
    <row r="177" spans="1:2" x14ac:dyDescent="0.4">
      <c r="A177" s="2" t="s">
        <v>3093</v>
      </c>
      <c r="B177" s="2">
        <v>1</v>
      </c>
    </row>
    <row r="178" spans="1:2" x14ac:dyDescent="0.4">
      <c r="A178" s="2" t="s">
        <v>3217</v>
      </c>
      <c r="B178" s="2">
        <v>3</v>
      </c>
    </row>
    <row r="179" spans="1:2" x14ac:dyDescent="0.4">
      <c r="A179" s="2" t="s">
        <v>3146</v>
      </c>
      <c r="B179" s="2">
        <v>1</v>
      </c>
    </row>
    <row r="180" spans="1:2" x14ac:dyDescent="0.4">
      <c r="A180" s="2" t="s">
        <v>3136</v>
      </c>
      <c r="B180" s="2">
        <v>2</v>
      </c>
    </row>
    <row r="181" spans="1:2" x14ac:dyDescent="0.4">
      <c r="A181" s="2" t="s">
        <v>3151</v>
      </c>
      <c r="B181" s="2">
        <v>2</v>
      </c>
    </row>
    <row r="182" spans="1:2" x14ac:dyDescent="0.4">
      <c r="A182" s="2" t="s">
        <v>3373</v>
      </c>
      <c r="B182" s="2">
        <v>1</v>
      </c>
    </row>
    <row r="183" spans="1:2" x14ac:dyDescent="0.4">
      <c r="A183" s="2" t="s">
        <v>2951</v>
      </c>
      <c r="B183" s="2">
        <v>1</v>
      </c>
    </row>
    <row r="184" spans="1:2" x14ac:dyDescent="0.4">
      <c r="A184" s="2" t="s">
        <v>3048</v>
      </c>
      <c r="B184" s="2">
        <v>1</v>
      </c>
    </row>
    <row r="185" spans="1:2" x14ac:dyDescent="0.4">
      <c r="A185" s="2" t="s">
        <v>3380</v>
      </c>
      <c r="B185" s="2">
        <v>3</v>
      </c>
    </row>
    <row r="186" spans="1:2" x14ac:dyDescent="0.4">
      <c r="A186" s="2" t="s">
        <v>3149</v>
      </c>
      <c r="B186" s="2">
        <v>1</v>
      </c>
    </row>
    <row r="187" spans="1:2" x14ac:dyDescent="0.4">
      <c r="A187" s="2" t="s">
        <v>2993</v>
      </c>
      <c r="B187" s="2">
        <v>1</v>
      </c>
    </row>
    <row r="188" spans="1:2" x14ac:dyDescent="0.4">
      <c r="A188" s="2" t="s">
        <v>3162</v>
      </c>
      <c r="B188" s="2">
        <v>1</v>
      </c>
    </row>
    <row r="189" spans="1:2" x14ac:dyDescent="0.4">
      <c r="A189" s="2" t="s">
        <v>3192</v>
      </c>
      <c r="B189" s="2">
        <v>5</v>
      </c>
    </row>
    <row r="190" spans="1:2" x14ac:dyDescent="0.4">
      <c r="A190" s="2" t="s">
        <v>3229</v>
      </c>
      <c r="B190" s="2">
        <v>5</v>
      </c>
    </row>
    <row r="191" spans="1:2" x14ac:dyDescent="0.4">
      <c r="A191" s="2" t="s">
        <v>3213</v>
      </c>
      <c r="B191" s="2">
        <v>1</v>
      </c>
    </row>
    <row r="192" spans="1:2" x14ac:dyDescent="0.4">
      <c r="A192" s="2" t="s">
        <v>3138</v>
      </c>
      <c r="B192" s="2">
        <v>1</v>
      </c>
    </row>
    <row r="193" spans="1:2" x14ac:dyDescent="0.4">
      <c r="A193" s="2" t="s">
        <v>3241</v>
      </c>
      <c r="B193" s="2">
        <v>1</v>
      </c>
    </row>
    <row r="194" spans="1:2" x14ac:dyDescent="0.4">
      <c r="A194" s="2" t="s">
        <v>3406</v>
      </c>
      <c r="B194" s="2">
        <v>1</v>
      </c>
    </row>
    <row r="195" spans="1:2" x14ac:dyDescent="0.4">
      <c r="A195" s="2" t="s">
        <v>3304</v>
      </c>
      <c r="B195" s="2">
        <v>1</v>
      </c>
    </row>
    <row r="196" spans="1:2" x14ac:dyDescent="0.4">
      <c r="A196" s="2" t="s">
        <v>3257</v>
      </c>
      <c r="B196" s="2">
        <v>1</v>
      </c>
    </row>
    <row r="197" spans="1:2" x14ac:dyDescent="0.4">
      <c r="A197" s="2" t="s">
        <v>3246</v>
      </c>
      <c r="B197" s="2">
        <v>1</v>
      </c>
    </row>
    <row r="198" spans="1:2" x14ac:dyDescent="0.4">
      <c r="A198" s="2" t="s">
        <v>3251</v>
      </c>
      <c r="B198" s="2">
        <v>2</v>
      </c>
    </row>
    <row r="199" spans="1:2" x14ac:dyDescent="0.4">
      <c r="A199" s="2" t="s">
        <v>3106</v>
      </c>
      <c r="B199" s="2">
        <v>1</v>
      </c>
    </row>
    <row r="200" spans="1:2" x14ac:dyDescent="0.4">
      <c r="A200" s="2" t="s">
        <v>3398</v>
      </c>
      <c r="B200" s="2">
        <v>5</v>
      </c>
    </row>
    <row r="201" spans="1:2" x14ac:dyDescent="0.4">
      <c r="A201" s="2" t="s">
        <v>3023</v>
      </c>
      <c r="B201" s="2">
        <v>1</v>
      </c>
    </row>
    <row r="202" spans="1:2" x14ac:dyDescent="0.4">
      <c r="A202" s="2" t="s">
        <v>3020</v>
      </c>
      <c r="B202" s="2">
        <v>3</v>
      </c>
    </row>
    <row r="203" spans="1:2" x14ac:dyDescent="0.4">
      <c r="A203" s="2" t="s">
        <v>3121</v>
      </c>
      <c r="B203" s="2">
        <v>2</v>
      </c>
    </row>
    <row r="204" spans="1:2" x14ac:dyDescent="0.4">
      <c r="A204" s="2" t="s">
        <v>3165</v>
      </c>
      <c r="B204" s="2">
        <v>1</v>
      </c>
    </row>
    <row r="205" spans="1:2" x14ac:dyDescent="0.4">
      <c r="A205" s="2" t="s">
        <v>3312</v>
      </c>
      <c r="B205" s="2">
        <v>1</v>
      </c>
    </row>
    <row r="206" spans="1:2" x14ac:dyDescent="0.4">
      <c r="A206" s="2" t="s">
        <v>3002</v>
      </c>
      <c r="B206" s="2">
        <v>2</v>
      </c>
    </row>
    <row r="207" spans="1:2" x14ac:dyDescent="0.4">
      <c r="A207" s="2" t="s">
        <v>3067</v>
      </c>
      <c r="B207" s="2">
        <v>3</v>
      </c>
    </row>
    <row r="208" spans="1:2" x14ac:dyDescent="0.4">
      <c r="A208" s="2" t="s">
        <v>2964</v>
      </c>
      <c r="B208" s="2">
        <v>4</v>
      </c>
    </row>
    <row r="209" spans="1:2" x14ac:dyDescent="0.4">
      <c r="A209" s="2" t="s">
        <v>2928</v>
      </c>
      <c r="B209" s="2">
        <v>4</v>
      </c>
    </row>
    <row r="210" spans="1:2" x14ac:dyDescent="0.4">
      <c r="A210" s="2" t="s">
        <v>2957</v>
      </c>
      <c r="B210" s="2">
        <v>1</v>
      </c>
    </row>
    <row r="211" spans="1:2" x14ac:dyDescent="0.4">
      <c r="A211" s="2" t="s">
        <v>3070</v>
      </c>
      <c r="B211" s="2">
        <v>1</v>
      </c>
    </row>
    <row r="212" spans="1:2" x14ac:dyDescent="0.4">
      <c r="A212" s="2" t="s">
        <v>3091</v>
      </c>
      <c r="B212" s="2">
        <v>1</v>
      </c>
    </row>
    <row r="213" spans="1:2" x14ac:dyDescent="0.4">
      <c r="A213" s="2" t="s">
        <v>3270</v>
      </c>
      <c r="B213" s="2">
        <v>1</v>
      </c>
    </row>
    <row r="214" spans="1:2" x14ac:dyDescent="0.4">
      <c r="A214" s="2" t="s">
        <v>3142</v>
      </c>
      <c r="B214" s="2">
        <v>1</v>
      </c>
    </row>
    <row r="215" spans="1:2" x14ac:dyDescent="0.4">
      <c r="A215" s="2" t="s">
        <v>3215</v>
      </c>
      <c r="B215" s="2">
        <v>1</v>
      </c>
    </row>
    <row r="216" spans="1:2" x14ac:dyDescent="0.4">
      <c r="A216" s="2" t="s">
        <v>3262</v>
      </c>
      <c r="B216" s="2">
        <v>1</v>
      </c>
    </row>
    <row r="217" spans="1:2" x14ac:dyDescent="0.4">
      <c r="A217" s="2" t="s">
        <v>3355</v>
      </c>
      <c r="B217" s="2">
        <v>1</v>
      </c>
    </row>
    <row r="218" spans="1:2" x14ac:dyDescent="0.4">
      <c r="A218" s="2" t="s">
        <v>3200</v>
      </c>
      <c r="B218" s="2">
        <v>1</v>
      </c>
    </row>
    <row r="219" spans="1:2" x14ac:dyDescent="0.4">
      <c r="A219" s="2" t="s">
        <v>3245</v>
      </c>
      <c r="B219" s="2">
        <v>1</v>
      </c>
    </row>
    <row r="220" spans="1:2" x14ac:dyDescent="0.4">
      <c r="A220" s="2" t="s">
        <v>3004</v>
      </c>
      <c r="B220" s="2">
        <v>1</v>
      </c>
    </row>
    <row r="221" spans="1:2" x14ac:dyDescent="0.4">
      <c r="A221" s="2" t="s">
        <v>3042</v>
      </c>
      <c r="B221" s="2">
        <v>1</v>
      </c>
    </row>
    <row r="222" spans="1:2" x14ac:dyDescent="0.4">
      <c r="A222" s="2" t="s">
        <v>2961</v>
      </c>
      <c r="B222" s="2">
        <v>1</v>
      </c>
    </row>
    <row r="223" spans="1:2" x14ac:dyDescent="0.4">
      <c r="A223" s="2" t="s">
        <v>3101</v>
      </c>
      <c r="B223" s="2">
        <v>1</v>
      </c>
    </row>
    <row r="224" spans="1:2" x14ac:dyDescent="0.4">
      <c r="A224" s="2" t="s">
        <v>2978</v>
      </c>
      <c r="B224" s="2">
        <v>5</v>
      </c>
    </row>
    <row r="225" spans="1:2" x14ac:dyDescent="0.4">
      <c r="A225" s="2" t="s">
        <v>3069</v>
      </c>
      <c r="B225" s="2">
        <v>1</v>
      </c>
    </row>
    <row r="226" spans="1:2" x14ac:dyDescent="0.4">
      <c r="A226" s="2" t="s">
        <v>3296</v>
      </c>
      <c r="B226" s="2">
        <v>3</v>
      </c>
    </row>
    <row r="227" spans="1:2" x14ac:dyDescent="0.4">
      <c r="A227" s="2" t="s">
        <v>3223</v>
      </c>
      <c r="B227" s="2">
        <v>2</v>
      </c>
    </row>
    <row r="228" spans="1:2" x14ac:dyDescent="0.4">
      <c r="A228" s="2" t="s">
        <v>3089</v>
      </c>
      <c r="B228" s="2">
        <v>1</v>
      </c>
    </row>
    <row r="229" spans="1:2" x14ac:dyDescent="0.4">
      <c r="A229" s="2" t="s">
        <v>2945</v>
      </c>
      <c r="B229" s="2">
        <v>1</v>
      </c>
    </row>
    <row r="230" spans="1:2" x14ac:dyDescent="0.4">
      <c r="A230" s="2" t="s">
        <v>3046</v>
      </c>
      <c r="B230" s="2">
        <v>3</v>
      </c>
    </row>
    <row r="231" spans="1:2" x14ac:dyDescent="0.4">
      <c r="A231" s="2" t="s">
        <v>3274</v>
      </c>
      <c r="B231" s="2">
        <v>1</v>
      </c>
    </row>
    <row r="232" spans="1:2" x14ac:dyDescent="0.4">
      <c r="A232" s="2" t="s">
        <v>2949</v>
      </c>
      <c r="B232" s="2">
        <v>5</v>
      </c>
    </row>
    <row r="233" spans="1:2" x14ac:dyDescent="0.4">
      <c r="A233" s="2" t="s">
        <v>3219</v>
      </c>
      <c r="B233" s="2">
        <v>1</v>
      </c>
    </row>
    <row r="234" spans="1:2" x14ac:dyDescent="0.4">
      <c r="A234" s="2" t="s">
        <v>2972</v>
      </c>
      <c r="B234" s="2">
        <v>1</v>
      </c>
    </row>
    <row r="235" spans="1:2" x14ac:dyDescent="0.4">
      <c r="A235" s="2" t="s">
        <v>3227</v>
      </c>
      <c r="B235" s="2">
        <v>1</v>
      </c>
    </row>
    <row r="236" spans="1:2" x14ac:dyDescent="0.4">
      <c r="A236" s="2" t="s">
        <v>3178</v>
      </c>
      <c r="B236" s="2">
        <v>3</v>
      </c>
    </row>
    <row r="237" spans="1:2" x14ac:dyDescent="0.4">
      <c r="A237" s="2" t="s">
        <v>3425</v>
      </c>
      <c r="B237" s="2">
        <v>1</v>
      </c>
    </row>
    <row r="238" spans="1:2" x14ac:dyDescent="0.4">
      <c r="A238" s="2" t="s">
        <v>3108</v>
      </c>
      <c r="B238" s="2">
        <v>5</v>
      </c>
    </row>
    <row r="239" spans="1:2" x14ac:dyDescent="0.4">
      <c r="A239" s="2" t="s">
        <v>2955</v>
      </c>
      <c r="B239" s="2">
        <v>4</v>
      </c>
    </row>
    <row r="240" spans="1:2" x14ac:dyDescent="0.4">
      <c r="A240" s="2" t="s">
        <v>3408</v>
      </c>
      <c r="B240" s="2">
        <v>3</v>
      </c>
    </row>
    <row r="241" spans="1:2" x14ac:dyDescent="0.4">
      <c r="A241" s="2" t="s">
        <v>3203</v>
      </c>
      <c r="B241" s="2">
        <v>1</v>
      </c>
    </row>
  </sheetData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2"/>
  <sheetViews>
    <sheetView zoomScale="85" zoomScaleNormal="85" workbookViewId="0">
      <selection activeCell="D21" sqref="D21"/>
    </sheetView>
  </sheetViews>
  <sheetFormatPr defaultColWidth="9" defaultRowHeight="13.9" x14ac:dyDescent="0.4"/>
  <cols>
    <col min="1" max="2" width="9" style="2"/>
    <col min="3" max="3" width="38.33203125" customWidth="1"/>
    <col min="4" max="4" width="38.265625" customWidth="1"/>
    <col min="5" max="5" width="25.46484375" customWidth="1"/>
    <col min="6" max="6" width="21.73046875" customWidth="1"/>
    <col min="7" max="7" width="14.53125" customWidth="1"/>
    <col min="8" max="8" width="16.19921875" customWidth="1"/>
    <col min="9" max="9" width="12.796875" customWidth="1"/>
    <col min="10" max="10" width="11.46484375" customWidth="1"/>
    <col min="11" max="11" width="11.06640625" style="20" customWidth="1"/>
  </cols>
  <sheetData>
    <row r="1" spans="1:11" x14ac:dyDescent="0.4">
      <c r="A1" s="1" t="s">
        <v>5215</v>
      </c>
      <c r="B1" s="1"/>
    </row>
    <row r="2" spans="1:11" s="18" customFormat="1" x14ac:dyDescent="0.4">
      <c r="A2" s="3" t="s">
        <v>3783</v>
      </c>
      <c r="B2" s="3" t="s">
        <v>3797</v>
      </c>
      <c r="C2" s="3" t="s">
        <v>3438</v>
      </c>
      <c r="D2" s="3" t="s">
        <v>3439</v>
      </c>
      <c r="E2" s="3" t="s">
        <v>3440</v>
      </c>
      <c r="F2" s="3" t="s">
        <v>3441</v>
      </c>
      <c r="G2" s="3" t="s">
        <v>3442</v>
      </c>
      <c r="H2" s="3" t="s">
        <v>3443</v>
      </c>
      <c r="I2" s="3" t="s">
        <v>3444</v>
      </c>
      <c r="J2" s="3" t="s">
        <v>3445</v>
      </c>
      <c r="K2" s="23" t="s">
        <v>3446</v>
      </c>
    </row>
    <row r="3" spans="1:11" ht="15.4" x14ac:dyDescent="0.45">
      <c r="A3" s="2">
        <v>1</v>
      </c>
      <c r="B3" s="2" t="s">
        <v>3801</v>
      </c>
      <c r="C3" s="2" t="s">
        <v>3447</v>
      </c>
      <c r="D3" s="2" t="s">
        <v>3447</v>
      </c>
      <c r="E3" s="2" t="s">
        <v>3448</v>
      </c>
      <c r="F3" s="6" t="s">
        <v>3449</v>
      </c>
      <c r="G3" s="2"/>
      <c r="H3" s="2">
        <v>14296</v>
      </c>
      <c r="I3" s="2">
        <v>7</v>
      </c>
      <c r="J3" s="2">
        <v>1</v>
      </c>
      <c r="K3" s="22">
        <v>5.1368488779776102E-3</v>
      </c>
    </row>
    <row r="4" spans="1:11" ht="15.4" x14ac:dyDescent="0.45">
      <c r="A4" s="2">
        <v>1</v>
      </c>
      <c r="B4" s="2" t="s">
        <v>3801</v>
      </c>
      <c r="C4" s="2" t="s">
        <v>3450</v>
      </c>
      <c r="D4" s="2" t="s">
        <v>3450</v>
      </c>
      <c r="E4" s="2" t="s">
        <v>3451</v>
      </c>
      <c r="F4" s="6" t="s">
        <v>3449</v>
      </c>
      <c r="G4" s="2"/>
      <c r="H4" s="2">
        <v>14296</v>
      </c>
      <c r="I4" s="2">
        <v>6</v>
      </c>
      <c r="J4" s="2">
        <v>1</v>
      </c>
      <c r="K4" s="22">
        <v>5.1641214966594599E-3</v>
      </c>
    </row>
    <row r="5" spans="1:11" x14ac:dyDescent="0.4">
      <c r="A5" s="2">
        <v>1</v>
      </c>
      <c r="B5" s="2" t="s">
        <v>3801</v>
      </c>
      <c r="C5" s="2" t="s">
        <v>3123</v>
      </c>
      <c r="D5" s="2" t="s">
        <v>3123</v>
      </c>
      <c r="E5" s="2" t="s">
        <v>3452</v>
      </c>
      <c r="F5" s="2" t="s">
        <v>3453</v>
      </c>
      <c r="G5" s="2"/>
      <c r="H5" s="2">
        <v>14296</v>
      </c>
      <c r="I5" s="2">
        <v>5</v>
      </c>
      <c r="J5" s="2">
        <v>2</v>
      </c>
      <c r="K5" s="22">
        <v>5.3250552762825797E-3</v>
      </c>
    </row>
    <row r="6" spans="1:11" x14ac:dyDescent="0.4">
      <c r="A6" s="2">
        <v>1</v>
      </c>
      <c r="B6" s="2" t="s">
        <v>3801</v>
      </c>
      <c r="C6" s="2" t="s">
        <v>2999</v>
      </c>
      <c r="D6" s="2" t="s">
        <v>2999</v>
      </c>
      <c r="E6" s="2" t="s">
        <v>3454</v>
      </c>
      <c r="F6" s="2" t="s">
        <v>3453</v>
      </c>
      <c r="G6" s="2"/>
      <c r="H6" s="2">
        <v>14296</v>
      </c>
      <c r="I6" s="2">
        <v>3</v>
      </c>
      <c r="J6" s="2">
        <v>1</v>
      </c>
      <c r="K6" s="22">
        <v>5.3862661019432601E-3</v>
      </c>
    </row>
    <row r="7" spans="1:11" ht="15.4" x14ac:dyDescent="0.45">
      <c r="A7" s="2">
        <v>1</v>
      </c>
      <c r="B7" s="2" t="s">
        <v>3801</v>
      </c>
      <c r="C7" s="2" t="s">
        <v>3211</v>
      </c>
      <c r="D7" s="2" t="s">
        <v>3211</v>
      </c>
      <c r="E7" s="2" t="s">
        <v>3455</v>
      </c>
      <c r="F7" s="6" t="s">
        <v>3449</v>
      </c>
      <c r="G7" s="2"/>
      <c r="H7" s="2">
        <v>14296</v>
      </c>
      <c r="I7" s="2">
        <v>8</v>
      </c>
      <c r="J7" s="2">
        <v>1</v>
      </c>
      <c r="K7" s="22">
        <v>5.41891365051395E-3</v>
      </c>
    </row>
    <row r="8" spans="1:11" x14ac:dyDescent="0.4">
      <c r="A8" s="2">
        <v>1</v>
      </c>
      <c r="B8" s="2" t="s">
        <v>3801</v>
      </c>
      <c r="C8" s="2" t="s">
        <v>2944</v>
      </c>
      <c r="D8" s="2" t="s">
        <v>2944</v>
      </c>
      <c r="E8" s="2" t="s">
        <v>2944</v>
      </c>
      <c r="F8" s="2" t="s">
        <v>3456</v>
      </c>
      <c r="G8" s="2"/>
      <c r="H8" s="2">
        <v>14296</v>
      </c>
      <c r="I8" s="2">
        <v>3</v>
      </c>
      <c r="J8" s="2">
        <v>1</v>
      </c>
      <c r="K8" s="22">
        <v>5.6485669851046296E-3</v>
      </c>
    </row>
    <row r="9" spans="1:11" x14ac:dyDescent="0.4">
      <c r="A9" s="2">
        <v>1</v>
      </c>
      <c r="B9" s="2" t="s">
        <v>3801</v>
      </c>
      <c r="C9" s="2" t="s">
        <v>3342</v>
      </c>
      <c r="D9" s="2" t="s">
        <v>3342</v>
      </c>
      <c r="E9" s="2" t="s">
        <v>3457</v>
      </c>
      <c r="F9" s="14" t="s">
        <v>3453</v>
      </c>
      <c r="G9" s="2"/>
      <c r="H9" s="2">
        <v>14296</v>
      </c>
      <c r="I9" s="2">
        <v>2</v>
      </c>
      <c r="J9" s="2">
        <v>1</v>
      </c>
      <c r="K9" s="22">
        <v>5.6491807038885301E-3</v>
      </c>
    </row>
    <row r="10" spans="1:11" x14ac:dyDescent="0.4">
      <c r="A10" s="2">
        <v>1</v>
      </c>
      <c r="B10" s="2" t="s">
        <v>3801</v>
      </c>
      <c r="C10" s="2" t="s">
        <v>3133</v>
      </c>
      <c r="D10" s="2" t="s">
        <v>3133</v>
      </c>
      <c r="E10" s="2" t="s">
        <v>3133</v>
      </c>
      <c r="F10" s="2" t="s">
        <v>3456</v>
      </c>
      <c r="G10" s="2"/>
      <c r="H10" s="2">
        <v>14296</v>
      </c>
      <c r="I10" s="2">
        <v>2</v>
      </c>
      <c r="J10" s="2">
        <v>2</v>
      </c>
      <c r="K10" s="22">
        <v>5.7766057145537397E-3</v>
      </c>
    </row>
    <row r="11" spans="1:11" x14ac:dyDescent="0.4">
      <c r="A11" s="2">
        <v>2</v>
      </c>
      <c r="B11" s="2" t="s">
        <v>3801</v>
      </c>
      <c r="C11" s="2" t="s">
        <v>2937</v>
      </c>
      <c r="D11" s="2" t="s">
        <v>2937</v>
      </c>
      <c r="E11" s="2" t="s">
        <v>2937</v>
      </c>
      <c r="F11" s="2" t="s">
        <v>3458</v>
      </c>
      <c r="G11" s="2"/>
      <c r="H11" s="2">
        <v>4492</v>
      </c>
      <c r="I11" s="2">
        <v>1</v>
      </c>
      <c r="J11" s="2">
        <v>1</v>
      </c>
      <c r="K11" s="22">
        <v>6.4497610378209096E-3</v>
      </c>
    </row>
    <row r="12" spans="1:11" x14ac:dyDescent="0.4">
      <c r="A12" s="2">
        <v>2</v>
      </c>
      <c r="B12" s="2" t="s">
        <v>3801</v>
      </c>
      <c r="C12" s="2" t="s">
        <v>2997</v>
      </c>
      <c r="D12" s="2" t="s">
        <v>2997</v>
      </c>
      <c r="E12" s="2" t="s">
        <v>3459</v>
      </c>
      <c r="F12" s="2" t="s">
        <v>3449</v>
      </c>
      <c r="G12" s="2"/>
      <c r="H12" s="2">
        <v>4492</v>
      </c>
      <c r="I12" s="2">
        <v>48</v>
      </c>
      <c r="J12" s="2">
        <v>1</v>
      </c>
      <c r="K12" s="22">
        <v>6.4534648571210598E-3</v>
      </c>
    </row>
    <row r="13" spans="1:11" x14ac:dyDescent="0.4">
      <c r="A13" s="2">
        <v>2</v>
      </c>
      <c r="B13" s="2" t="s">
        <v>3801</v>
      </c>
      <c r="C13" s="2" t="s">
        <v>2956</v>
      </c>
      <c r="D13" s="2" t="s">
        <v>2956</v>
      </c>
      <c r="E13" s="2" t="s">
        <v>2956</v>
      </c>
      <c r="F13" s="2" t="s">
        <v>3449</v>
      </c>
      <c r="G13" s="2"/>
      <c r="H13" s="2">
        <v>4492</v>
      </c>
      <c r="I13" s="2">
        <v>14</v>
      </c>
      <c r="J13" s="2">
        <v>1</v>
      </c>
      <c r="K13" s="22">
        <v>6.5538658981397803E-3</v>
      </c>
    </row>
    <row r="14" spans="1:11" ht="15.4" x14ac:dyDescent="0.45">
      <c r="A14" s="2">
        <v>1</v>
      </c>
      <c r="B14" s="2" t="s">
        <v>3801</v>
      </c>
      <c r="C14" s="2" t="s">
        <v>3460</v>
      </c>
      <c r="D14" s="2" t="s">
        <v>3460</v>
      </c>
      <c r="E14" s="2" t="s">
        <v>3461</v>
      </c>
      <c r="F14" s="6" t="s">
        <v>3449</v>
      </c>
      <c r="G14" s="2"/>
      <c r="H14" s="2">
        <v>14296</v>
      </c>
      <c r="I14" s="2">
        <v>7</v>
      </c>
      <c r="J14" s="2">
        <v>2</v>
      </c>
      <c r="K14" s="22">
        <v>6.55980961395497E-3</v>
      </c>
    </row>
    <row r="15" spans="1:11" x14ac:dyDescent="0.4">
      <c r="A15" s="2">
        <v>2</v>
      </c>
      <c r="B15" s="2" t="s">
        <v>3801</v>
      </c>
      <c r="C15" s="2" t="s">
        <v>2960</v>
      </c>
      <c r="D15" s="2" t="s">
        <v>2960</v>
      </c>
      <c r="E15" s="2" t="s">
        <v>2960</v>
      </c>
      <c r="F15" s="2" t="s">
        <v>3449</v>
      </c>
      <c r="G15" s="2"/>
      <c r="H15" s="2">
        <v>4492</v>
      </c>
      <c r="I15" s="2">
        <v>4</v>
      </c>
      <c r="J15" s="2">
        <v>1</v>
      </c>
      <c r="K15" s="22">
        <v>6.5664139362129302E-3</v>
      </c>
    </row>
    <row r="16" spans="1:11" x14ac:dyDescent="0.4">
      <c r="A16" s="2">
        <v>2</v>
      </c>
      <c r="B16" s="2" t="s">
        <v>3801</v>
      </c>
      <c r="C16" s="2" t="s">
        <v>2946</v>
      </c>
      <c r="D16" s="2" t="s">
        <v>2946</v>
      </c>
      <c r="E16" s="21" t="s">
        <v>3462</v>
      </c>
      <c r="F16" s="2" t="s">
        <v>3463</v>
      </c>
      <c r="G16" s="2"/>
      <c r="H16" s="2">
        <v>4492</v>
      </c>
      <c r="I16" s="2">
        <v>1</v>
      </c>
      <c r="J16" s="2">
        <v>1</v>
      </c>
      <c r="K16" s="22">
        <v>6.6077268580109197E-3</v>
      </c>
    </row>
    <row r="17" spans="1:11" ht="15.4" x14ac:dyDescent="0.45">
      <c r="A17" s="2">
        <v>1</v>
      </c>
      <c r="B17" s="2" t="s">
        <v>3801</v>
      </c>
      <c r="C17" s="2" t="s">
        <v>3292</v>
      </c>
      <c r="D17" s="2" t="s">
        <v>3292</v>
      </c>
      <c r="E17" s="2" t="s">
        <v>3464</v>
      </c>
      <c r="F17" s="6" t="s">
        <v>3449</v>
      </c>
      <c r="G17" s="2"/>
      <c r="H17" s="2">
        <v>14296</v>
      </c>
      <c r="I17" s="2">
        <v>7</v>
      </c>
      <c r="J17" s="2">
        <v>1</v>
      </c>
      <c r="K17" s="22">
        <v>6.7303637511707502E-3</v>
      </c>
    </row>
    <row r="18" spans="1:11" x14ac:dyDescent="0.4">
      <c r="A18" s="2">
        <v>2</v>
      </c>
      <c r="B18" s="2" t="s">
        <v>3801</v>
      </c>
      <c r="C18" s="2" t="s">
        <v>3086</v>
      </c>
      <c r="D18" s="2" t="s">
        <v>3086</v>
      </c>
      <c r="E18" s="2" t="s">
        <v>3465</v>
      </c>
      <c r="F18" s="2" t="s">
        <v>3466</v>
      </c>
      <c r="G18" s="2"/>
      <c r="H18" s="2">
        <v>4492</v>
      </c>
      <c r="I18" s="2">
        <v>3</v>
      </c>
      <c r="J18" s="2">
        <v>1</v>
      </c>
      <c r="K18" s="22">
        <v>6.8132973777327299E-3</v>
      </c>
    </row>
    <row r="19" spans="1:11" s="9" customFormat="1" x14ac:dyDescent="0.4">
      <c r="A19" s="2">
        <v>2</v>
      </c>
      <c r="B19" s="2" t="s">
        <v>3801</v>
      </c>
      <c r="C19" s="2" t="s">
        <v>2987</v>
      </c>
      <c r="D19" s="2" t="s">
        <v>2987</v>
      </c>
      <c r="E19" s="2" t="s">
        <v>2987</v>
      </c>
      <c r="F19" s="2" t="s">
        <v>3458</v>
      </c>
      <c r="G19" s="2"/>
      <c r="H19" s="2">
        <v>4492</v>
      </c>
      <c r="I19" s="2">
        <v>2</v>
      </c>
      <c r="J19" s="2">
        <v>1</v>
      </c>
      <c r="K19" s="22">
        <v>6.85372395099726E-3</v>
      </c>
    </row>
    <row r="20" spans="1:11" x14ac:dyDescent="0.4">
      <c r="A20" s="2">
        <v>2</v>
      </c>
      <c r="B20" s="2" t="s">
        <v>3801</v>
      </c>
      <c r="C20" s="2" t="s">
        <v>2992</v>
      </c>
      <c r="D20" s="2" t="s">
        <v>2992</v>
      </c>
      <c r="E20" s="2" t="s">
        <v>2992</v>
      </c>
      <c r="F20" s="2" t="s">
        <v>3449</v>
      </c>
      <c r="G20" s="2"/>
      <c r="H20" s="2">
        <v>4492</v>
      </c>
      <c r="I20" s="2">
        <v>2</v>
      </c>
      <c r="J20" s="2">
        <v>1</v>
      </c>
      <c r="K20" s="22">
        <v>6.85829721341835E-3</v>
      </c>
    </row>
    <row r="21" spans="1:11" x14ac:dyDescent="0.4">
      <c r="A21" s="2">
        <v>2</v>
      </c>
      <c r="B21" s="2" t="s">
        <v>3801</v>
      </c>
      <c r="C21" s="2" t="s">
        <v>3053</v>
      </c>
      <c r="D21" s="2" t="s">
        <v>3053</v>
      </c>
      <c r="E21" s="2" t="s">
        <v>3053</v>
      </c>
      <c r="F21" s="2" t="s">
        <v>3458</v>
      </c>
      <c r="G21" s="2"/>
      <c r="H21" s="2">
        <v>4492</v>
      </c>
      <c r="I21" s="2">
        <v>1</v>
      </c>
      <c r="J21" s="2">
        <v>1</v>
      </c>
      <c r="K21" s="22">
        <v>6.8784270897469498E-3</v>
      </c>
    </row>
    <row r="22" spans="1:11" x14ac:dyDescent="0.4">
      <c r="A22" s="2">
        <v>2</v>
      </c>
      <c r="B22" s="2" t="s">
        <v>3801</v>
      </c>
      <c r="C22" s="2" t="s">
        <v>2952</v>
      </c>
      <c r="D22" s="2" t="s">
        <v>2952</v>
      </c>
      <c r="E22" s="2" t="s">
        <v>2952</v>
      </c>
      <c r="F22" s="2" t="s">
        <v>3456</v>
      </c>
      <c r="G22" s="2"/>
      <c r="H22" s="2">
        <v>4492</v>
      </c>
      <c r="I22" s="2">
        <v>5</v>
      </c>
      <c r="J22" s="2">
        <v>1</v>
      </c>
      <c r="K22" s="22">
        <v>6.8999656214929796E-3</v>
      </c>
    </row>
    <row r="23" spans="1:11" x14ac:dyDescent="0.4">
      <c r="A23" s="2">
        <v>2</v>
      </c>
      <c r="B23" s="2" t="s">
        <v>3801</v>
      </c>
      <c r="C23" s="2" t="s">
        <v>3001</v>
      </c>
      <c r="D23" s="2" t="s">
        <v>3001</v>
      </c>
      <c r="E23" s="2" t="s">
        <v>3001</v>
      </c>
      <c r="F23" s="2" t="s">
        <v>3458</v>
      </c>
      <c r="G23" s="2"/>
      <c r="H23" s="2">
        <v>4492</v>
      </c>
      <c r="I23" s="2">
        <v>1</v>
      </c>
      <c r="J23" s="2">
        <v>1</v>
      </c>
      <c r="K23" s="22">
        <v>6.9109982193568103E-3</v>
      </c>
    </row>
    <row r="24" spans="1:11" x14ac:dyDescent="0.4">
      <c r="A24" s="2">
        <v>2</v>
      </c>
      <c r="B24" s="2" t="s">
        <v>3801</v>
      </c>
      <c r="C24" s="2" t="s">
        <v>2969</v>
      </c>
      <c r="D24" s="2" t="s">
        <v>2969</v>
      </c>
      <c r="E24" s="2" t="s">
        <v>2969</v>
      </c>
      <c r="F24" s="2" t="s">
        <v>3458</v>
      </c>
      <c r="G24" s="2"/>
      <c r="H24" s="2">
        <v>4492</v>
      </c>
      <c r="I24" s="2">
        <v>1</v>
      </c>
      <c r="J24" s="2">
        <v>1</v>
      </c>
      <c r="K24" s="22">
        <v>6.9157817201536097E-3</v>
      </c>
    </row>
    <row r="25" spans="1:11" ht="15.4" x14ac:dyDescent="0.45">
      <c r="A25" s="2">
        <v>1</v>
      </c>
      <c r="B25" s="2" t="s">
        <v>3801</v>
      </c>
      <c r="C25" s="2" t="s">
        <v>3235</v>
      </c>
      <c r="D25" s="2" t="s">
        <v>3235</v>
      </c>
      <c r="E25" s="2" t="s">
        <v>3467</v>
      </c>
      <c r="F25" s="6" t="s">
        <v>3449</v>
      </c>
      <c r="G25" s="2"/>
      <c r="H25" s="2">
        <v>14296</v>
      </c>
      <c r="I25" s="2">
        <v>8</v>
      </c>
      <c r="J25" s="2">
        <v>1</v>
      </c>
      <c r="K25" s="22">
        <v>6.9163385686162896E-3</v>
      </c>
    </row>
    <row r="26" spans="1:11" x14ac:dyDescent="0.4">
      <c r="A26" s="2">
        <v>1</v>
      </c>
      <c r="B26" s="2" t="s">
        <v>3801</v>
      </c>
      <c r="C26" s="2" t="s">
        <v>3366</v>
      </c>
      <c r="D26" s="2" t="s">
        <v>3366</v>
      </c>
      <c r="E26" s="2" t="s">
        <v>3468</v>
      </c>
      <c r="F26" s="14" t="s">
        <v>3453</v>
      </c>
      <c r="G26" s="2"/>
      <c r="H26" s="2">
        <v>14296</v>
      </c>
      <c r="I26" s="2">
        <v>4</v>
      </c>
      <c r="J26" s="2">
        <v>1</v>
      </c>
      <c r="K26" s="22">
        <v>6.9551937603051801E-3</v>
      </c>
    </row>
    <row r="27" spans="1:11" x14ac:dyDescent="0.4">
      <c r="A27" s="2">
        <v>1</v>
      </c>
      <c r="B27" s="2" t="s">
        <v>3801</v>
      </c>
      <c r="C27" s="2" t="s">
        <v>3371</v>
      </c>
      <c r="D27" s="2" t="s">
        <v>3371</v>
      </c>
      <c r="E27" s="2" t="s">
        <v>3469</v>
      </c>
      <c r="F27" s="14" t="s">
        <v>3453</v>
      </c>
      <c r="G27" s="2"/>
      <c r="H27" s="2">
        <v>14296</v>
      </c>
      <c r="I27" s="2">
        <v>2</v>
      </c>
      <c r="J27" s="2">
        <v>1</v>
      </c>
      <c r="K27" s="22">
        <v>6.9584997807876602E-3</v>
      </c>
    </row>
    <row r="28" spans="1:11" x14ac:dyDescent="0.4">
      <c r="A28" s="2">
        <v>2</v>
      </c>
      <c r="B28" s="2" t="s">
        <v>3801</v>
      </c>
      <c r="C28" s="2" t="s">
        <v>3008</v>
      </c>
      <c r="D28" s="2" t="s">
        <v>3008</v>
      </c>
      <c r="E28" s="2" t="s">
        <v>3008</v>
      </c>
      <c r="F28" s="2" t="s">
        <v>3456</v>
      </c>
      <c r="G28" s="2"/>
      <c r="H28" s="2">
        <v>4492</v>
      </c>
      <c r="I28" s="2">
        <v>1</v>
      </c>
      <c r="J28" s="2">
        <v>1</v>
      </c>
      <c r="K28" s="22">
        <v>6.9685083050168304E-3</v>
      </c>
    </row>
    <row r="29" spans="1:11" x14ac:dyDescent="0.4">
      <c r="A29" s="2">
        <v>2</v>
      </c>
      <c r="B29" s="2" t="s">
        <v>3801</v>
      </c>
      <c r="C29" s="2" t="s">
        <v>3098</v>
      </c>
      <c r="D29" s="2" t="s">
        <v>3098</v>
      </c>
      <c r="E29" s="2" t="s">
        <v>3098</v>
      </c>
      <c r="F29" s="2" t="s">
        <v>3458</v>
      </c>
      <c r="G29" s="2"/>
      <c r="H29" s="2">
        <v>4492</v>
      </c>
      <c r="I29" s="2">
        <v>4</v>
      </c>
      <c r="J29" s="2">
        <v>1</v>
      </c>
      <c r="K29" s="22">
        <v>6.9785341280758102E-3</v>
      </c>
    </row>
    <row r="30" spans="1:11" x14ac:dyDescent="0.4">
      <c r="A30" s="2">
        <v>2</v>
      </c>
      <c r="B30" s="2" t="s">
        <v>3801</v>
      </c>
      <c r="C30" s="2" t="s">
        <v>3074</v>
      </c>
      <c r="D30" s="2" t="s">
        <v>3074</v>
      </c>
      <c r="E30" s="2" t="s">
        <v>3074</v>
      </c>
      <c r="F30" s="2" t="s">
        <v>3458</v>
      </c>
      <c r="G30" s="2"/>
      <c r="H30" s="2">
        <v>4492</v>
      </c>
      <c r="I30" s="2">
        <v>1</v>
      </c>
      <c r="J30" s="2">
        <v>1</v>
      </c>
      <c r="K30" s="22">
        <v>6.9907912586838501E-3</v>
      </c>
    </row>
    <row r="31" spans="1:11" x14ac:dyDescent="0.4">
      <c r="A31" s="2">
        <v>2</v>
      </c>
      <c r="B31" s="2" t="s">
        <v>3801</v>
      </c>
      <c r="C31" s="2" t="s">
        <v>3092</v>
      </c>
      <c r="D31" s="2" t="s">
        <v>3092</v>
      </c>
      <c r="E31" s="2" t="s">
        <v>3470</v>
      </c>
      <c r="F31" s="2" t="s">
        <v>3449</v>
      </c>
      <c r="G31" s="2"/>
      <c r="H31" s="2">
        <v>4492</v>
      </c>
      <c r="I31" s="2">
        <v>4</v>
      </c>
      <c r="J31" s="2">
        <v>1</v>
      </c>
      <c r="K31" s="22">
        <v>7.08676204844949E-3</v>
      </c>
    </row>
    <row r="32" spans="1:11" x14ac:dyDescent="0.4">
      <c r="A32" s="2">
        <v>2</v>
      </c>
      <c r="B32" s="2" t="s">
        <v>3801</v>
      </c>
      <c r="C32" s="2" t="s">
        <v>3207</v>
      </c>
      <c r="D32" s="2" t="s">
        <v>3207</v>
      </c>
      <c r="E32" s="2" t="s">
        <v>3471</v>
      </c>
      <c r="F32" s="2" t="s">
        <v>3449</v>
      </c>
      <c r="G32" s="2"/>
      <c r="H32" s="2">
        <v>4492</v>
      </c>
      <c r="I32" s="2">
        <v>41</v>
      </c>
      <c r="J32" s="2">
        <v>1</v>
      </c>
      <c r="K32" s="22">
        <v>7.1018971044819502E-3</v>
      </c>
    </row>
    <row r="33" spans="1:11" x14ac:dyDescent="0.4">
      <c r="A33" s="2">
        <v>1</v>
      </c>
      <c r="B33" s="2" t="s">
        <v>3801</v>
      </c>
      <c r="C33" s="2" t="s">
        <v>3277</v>
      </c>
      <c r="D33" s="2" t="s">
        <v>3277</v>
      </c>
      <c r="E33" s="2" t="s">
        <v>3472</v>
      </c>
      <c r="F33" s="2" t="s">
        <v>3453</v>
      </c>
      <c r="G33" s="2"/>
      <c r="H33" s="2">
        <v>14296</v>
      </c>
      <c r="I33" s="2">
        <v>3</v>
      </c>
      <c r="J33" s="2">
        <v>1</v>
      </c>
      <c r="K33" s="22">
        <v>7.1070366782701698E-3</v>
      </c>
    </row>
    <row r="34" spans="1:11" x14ac:dyDescent="0.4">
      <c r="A34" s="2">
        <v>2</v>
      </c>
      <c r="B34" s="2" t="s">
        <v>3801</v>
      </c>
      <c r="C34" s="2" t="s">
        <v>3026</v>
      </c>
      <c r="D34" s="2" t="s">
        <v>3026</v>
      </c>
      <c r="E34" s="2" t="s">
        <v>3473</v>
      </c>
      <c r="F34" s="2" t="s">
        <v>3466</v>
      </c>
      <c r="G34" s="2"/>
      <c r="H34" s="2">
        <v>4492</v>
      </c>
      <c r="I34" s="2">
        <v>2</v>
      </c>
      <c r="J34" s="2">
        <v>1</v>
      </c>
      <c r="K34" s="22">
        <v>7.17530383658349E-3</v>
      </c>
    </row>
    <row r="35" spans="1:11" x14ac:dyDescent="0.4">
      <c r="A35" s="2">
        <v>1</v>
      </c>
      <c r="B35" s="2" t="s">
        <v>3801</v>
      </c>
      <c r="C35" s="2" t="s">
        <v>3369</v>
      </c>
      <c r="D35" s="2" t="s">
        <v>3369</v>
      </c>
      <c r="E35" s="2" t="s">
        <v>3369</v>
      </c>
      <c r="F35" s="2" t="s">
        <v>3456</v>
      </c>
      <c r="G35" s="2"/>
      <c r="H35" s="2">
        <v>14296</v>
      </c>
      <c r="I35" s="2">
        <v>3</v>
      </c>
      <c r="J35" s="2">
        <v>1</v>
      </c>
      <c r="K35" s="22">
        <v>7.2177707541776197E-3</v>
      </c>
    </row>
    <row r="36" spans="1:11" x14ac:dyDescent="0.4">
      <c r="A36" s="2">
        <v>2</v>
      </c>
      <c r="B36" s="2" t="s">
        <v>3801</v>
      </c>
      <c r="C36" s="2" t="s">
        <v>3088</v>
      </c>
      <c r="D36" s="2" t="s">
        <v>3088</v>
      </c>
      <c r="E36" s="2" t="s">
        <v>3088</v>
      </c>
      <c r="F36" s="2" t="s">
        <v>3449</v>
      </c>
      <c r="G36" s="2"/>
      <c r="H36" s="2">
        <v>4492</v>
      </c>
      <c r="I36" s="2">
        <v>1</v>
      </c>
      <c r="J36" s="2">
        <v>1</v>
      </c>
      <c r="K36" s="22">
        <v>7.2428023436399399E-3</v>
      </c>
    </row>
    <row r="37" spans="1:11" x14ac:dyDescent="0.4">
      <c r="A37" s="2">
        <v>2</v>
      </c>
      <c r="B37" s="2" t="s">
        <v>3801</v>
      </c>
      <c r="C37" s="2" t="s">
        <v>3063</v>
      </c>
      <c r="D37" s="2" t="s">
        <v>3063</v>
      </c>
      <c r="E37" s="2" t="s">
        <v>3474</v>
      </c>
      <c r="F37" s="2" t="s">
        <v>3449</v>
      </c>
      <c r="G37" s="2"/>
      <c r="H37" s="2">
        <v>4492</v>
      </c>
      <c r="I37" s="2">
        <v>1</v>
      </c>
      <c r="J37" s="2">
        <v>1</v>
      </c>
      <c r="K37" s="22">
        <v>7.2572424745220897E-3</v>
      </c>
    </row>
    <row r="38" spans="1:11" ht="15.4" x14ac:dyDescent="0.45">
      <c r="A38" s="2">
        <v>1</v>
      </c>
      <c r="B38" s="2" t="s">
        <v>3801</v>
      </c>
      <c r="C38" s="2" t="s">
        <v>3382</v>
      </c>
      <c r="D38" s="2" t="s">
        <v>3382</v>
      </c>
      <c r="E38" s="2" t="s">
        <v>3382</v>
      </c>
      <c r="F38" s="6" t="s">
        <v>3449</v>
      </c>
      <c r="G38" s="2"/>
      <c r="H38" s="2">
        <v>14296</v>
      </c>
      <c r="I38" s="2">
        <v>6</v>
      </c>
      <c r="J38" s="2">
        <v>1</v>
      </c>
      <c r="K38" s="22">
        <v>7.2789486222207796E-3</v>
      </c>
    </row>
    <row r="39" spans="1:11" ht="15.4" x14ac:dyDescent="0.45">
      <c r="A39" s="2">
        <v>1</v>
      </c>
      <c r="B39" s="2" t="s">
        <v>3801</v>
      </c>
      <c r="C39" s="2" t="s">
        <v>3475</v>
      </c>
      <c r="D39" s="2" t="s">
        <v>3475</v>
      </c>
      <c r="E39" s="2" t="s">
        <v>3476</v>
      </c>
      <c r="F39" s="6" t="s">
        <v>3449</v>
      </c>
      <c r="G39" s="2"/>
      <c r="H39" s="2">
        <v>14296</v>
      </c>
      <c r="I39" s="2">
        <v>6</v>
      </c>
      <c r="J39" s="2">
        <v>2</v>
      </c>
      <c r="K39" s="22">
        <v>7.2948404822419403E-3</v>
      </c>
    </row>
    <row r="40" spans="1:11" x14ac:dyDescent="0.4">
      <c r="A40" s="2">
        <v>2</v>
      </c>
      <c r="B40" s="2" t="s">
        <v>3801</v>
      </c>
      <c r="C40" s="2" t="s">
        <v>3141</v>
      </c>
      <c r="D40" s="2" t="s">
        <v>3141</v>
      </c>
      <c r="E40" s="2" t="s">
        <v>3477</v>
      </c>
      <c r="F40" s="2" t="s">
        <v>3449</v>
      </c>
      <c r="G40" s="2"/>
      <c r="H40" s="2">
        <v>4492</v>
      </c>
      <c r="I40" s="2">
        <v>7</v>
      </c>
      <c r="J40" s="2">
        <v>1</v>
      </c>
      <c r="K40" s="22">
        <v>7.7940356934318401E-3</v>
      </c>
    </row>
    <row r="41" spans="1:11" x14ac:dyDescent="0.4">
      <c r="A41" s="2">
        <v>1</v>
      </c>
      <c r="B41" s="2" t="s">
        <v>3801</v>
      </c>
      <c r="C41" s="2" t="s">
        <v>3395</v>
      </c>
      <c r="D41" s="2" t="s">
        <v>3395</v>
      </c>
      <c r="E41" s="2" t="s">
        <v>3478</v>
      </c>
      <c r="F41" s="2" t="s">
        <v>3463</v>
      </c>
      <c r="G41" s="2"/>
      <c r="H41" s="2">
        <v>14296</v>
      </c>
      <c r="I41" s="2">
        <v>5</v>
      </c>
      <c r="J41" s="2">
        <v>1</v>
      </c>
      <c r="K41" s="22">
        <v>7.9002506629798405E-3</v>
      </c>
    </row>
    <row r="42" spans="1:11" x14ac:dyDescent="0.4">
      <c r="A42" s="2">
        <v>2</v>
      </c>
      <c r="B42" s="2" t="s">
        <v>3801</v>
      </c>
      <c r="C42" s="2" t="s">
        <v>3269</v>
      </c>
      <c r="D42" s="2" t="s">
        <v>3269</v>
      </c>
      <c r="E42" s="21" t="s">
        <v>3479</v>
      </c>
      <c r="F42" s="2" t="s">
        <v>3463</v>
      </c>
      <c r="G42" s="2"/>
      <c r="H42" s="2">
        <v>4492</v>
      </c>
      <c r="I42" s="2">
        <v>49</v>
      </c>
      <c r="J42" s="2">
        <v>1</v>
      </c>
      <c r="K42" s="22">
        <v>7.9822190877529807E-3</v>
      </c>
    </row>
    <row r="43" spans="1:11" x14ac:dyDescent="0.4">
      <c r="A43" s="2">
        <v>2</v>
      </c>
      <c r="B43" s="2" t="s">
        <v>3801</v>
      </c>
      <c r="C43" s="2" t="s">
        <v>3173</v>
      </c>
      <c r="D43" s="2" t="s">
        <v>3173</v>
      </c>
      <c r="E43" s="2" t="s">
        <v>3173</v>
      </c>
      <c r="F43" s="2" t="s">
        <v>3449</v>
      </c>
      <c r="G43" s="2"/>
      <c r="H43" s="2">
        <v>4492</v>
      </c>
      <c r="I43" s="2">
        <v>66</v>
      </c>
      <c r="J43" s="2">
        <v>1</v>
      </c>
      <c r="K43" s="22">
        <v>7.9822190877529807E-3</v>
      </c>
    </row>
    <row r="44" spans="1:11" x14ac:dyDescent="0.4">
      <c r="A44" s="2">
        <v>2</v>
      </c>
      <c r="B44" s="2" t="s">
        <v>3801</v>
      </c>
      <c r="C44" s="2" t="s">
        <v>3311</v>
      </c>
      <c r="D44" s="2" t="s">
        <v>3311</v>
      </c>
      <c r="E44" s="2" t="s">
        <v>3311</v>
      </c>
      <c r="F44" s="2" t="s">
        <v>3458</v>
      </c>
      <c r="G44" s="2"/>
      <c r="H44" s="2">
        <v>4492</v>
      </c>
      <c r="I44" s="2">
        <v>1</v>
      </c>
      <c r="J44" s="2">
        <v>1</v>
      </c>
      <c r="K44" s="22">
        <v>8.0347813607952699E-3</v>
      </c>
    </row>
    <row r="45" spans="1:11" x14ac:dyDescent="0.4">
      <c r="A45" s="2">
        <v>2</v>
      </c>
      <c r="B45" s="2" t="s">
        <v>3801</v>
      </c>
      <c r="C45" s="2" t="s">
        <v>3170</v>
      </c>
      <c r="D45" s="2" t="s">
        <v>3170</v>
      </c>
      <c r="E45" s="2" t="s">
        <v>3480</v>
      </c>
      <c r="F45" s="2" t="s">
        <v>3449</v>
      </c>
      <c r="G45" s="2"/>
      <c r="H45" s="2">
        <v>4492</v>
      </c>
      <c r="I45" s="2">
        <v>2</v>
      </c>
      <c r="J45" s="2">
        <v>1</v>
      </c>
      <c r="K45" s="22">
        <v>8.0930168053449103E-3</v>
      </c>
    </row>
    <row r="46" spans="1:11" x14ac:dyDescent="0.4">
      <c r="A46" s="2">
        <v>1</v>
      </c>
      <c r="B46" s="2" t="s">
        <v>3801</v>
      </c>
      <c r="C46" s="2" t="s">
        <v>3045</v>
      </c>
      <c r="D46" s="2" t="s">
        <v>3045</v>
      </c>
      <c r="E46" s="2" t="s">
        <v>3481</v>
      </c>
      <c r="F46" s="2" t="s">
        <v>3453</v>
      </c>
      <c r="G46" s="2"/>
      <c r="H46" s="2">
        <v>14296</v>
      </c>
      <c r="I46" s="2">
        <v>3</v>
      </c>
      <c r="J46" s="2">
        <v>1</v>
      </c>
      <c r="K46" s="22">
        <v>8.1090327756460096E-3</v>
      </c>
    </row>
    <row r="47" spans="1:11" ht="15.4" x14ac:dyDescent="0.45">
      <c r="A47" s="2">
        <v>1</v>
      </c>
      <c r="B47" s="2" t="s">
        <v>3801</v>
      </c>
      <c r="C47" s="2" t="s">
        <v>3288</v>
      </c>
      <c r="D47" s="2" t="s">
        <v>3288</v>
      </c>
      <c r="E47" s="2" t="s">
        <v>3482</v>
      </c>
      <c r="F47" s="6" t="s">
        <v>3449</v>
      </c>
      <c r="G47" s="2"/>
      <c r="H47" s="2">
        <v>14296</v>
      </c>
      <c r="I47" s="2">
        <v>9</v>
      </c>
      <c r="J47" s="2">
        <v>1</v>
      </c>
      <c r="K47" s="22">
        <v>8.3857884094334905E-3</v>
      </c>
    </row>
    <row r="48" spans="1:11" x14ac:dyDescent="0.4">
      <c r="A48" s="2">
        <v>3</v>
      </c>
      <c r="B48" s="2" t="s">
        <v>3801</v>
      </c>
      <c r="C48" s="2" t="s">
        <v>3422</v>
      </c>
      <c r="D48" s="2" t="s">
        <v>3483</v>
      </c>
      <c r="E48" s="2" t="s">
        <v>3483</v>
      </c>
      <c r="F48" s="2" t="s">
        <v>3484</v>
      </c>
      <c r="G48" s="2" t="s">
        <v>3485</v>
      </c>
      <c r="H48" s="2">
        <v>92664</v>
      </c>
      <c r="I48" s="2">
        <v>25</v>
      </c>
      <c r="J48" s="2">
        <v>1</v>
      </c>
      <c r="K48" s="22">
        <v>8.6636611867432194E-3</v>
      </c>
    </row>
    <row r="49" spans="1:11" x14ac:dyDescent="0.4">
      <c r="A49" s="2">
        <v>1</v>
      </c>
      <c r="B49" s="2" t="s">
        <v>3801</v>
      </c>
      <c r="C49" s="2" t="s">
        <v>3486</v>
      </c>
      <c r="D49" s="2" t="s">
        <v>3486</v>
      </c>
      <c r="E49" s="2" t="s">
        <v>3487</v>
      </c>
      <c r="F49" s="2" t="s">
        <v>3458</v>
      </c>
      <c r="G49" s="2"/>
      <c r="H49" s="2">
        <v>14296</v>
      </c>
      <c r="I49" s="2">
        <v>5</v>
      </c>
      <c r="J49" s="2">
        <v>1</v>
      </c>
      <c r="K49" s="22">
        <v>8.7071371615206096E-3</v>
      </c>
    </row>
    <row r="50" spans="1:11" x14ac:dyDescent="0.4">
      <c r="A50" s="2">
        <v>1</v>
      </c>
      <c r="B50" s="2" t="s">
        <v>3801</v>
      </c>
      <c r="C50" s="2" t="s">
        <v>3488</v>
      </c>
      <c r="D50" s="2" t="s">
        <v>3488</v>
      </c>
      <c r="E50" s="2" t="s">
        <v>3489</v>
      </c>
      <c r="F50" s="2" t="s">
        <v>3458</v>
      </c>
      <c r="G50" s="2"/>
      <c r="H50" s="2">
        <v>14296</v>
      </c>
      <c r="I50" s="2">
        <v>13</v>
      </c>
      <c r="J50" s="2">
        <v>2</v>
      </c>
      <c r="K50" s="22">
        <v>8.7443772214374996E-3</v>
      </c>
    </row>
    <row r="51" spans="1:11" x14ac:dyDescent="0.4">
      <c r="A51" s="2">
        <v>1</v>
      </c>
      <c r="B51" s="2" t="s">
        <v>3801</v>
      </c>
      <c r="C51" s="2" t="s">
        <v>3390</v>
      </c>
      <c r="D51" s="2" t="s">
        <v>3390</v>
      </c>
      <c r="E51" s="2" t="s">
        <v>3490</v>
      </c>
      <c r="F51" s="2" t="s">
        <v>3463</v>
      </c>
      <c r="G51" s="2"/>
      <c r="H51" s="2">
        <v>14296</v>
      </c>
      <c r="I51" s="2">
        <v>4</v>
      </c>
      <c r="J51" s="2">
        <v>1</v>
      </c>
      <c r="K51" s="22">
        <v>8.9582274134620797E-3</v>
      </c>
    </row>
    <row r="52" spans="1:11" ht="15.4" x14ac:dyDescent="0.45">
      <c r="A52" s="2">
        <v>1</v>
      </c>
      <c r="B52" s="2" t="s">
        <v>3801</v>
      </c>
      <c r="C52" s="2" t="s">
        <v>3237</v>
      </c>
      <c r="D52" s="2" t="s">
        <v>3237</v>
      </c>
      <c r="E52" s="2" t="s">
        <v>3491</v>
      </c>
      <c r="F52" s="6" t="s">
        <v>3449</v>
      </c>
      <c r="G52" s="2"/>
      <c r="H52" s="2">
        <v>14296</v>
      </c>
      <c r="I52" s="2">
        <v>4</v>
      </c>
      <c r="J52" s="2">
        <v>1</v>
      </c>
      <c r="K52" s="22">
        <v>9.1761267348418104E-3</v>
      </c>
    </row>
    <row r="53" spans="1:11" x14ac:dyDescent="0.4">
      <c r="A53" s="2">
        <v>1</v>
      </c>
      <c r="B53" s="2" t="s">
        <v>3801</v>
      </c>
      <c r="C53" s="2" t="s">
        <v>3492</v>
      </c>
      <c r="D53" s="2" t="s">
        <v>3492</v>
      </c>
      <c r="E53" s="2" t="s">
        <v>3492</v>
      </c>
      <c r="F53" s="2" t="s">
        <v>3463</v>
      </c>
      <c r="G53" s="2"/>
      <c r="H53" s="2">
        <v>14296</v>
      </c>
      <c r="I53" s="2">
        <v>9</v>
      </c>
      <c r="J53" s="2">
        <v>1</v>
      </c>
      <c r="K53" s="22">
        <v>9.177162017733E-3</v>
      </c>
    </row>
    <row r="54" spans="1:11" x14ac:dyDescent="0.4">
      <c r="A54" s="2">
        <v>1</v>
      </c>
      <c r="B54" s="2" t="s">
        <v>3801</v>
      </c>
      <c r="C54" s="2" t="s">
        <v>3353</v>
      </c>
      <c r="D54" s="2" t="s">
        <v>3353</v>
      </c>
      <c r="E54" s="2" t="s">
        <v>3493</v>
      </c>
      <c r="F54" s="14" t="s">
        <v>3453</v>
      </c>
      <c r="G54" s="2"/>
      <c r="H54" s="2">
        <v>14296</v>
      </c>
      <c r="I54" s="2">
        <v>6</v>
      </c>
      <c r="J54" s="2">
        <v>1</v>
      </c>
      <c r="K54" s="22">
        <v>9.1950910925499008E-3</v>
      </c>
    </row>
    <row r="55" spans="1:11" x14ac:dyDescent="0.4">
      <c r="A55" s="2">
        <v>1</v>
      </c>
      <c r="B55" s="2" t="s">
        <v>3801</v>
      </c>
      <c r="C55" s="2" t="s">
        <v>3033</v>
      </c>
      <c r="D55" s="2" t="s">
        <v>3033</v>
      </c>
      <c r="E55" s="2" t="s">
        <v>3494</v>
      </c>
      <c r="F55" s="2" t="s">
        <v>3463</v>
      </c>
      <c r="G55" s="2"/>
      <c r="H55" s="2">
        <v>14296</v>
      </c>
      <c r="I55" s="2">
        <v>5</v>
      </c>
      <c r="J55" s="2">
        <v>2</v>
      </c>
      <c r="K55" s="22">
        <v>9.3788260743251604E-3</v>
      </c>
    </row>
    <row r="56" spans="1:11" x14ac:dyDescent="0.4">
      <c r="A56" s="2">
        <v>1</v>
      </c>
      <c r="B56" s="2" t="s">
        <v>3801</v>
      </c>
      <c r="C56" s="14" t="s">
        <v>3397</v>
      </c>
      <c r="D56" s="14" t="s">
        <v>3397</v>
      </c>
      <c r="E56" s="14" t="s">
        <v>3495</v>
      </c>
      <c r="F56" s="14" t="s">
        <v>3453</v>
      </c>
      <c r="G56" s="14"/>
      <c r="H56" s="14">
        <v>14296</v>
      </c>
      <c r="I56" s="14">
        <v>5</v>
      </c>
      <c r="J56" s="14">
        <v>1</v>
      </c>
      <c r="K56" s="24">
        <v>9.6513240094300307E-3</v>
      </c>
    </row>
    <row r="57" spans="1:11" x14ac:dyDescent="0.4">
      <c r="A57" s="2">
        <v>3</v>
      </c>
      <c r="B57" s="2" t="s">
        <v>3801</v>
      </c>
      <c r="C57" s="2" t="s">
        <v>3410</v>
      </c>
      <c r="D57" s="2" t="s">
        <v>3496</v>
      </c>
      <c r="E57" s="2" t="s">
        <v>3496</v>
      </c>
      <c r="F57" s="2" t="s">
        <v>3484</v>
      </c>
      <c r="G57" s="2" t="s">
        <v>3497</v>
      </c>
      <c r="H57" s="2">
        <v>92664</v>
      </c>
      <c r="I57" s="2">
        <v>25</v>
      </c>
      <c r="J57" s="2">
        <v>2</v>
      </c>
      <c r="K57" s="22">
        <v>9.7022103992690008E-3</v>
      </c>
    </row>
    <row r="58" spans="1:11" x14ac:dyDescent="0.4">
      <c r="A58" s="2">
        <v>1</v>
      </c>
      <c r="B58" s="2" t="s">
        <v>3801</v>
      </c>
      <c r="C58" s="2" t="s">
        <v>3041</v>
      </c>
      <c r="D58" s="2" t="s">
        <v>3041</v>
      </c>
      <c r="E58" s="2" t="s">
        <v>3498</v>
      </c>
      <c r="F58" s="2" t="s">
        <v>3458</v>
      </c>
      <c r="G58" s="2"/>
      <c r="H58" s="2">
        <v>14296</v>
      </c>
      <c r="I58" s="2">
        <v>9</v>
      </c>
      <c r="J58" s="2">
        <v>2</v>
      </c>
      <c r="K58" s="22">
        <v>9.7982523036879206E-3</v>
      </c>
    </row>
    <row r="59" spans="1:11" x14ac:dyDescent="0.4">
      <c r="A59" s="2">
        <v>1</v>
      </c>
      <c r="B59" s="2" t="s">
        <v>3801</v>
      </c>
      <c r="C59" s="2" t="s">
        <v>3399</v>
      </c>
      <c r="D59" s="2" t="s">
        <v>3399</v>
      </c>
      <c r="E59" s="2" t="s">
        <v>3399</v>
      </c>
      <c r="F59" s="2" t="s">
        <v>3463</v>
      </c>
      <c r="G59" s="2"/>
      <c r="H59" s="2">
        <v>14296</v>
      </c>
      <c r="I59" s="2">
        <v>8</v>
      </c>
      <c r="J59" s="2">
        <v>1</v>
      </c>
      <c r="K59" s="22">
        <v>9.9257057970513207E-3</v>
      </c>
    </row>
    <row r="60" spans="1:11" ht="15.4" x14ac:dyDescent="0.45">
      <c r="A60" s="2">
        <v>1</v>
      </c>
      <c r="B60" s="2" t="s">
        <v>3801</v>
      </c>
      <c r="C60" s="2" t="s">
        <v>3499</v>
      </c>
      <c r="D60" s="2" t="s">
        <v>3499</v>
      </c>
      <c r="E60" s="2" t="s">
        <v>3500</v>
      </c>
      <c r="F60" s="6" t="s">
        <v>3449</v>
      </c>
      <c r="G60" s="2"/>
      <c r="H60" s="2">
        <v>14296</v>
      </c>
      <c r="I60" s="2">
        <v>8</v>
      </c>
      <c r="J60" s="2">
        <v>1</v>
      </c>
      <c r="K60" s="22">
        <v>1.00055555920338E-2</v>
      </c>
    </row>
    <row r="61" spans="1:11" ht="15.4" x14ac:dyDescent="0.45">
      <c r="A61" s="2">
        <v>1</v>
      </c>
      <c r="B61" s="2" t="s">
        <v>3799</v>
      </c>
      <c r="C61" s="2" t="s">
        <v>3011</v>
      </c>
      <c r="D61" s="2" t="s">
        <v>3011</v>
      </c>
      <c r="E61" s="2" t="s">
        <v>3011</v>
      </c>
      <c r="F61" s="6" t="s">
        <v>3463</v>
      </c>
      <c r="G61" s="2"/>
      <c r="H61" s="2">
        <v>14296</v>
      </c>
      <c r="I61" s="2">
        <v>13</v>
      </c>
      <c r="J61" s="2">
        <v>3</v>
      </c>
      <c r="K61" s="22">
        <v>1.0238760073118001E-2</v>
      </c>
    </row>
    <row r="62" spans="1:11" ht="15.4" x14ac:dyDescent="0.45">
      <c r="A62" s="2">
        <v>1</v>
      </c>
      <c r="B62" s="2" t="s">
        <v>3801</v>
      </c>
      <c r="C62" s="2" t="s">
        <v>2971</v>
      </c>
      <c r="D62" s="2" t="s">
        <v>2971</v>
      </c>
      <c r="E62" s="2" t="s">
        <v>3501</v>
      </c>
      <c r="F62" s="6" t="s">
        <v>3449</v>
      </c>
      <c r="G62" s="2"/>
      <c r="H62" s="2">
        <v>14296</v>
      </c>
      <c r="I62" s="2">
        <v>5</v>
      </c>
      <c r="J62" s="2">
        <v>2</v>
      </c>
      <c r="K62" s="22">
        <v>1.02572530095477E-2</v>
      </c>
    </row>
    <row r="63" spans="1:11" ht="15.4" x14ac:dyDescent="0.45">
      <c r="A63" s="2">
        <v>1</v>
      </c>
      <c r="B63" s="2" t="s">
        <v>3801</v>
      </c>
      <c r="C63" s="2" t="s">
        <v>3502</v>
      </c>
      <c r="D63" s="2" t="s">
        <v>3502</v>
      </c>
      <c r="E63" s="2" t="s">
        <v>3503</v>
      </c>
      <c r="F63" s="6" t="s">
        <v>3449</v>
      </c>
      <c r="G63" s="2"/>
      <c r="H63" s="2">
        <v>14296</v>
      </c>
      <c r="I63" s="2">
        <v>6</v>
      </c>
      <c r="J63" s="2">
        <v>1</v>
      </c>
      <c r="K63" s="22">
        <v>1.0574209321304699E-2</v>
      </c>
    </row>
    <row r="64" spans="1:11" x14ac:dyDescent="0.4">
      <c r="A64" s="2">
        <v>1</v>
      </c>
      <c r="B64" s="2" t="s">
        <v>3801</v>
      </c>
      <c r="C64" s="2" t="s">
        <v>3184</v>
      </c>
      <c r="D64" s="2" t="s">
        <v>3184</v>
      </c>
      <c r="E64" s="2" t="s">
        <v>3504</v>
      </c>
      <c r="F64" s="2" t="s">
        <v>3463</v>
      </c>
      <c r="G64" s="2"/>
      <c r="H64" s="2">
        <v>14296</v>
      </c>
      <c r="I64" s="2">
        <v>5</v>
      </c>
      <c r="J64" s="2">
        <v>2</v>
      </c>
      <c r="K64" s="22">
        <v>1.08642065054909E-2</v>
      </c>
    </row>
    <row r="65" spans="1:11" x14ac:dyDescent="0.4">
      <c r="A65" s="2">
        <v>3</v>
      </c>
      <c r="B65" s="2" t="s">
        <v>3801</v>
      </c>
      <c r="C65" s="2" t="s">
        <v>3407</v>
      </c>
      <c r="D65" s="2" t="s">
        <v>3505</v>
      </c>
      <c r="E65" s="2" t="s">
        <v>3505</v>
      </c>
      <c r="F65" s="2" t="s">
        <v>3449</v>
      </c>
      <c r="G65" s="2" t="s">
        <v>3506</v>
      </c>
      <c r="H65" s="2">
        <v>92664</v>
      </c>
      <c r="I65" s="2">
        <v>27</v>
      </c>
      <c r="J65" s="2">
        <v>2</v>
      </c>
      <c r="K65" s="22">
        <v>1.1021651965299899E-2</v>
      </c>
    </row>
    <row r="66" spans="1:11" x14ac:dyDescent="0.4">
      <c r="A66" s="2">
        <v>3</v>
      </c>
      <c r="B66" s="2" t="s">
        <v>3801</v>
      </c>
      <c r="C66" s="2" t="s">
        <v>3035</v>
      </c>
      <c r="D66" s="2" t="s">
        <v>3507</v>
      </c>
      <c r="E66" s="2" t="s">
        <v>3507</v>
      </c>
      <c r="F66" s="14" t="s">
        <v>3463</v>
      </c>
      <c r="G66" s="2" t="s">
        <v>3508</v>
      </c>
      <c r="H66" s="2">
        <v>92664</v>
      </c>
      <c r="I66" s="2">
        <v>45</v>
      </c>
      <c r="J66" s="2">
        <v>2</v>
      </c>
      <c r="K66" s="22">
        <v>1.1241367116264301E-2</v>
      </c>
    </row>
    <row r="67" spans="1:11" ht="15.4" x14ac:dyDescent="0.45">
      <c r="A67" s="2">
        <v>1</v>
      </c>
      <c r="B67" s="2" t="s">
        <v>3799</v>
      </c>
      <c r="C67" s="2" t="s">
        <v>3509</v>
      </c>
      <c r="D67" s="2" t="s">
        <v>3509</v>
      </c>
      <c r="E67" s="2" t="s">
        <v>3510</v>
      </c>
      <c r="F67" s="6" t="s">
        <v>3449</v>
      </c>
      <c r="G67" s="2"/>
      <c r="H67" s="2">
        <v>14296</v>
      </c>
      <c r="I67" s="2">
        <v>10</v>
      </c>
      <c r="J67" s="2">
        <v>3</v>
      </c>
      <c r="K67" s="22">
        <v>1.14733576569608E-2</v>
      </c>
    </row>
    <row r="68" spans="1:11" x14ac:dyDescent="0.4">
      <c r="A68" s="2">
        <v>1</v>
      </c>
      <c r="B68" s="2" t="s">
        <v>3801</v>
      </c>
      <c r="C68" s="2" t="s">
        <v>3409</v>
      </c>
      <c r="D68" s="2" t="s">
        <v>3409</v>
      </c>
      <c r="E68" s="2" t="s">
        <v>3511</v>
      </c>
      <c r="F68" s="14" t="s">
        <v>3453</v>
      </c>
      <c r="G68" s="2"/>
      <c r="H68" s="2">
        <v>14296</v>
      </c>
      <c r="I68" s="2">
        <v>2</v>
      </c>
      <c r="J68" s="2">
        <v>1</v>
      </c>
      <c r="K68" s="22">
        <v>1.14977664324259E-2</v>
      </c>
    </row>
    <row r="69" spans="1:11" x14ac:dyDescent="0.4">
      <c r="A69" s="2">
        <v>1</v>
      </c>
      <c r="B69" s="2" t="s">
        <v>3801</v>
      </c>
      <c r="C69" s="2" t="s">
        <v>2990</v>
      </c>
      <c r="D69" s="2" t="s">
        <v>2990</v>
      </c>
      <c r="E69" s="2" t="s">
        <v>3512</v>
      </c>
      <c r="F69" s="14" t="s">
        <v>3453</v>
      </c>
      <c r="G69" s="2"/>
      <c r="H69" s="2">
        <v>14296</v>
      </c>
      <c r="I69" s="2">
        <v>3</v>
      </c>
      <c r="J69" s="2">
        <v>2</v>
      </c>
      <c r="K69" s="22">
        <v>1.1558109714910701E-2</v>
      </c>
    </row>
    <row r="70" spans="1:11" ht="15.4" x14ac:dyDescent="0.45">
      <c r="A70" s="2">
        <v>1</v>
      </c>
      <c r="B70" s="2" t="s">
        <v>3801</v>
      </c>
      <c r="C70" s="2" t="s">
        <v>3513</v>
      </c>
      <c r="D70" s="2" t="s">
        <v>3513</v>
      </c>
      <c r="E70" s="2" t="s">
        <v>3514</v>
      </c>
      <c r="F70" s="6" t="s">
        <v>3449</v>
      </c>
      <c r="G70" s="2"/>
      <c r="H70" s="2">
        <v>14296</v>
      </c>
      <c r="I70" s="2">
        <v>8</v>
      </c>
      <c r="J70" s="2">
        <v>2</v>
      </c>
      <c r="K70" s="22">
        <v>1.1651131359944699E-2</v>
      </c>
    </row>
    <row r="71" spans="1:11" x14ac:dyDescent="0.4">
      <c r="A71" s="2">
        <v>3</v>
      </c>
      <c r="B71" s="2" t="s">
        <v>3801</v>
      </c>
      <c r="C71" s="2" t="s">
        <v>3290</v>
      </c>
      <c r="D71" s="2" t="s">
        <v>3515</v>
      </c>
      <c r="E71" s="2" t="s">
        <v>3515</v>
      </c>
      <c r="F71" s="2" t="s">
        <v>3449</v>
      </c>
      <c r="G71" s="2" t="s">
        <v>3516</v>
      </c>
      <c r="H71" s="2">
        <v>92664</v>
      </c>
      <c r="I71" s="2">
        <v>27</v>
      </c>
      <c r="J71" s="2">
        <v>1</v>
      </c>
      <c r="K71" s="22">
        <v>1.18816276531961E-2</v>
      </c>
    </row>
    <row r="72" spans="1:11" x14ac:dyDescent="0.4">
      <c r="A72" s="2">
        <v>3</v>
      </c>
      <c r="B72" s="2" t="s">
        <v>3801</v>
      </c>
      <c r="C72" s="2" t="s">
        <v>3266</v>
      </c>
      <c r="D72" s="2" t="s">
        <v>3517</v>
      </c>
      <c r="E72" s="2" t="s">
        <v>3517</v>
      </c>
      <c r="F72" s="2" t="s">
        <v>3456</v>
      </c>
      <c r="G72" s="2" t="s">
        <v>3518</v>
      </c>
      <c r="H72" s="2">
        <v>92664</v>
      </c>
      <c r="I72" s="2">
        <v>32</v>
      </c>
      <c r="J72" s="2">
        <v>1</v>
      </c>
      <c r="K72" s="22">
        <v>1.21154892344486E-2</v>
      </c>
    </row>
    <row r="73" spans="1:11" x14ac:dyDescent="0.4">
      <c r="A73" s="2">
        <v>1</v>
      </c>
      <c r="B73" s="2" t="s">
        <v>3801</v>
      </c>
      <c r="C73" s="2" t="s">
        <v>2948</v>
      </c>
      <c r="D73" s="2" t="s">
        <v>2948</v>
      </c>
      <c r="E73" s="2" t="s">
        <v>3519</v>
      </c>
      <c r="F73" s="2" t="s">
        <v>3458</v>
      </c>
      <c r="G73" s="2"/>
      <c r="H73" s="2">
        <v>14296</v>
      </c>
      <c r="I73" s="2">
        <v>8</v>
      </c>
      <c r="J73" s="2">
        <v>2</v>
      </c>
      <c r="K73" s="22">
        <v>1.26641231863931E-2</v>
      </c>
    </row>
    <row r="74" spans="1:11" x14ac:dyDescent="0.4">
      <c r="A74" s="2">
        <v>1</v>
      </c>
      <c r="B74" s="2" t="s">
        <v>3799</v>
      </c>
      <c r="C74" s="14" t="s">
        <v>2980</v>
      </c>
      <c r="D74" s="14" t="s">
        <v>2980</v>
      </c>
      <c r="E74" s="14" t="s">
        <v>3520</v>
      </c>
      <c r="F74" s="14" t="s">
        <v>3458</v>
      </c>
      <c r="G74" s="14"/>
      <c r="H74" s="14">
        <v>14296</v>
      </c>
      <c r="I74" s="14">
        <v>12</v>
      </c>
      <c r="J74" s="14">
        <v>3</v>
      </c>
      <c r="K74" s="24">
        <v>1.2800832585074501E-2</v>
      </c>
    </row>
    <row r="75" spans="1:11" x14ac:dyDescent="0.4">
      <c r="A75" s="2">
        <v>1</v>
      </c>
      <c r="B75" s="2" t="s">
        <v>3799</v>
      </c>
      <c r="C75" s="2" t="s">
        <v>3112</v>
      </c>
      <c r="D75" s="2" t="s">
        <v>3112</v>
      </c>
      <c r="E75" s="2" t="s">
        <v>3112</v>
      </c>
      <c r="F75" s="2" t="s">
        <v>3456</v>
      </c>
      <c r="G75" s="2"/>
      <c r="H75" s="2">
        <v>14296</v>
      </c>
      <c r="I75" s="2">
        <v>7</v>
      </c>
      <c r="J75" s="2">
        <v>3</v>
      </c>
      <c r="K75" s="22">
        <v>1.3370693363516199E-2</v>
      </c>
    </row>
    <row r="76" spans="1:11" x14ac:dyDescent="0.4">
      <c r="A76" s="2">
        <v>3</v>
      </c>
      <c r="B76" s="2" t="s">
        <v>3799</v>
      </c>
      <c r="C76" s="2" t="s">
        <v>3303</v>
      </c>
      <c r="D76" s="2" t="s">
        <v>3521</v>
      </c>
      <c r="E76" s="2" t="s">
        <v>3303</v>
      </c>
      <c r="F76" s="2" t="s">
        <v>3463</v>
      </c>
      <c r="G76" s="2" t="s">
        <v>3303</v>
      </c>
      <c r="H76" s="2">
        <v>92664</v>
      </c>
      <c r="I76" s="2">
        <v>9</v>
      </c>
      <c r="J76" s="2">
        <v>4</v>
      </c>
      <c r="K76" s="22">
        <v>1.37394681100435E-2</v>
      </c>
    </row>
    <row r="77" spans="1:11" ht="15.4" x14ac:dyDescent="0.45">
      <c r="A77" s="2">
        <v>1</v>
      </c>
      <c r="B77" s="2" t="s">
        <v>3801</v>
      </c>
      <c r="C77" s="2" t="s">
        <v>3522</v>
      </c>
      <c r="D77" s="2" t="s">
        <v>3522</v>
      </c>
      <c r="E77" s="2" t="s">
        <v>3523</v>
      </c>
      <c r="F77" s="6" t="s">
        <v>3449</v>
      </c>
      <c r="G77" s="2"/>
      <c r="H77" s="2">
        <v>14296</v>
      </c>
      <c r="I77" s="2">
        <v>7</v>
      </c>
      <c r="J77" s="2">
        <v>1</v>
      </c>
      <c r="K77" s="22">
        <v>1.38157183855759E-2</v>
      </c>
    </row>
    <row r="78" spans="1:11" x14ac:dyDescent="0.4">
      <c r="A78" s="2">
        <v>1</v>
      </c>
      <c r="B78" s="2" t="s">
        <v>3801</v>
      </c>
      <c r="C78" s="2" t="s">
        <v>2982</v>
      </c>
      <c r="D78" s="2" t="s">
        <v>2982</v>
      </c>
      <c r="E78" s="2" t="s">
        <v>3524</v>
      </c>
      <c r="F78" s="2" t="s">
        <v>3453</v>
      </c>
      <c r="G78" s="2"/>
      <c r="H78" s="2">
        <v>14296</v>
      </c>
      <c r="I78" s="2">
        <v>5</v>
      </c>
      <c r="J78" s="2">
        <v>1</v>
      </c>
      <c r="K78" s="22">
        <v>1.38917080471014E-2</v>
      </c>
    </row>
    <row r="79" spans="1:11" x14ac:dyDescent="0.4">
      <c r="A79" s="2">
        <v>2</v>
      </c>
      <c r="B79" s="2" t="s">
        <v>3801</v>
      </c>
      <c r="C79" s="2" t="s">
        <v>3244</v>
      </c>
      <c r="D79" s="2" t="s">
        <v>3244</v>
      </c>
      <c r="E79" s="2" t="s">
        <v>3244</v>
      </c>
      <c r="F79" s="2" t="s">
        <v>3449</v>
      </c>
      <c r="G79" s="2"/>
      <c r="H79" s="2">
        <v>4492</v>
      </c>
      <c r="I79" s="2">
        <v>6</v>
      </c>
      <c r="J79" s="2">
        <v>1</v>
      </c>
      <c r="K79" s="22">
        <v>1.3952919536778701E-2</v>
      </c>
    </row>
    <row r="80" spans="1:11" x14ac:dyDescent="0.4">
      <c r="A80" s="2">
        <v>2</v>
      </c>
      <c r="B80" s="2" t="s">
        <v>3801</v>
      </c>
      <c r="C80" s="2" t="s">
        <v>3122</v>
      </c>
      <c r="D80" s="2" t="s">
        <v>3122</v>
      </c>
      <c r="E80" s="2" t="s">
        <v>3525</v>
      </c>
      <c r="F80" s="2" t="s">
        <v>3449</v>
      </c>
      <c r="G80" s="2"/>
      <c r="H80" s="2">
        <v>4492</v>
      </c>
      <c r="I80" s="2">
        <v>2</v>
      </c>
      <c r="J80" s="2">
        <v>2</v>
      </c>
      <c r="K80" s="22">
        <v>1.40555921328782E-2</v>
      </c>
    </row>
    <row r="81" spans="1:11" x14ac:dyDescent="0.4">
      <c r="A81" s="2">
        <v>2</v>
      </c>
      <c r="B81" s="2" t="s">
        <v>3801</v>
      </c>
      <c r="C81" s="2" t="s">
        <v>3043</v>
      </c>
      <c r="D81" s="2" t="s">
        <v>3043</v>
      </c>
      <c r="E81" s="2" t="s">
        <v>3526</v>
      </c>
      <c r="F81" s="2" t="s">
        <v>3458</v>
      </c>
      <c r="G81" s="2"/>
      <c r="H81" s="2">
        <v>4492</v>
      </c>
      <c r="I81" s="2">
        <v>29</v>
      </c>
      <c r="J81" s="2">
        <v>1</v>
      </c>
      <c r="K81" s="22">
        <v>1.4056042943687499E-2</v>
      </c>
    </row>
    <row r="82" spans="1:11" x14ac:dyDescent="0.4">
      <c r="A82" s="2">
        <v>3</v>
      </c>
      <c r="B82" s="2" t="s">
        <v>3801</v>
      </c>
      <c r="C82" s="2" t="s">
        <v>3413</v>
      </c>
      <c r="D82" s="2" t="s">
        <v>3527</v>
      </c>
      <c r="E82" s="2" t="s">
        <v>3527</v>
      </c>
      <c r="F82" s="2" t="s">
        <v>3463</v>
      </c>
      <c r="G82" s="2" t="s">
        <v>3528</v>
      </c>
      <c r="H82" s="2">
        <v>92664</v>
      </c>
      <c r="I82" s="2">
        <v>12</v>
      </c>
      <c r="J82" s="2">
        <v>1</v>
      </c>
      <c r="K82" s="22">
        <v>1.44301406884882E-2</v>
      </c>
    </row>
    <row r="83" spans="1:11" x14ac:dyDescent="0.4">
      <c r="A83" s="2">
        <v>2</v>
      </c>
      <c r="B83" s="2" t="s">
        <v>3801</v>
      </c>
      <c r="C83" s="2" t="s">
        <v>3324</v>
      </c>
      <c r="D83" s="2" t="s">
        <v>3324</v>
      </c>
      <c r="E83" s="2" t="s">
        <v>3529</v>
      </c>
      <c r="F83" s="2" t="s">
        <v>3458</v>
      </c>
      <c r="G83" s="2"/>
      <c r="H83" s="2">
        <v>4492</v>
      </c>
      <c r="I83" s="2">
        <v>101</v>
      </c>
      <c r="J83" s="2">
        <v>1</v>
      </c>
      <c r="K83" s="22">
        <v>1.4453494634569901E-2</v>
      </c>
    </row>
    <row r="84" spans="1:11" x14ac:dyDescent="0.4">
      <c r="A84" s="2">
        <v>3</v>
      </c>
      <c r="B84" s="2" t="s">
        <v>3801</v>
      </c>
      <c r="C84" s="2" t="s">
        <v>3238</v>
      </c>
      <c r="D84" s="2" t="s">
        <v>3530</v>
      </c>
      <c r="E84" s="2" t="s">
        <v>3530</v>
      </c>
      <c r="F84" s="2" t="s">
        <v>3453</v>
      </c>
      <c r="G84" s="2" t="s">
        <v>3531</v>
      </c>
      <c r="H84" s="2">
        <v>92664</v>
      </c>
      <c r="I84" s="2">
        <v>20</v>
      </c>
      <c r="J84" s="2">
        <v>1</v>
      </c>
      <c r="K84" s="22">
        <v>1.4539034734575899E-2</v>
      </c>
    </row>
    <row r="85" spans="1:11" x14ac:dyDescent="0.4">
      <c r="A85" s="2">
        <v>3</v>
      </c>
      <c r="B85" s="2" t="s">
        <v>3801</v>
      </c>
      <c r="C85" s="2" t="s">
        <v>3196</v>
      </c>
      <c r="D85" s="2" t="s">
        <v>3532</v>
      </c>
      <c r="E85" s="2" t="s">
        <v>3532</v>
      </c>
      <c r="F85" s="2" t="s">
        <v>3463</v>
      </c>
      <c r="G85" s="2" t="s">
        <v>3533</v>
      </c>
      <c r="H85" s="2">
        <v>92664</v>
      </c>
      <c r="I85" s="2">
        <v>21</v>
      </c>
      <c r="J85" s="2">
        <v>1</v>
      </c>
      <c r="K85" s="22">
        <v>1.47364754838881E-2</v>
      </c>
    </row>
    <row r="86" spans="1:11" x14ac:dyDescent="0.4">
      <c r="A86" s="2">
        <v>2</v>
      </c>
      <c r="B86" s="2" t="s">
        <v>3801</v>
      </c>
      <c r="C86" s="2" t="s">
        <v>3077</v>
      </c>
      <c r="D86" s="2" t="s">
        <v>3077</v>
      </c>
      <c r="E86" s="2" t="s">
        <v>3077</v>
      </c>
      <c r="F86" s="2" t="s">
        <v>3449</v>
      </c>
      <c r="G86" s="2"/>
      <c r="H86" s="2">
        <v>4492</v>
      </c>
      <c r="I86" s="2">
        <v>81</v>
      </c>
      <c r="J86" s="2">
        <v>1</v>
      </c>
      <c r="K86" s="22">
        <v>1.48901249167299E-2</v>
      </c>
    </row>
    <row r="87" spans="1:11" x14ac:dyDescent="0.4">
      <c r="A87" s="2">
        <v>1</v>
      </c>
      <c r="B87" s="2" t="s">
        <v>3801</v>
      </c>
      <c r="C87" s="2" t="s">
        <v>3278</v>
      </c>
      <c r="D87" s="2" t="s">
        <v>3278</v>
      </c>
      <c r="E87" s="2" t="s">
        <v>3534</v>
      </c>
      <c r="F87" s="2" t="s">
        <v>3453</v>
      </c>
      <c r="G87" s="2"/>
      <c r="H87" s="2">
        <v>14296</v>
      </c>
      <c r="I87" s="2">
        <v>3</v>
      </c>
      <c r="J87" s="2">
        <v>1</v>
      </c>
      <c r="K87" s="22">
        <v>1.502537236913E-2</v>
      </c>
    </row>
    <row r="88" spans="1:11" x14ac:dyDescent="0.4">
      <c r="A88" s="2">
        <v>3</v>
      </c>
      <c r="B88" s="2" t="s">
        <v>3799</v>
      </c>
      <c r="C88" s="2" t="s">
        <v>3317</v>
      </c>
      <c r="D88" s="2" t="s">
        <v>3535</v>
      </c>
      <c r="E88" s="2" t="s">
        <v>3535</v>
      </c>
      <c r="F88" s="2" t="s">
        <v>3466</v>
      </c>
      <c r="G88" s="2" t="s">
        <v>3536</v>
      </c>
      <c r="H88" s="2">
        <v>92664</v>
      </c>
      <c r="I88" s="2">
        <v>15</v>
      </c>
      <c r="J88" s="2">
        <v>3</v>
      </c>
      <c r="K88" s="22">
        <v>1.52469768076817E-2</v>
      </c>
    </row>
    <row r="89" spans="1:11" s="9" customFormat="1" ht="15.4" x14ac:dyDescent="0.45">
      <c r="A89" s="2">
        <v>1</v>
      </c>
      <c r="B89" s="2" t="s">
        <v>3801</v>
      </c>
      <c r="C89" s="2" t="s">
        <v>3537</v>
      </c>
      <c r="D89" s="2" t="s">
        <v>3537</v>
      </c>
      <c r="E89" s="2" t="s">
        <v>3538</v>
      </c>
      <c r="F89" s="6" t="s">
        <v>3449</v>
      </c>
      <c r="G89" s="2"/>
      <c r="H89" s="2">
        <v>14296</v>
      </c>
      <c r="I89" s="2">
        <v>6</v>
      </c>
      <c r="J89" s="2">
        <v>1</v>
      </c>
      <c r="K89" s="22">
        <v>1.5317799641678301E-2</v>
      </c>
    </row>
    <row r="90" spans="1:11" x14ac:dyDescent="0.4">
      <c r="A90" s="2">
        <v>1</v>
      </c>
      <c r="B90" s="2" t="s">
        <v>3801</v>
      </c>
      <c r="C90" s="2" t="s">
        <v>3393</v>
      </c>
      <c r="D90" s="2" t="s">
        <v>3393</v>
      </c>
      <c r="E90" s="2" t="s">
        <v>3539</v>
      </c>
      <c r="F90" s="2" t="s">
        <v>3463</v>
      </c>
      <c r="G90" s="2"/>
      <c r="H90" s="2">
        <v>14296</v>
      </c>
      <c r="I90" s="2">
        <v>2</v>
      </c>
      <c r="J90" s="2">
        <v>2</v>
      </c>
      <c r="K90" s="22">
        <v>1.53203706747055E-2</v>
      </c>
    </row>
    <row r="91" spans="1:11" x14ac:dyDescent="0.4">
      <c r="A91" s="2">
        <v>2</v>
      </c>
      <c r="B91" s="2" t="s">
        <v>3801</v>
      </c>
      <c r="C91" s="2" t="s">
        <v>3061</v>
      </c>
      <c r="D91" s="2" t="s">
        <v>3061</v>
      </c>
      <c r="E91" s="2" t="s">
        <v>3061</v>
      </c>
      <c r="F91" s="2" t="s">
        <v>3458</v>
      </c>
      <c r="G91" s="2"/>
      <c r="H91" s="2">
        <v>4492</v>
      </c>
      <c r="I91" s="2">
        <v>66</v>
      </c>
      <c r="J91" s="2">
        <v>1</v>
      </c>
      <c r="K91" s="22">
        <v>1.5765754042970901E-2</v>
      </c>
    </row>
    <row r="92" spans="1:11" x14ac:dyDescent="0.4">
      <c r="A92" s="2">
        <v>2</v>
      </c>
      <c r="B92" s="2" t="s">
        <v>3801</v>
      </c>
      <c r="C92" s="2" t="s">
        <v>3019</v>
      </c>
      <c r="D92" s="2" t="s">
        <v>3019</v>
      </c>
      <c r="E92" s="2" t="s">
        <v>3019</v>
      </c>
      <c r="F92" s="2" t="s">
        <v>3458</v>
      </c>
      <c r="G92" s="2"/>
      <c r="H92" s="2">
        <v>4492</v>
      </c>
      <c r="I92" s="2">
        <v>26</v>
      </c>
      <c r="J92" s="2">
        <v>1</v>
      </c>
      <c r="K92" s="22">
        <v>1.5934779795092901E-2</v>
      </c>
    </row>
    <row r="93" spans="1:11" x14ac:dyDescent="0.4">
      <c r="A93" s="2">
        <v>2</v>
      </c>
      <c r="B93" s="2" t="s">
        <v>3801</v>
      </c>
      <c r="C93" s="2" t="s">
        <v>3330</v>
      </c>
      <c r="D93" s="2" t="s">
        <v>3330</v>
      </c>
      <c r="E93" s="2" t="s">
        <v>3330</v>
      </c>
      <c r="F93" s="2" t="s">
        <v>3449</v>
      </c>
      <c r="G93" s="2"/>
      <c r="H93" s="2">
        <v>4492</v>
      </c>
      <c r="I93" s="2">
        <v>106</v>
      </c>
      <c r="J93" s="2">
        <v>1</v>
      </c>
      <c r="K93" s="22">
        <v>1.6036549746669099E-2</v>
      </c>
    </row>
    <row r="94" spans="1:11" x14ac:dyDescent="0.4">
      <c r="A94" s="2">
        <v>2</v>
      </c>
      <c r="B94" s="2" t="s">
        <v>3801</v>
      </c>
      <c r="C94" s="2" t="s">
        <v>3155</v>
      </c>
      <c r="D94" s="2" t="s">
        <v>3155</v>
      </c>
      <c r="E94" s="2" t="s">
        <v>3155</v>
      </c>
      <c r="F94" s="2" t="s">
        <v>3456</v>
      </c>
      <c r="G94" s="2"/>
      <c r="H94" s="2">
        <v>4492</v>
      </c>
      <c r="I94" s="2">
        <v>229</v>
      </c>
      <c r="J94" s="2">
        <v>1</v>
      </c>
      <c r="K94" s="22">
        <v>1.61353600250299E-2</v>
      </c>
    </row>
    <row r="95" spans="1:11" x14ac:dyDescent="0.4">
      <c r="A95" s="2">
        <v>2</v>
      </c>
      <c r="B95" s="2" t="s">
        <v>3801</v>
      </c>
      <c r="C95" s="2" t="s">
        <v>3252</v>
      </c>
      <c r="D95" s="2" t="s">
        <v>3252</v>
      </c>
      <c r="E95" s="2" t="s">
        <v>3252</v>
      </c>
      <c r="F95" s="2" t="s">
        <v>3458</v>
      </c>
      <c r="G95" s="2"/>
      <c r="H95" s="2">
        <v>4492</v>
      </c>
      <c r="I95" s="2">
        <v>16</v>
      </c>
      <c r="J95" s="2">
        <v>1</v>
      </c>
      <c r="K95" s="22">
        <v>1.6509862203576399E-2</v>
      </c>
    </row>
    <row r="96" spans="1:11" x14ac:dyDescent="0.4">
      <c r="A96" s="2">
        <v>2</v>
      </c>
      <c r="B96" s="2" t="s">
        <v>3801</v>
      </c>
      <c r="C96" s="2" t="s">
        <v>3058</v>
      </c>
      <c r="D96" s="2" t="s">
        <v>3058</v>
      </c>
      <c r="E96" s="2" t="s">
        <v>3058</v>
      </c>
      <c r="F96" s="2" t="s">
        <v>3449</v>
      </c>
      <c r="G96" s="2"/>
      <c r="H96" s="2">
        <v>4492</v>
      </c>
      <c r="I96" s="2">
        <v>19</v>
      </c>
      <c r="J96" s="2">
        <v>1</v>
      </c>
      <c r="K96" s="22">
        <v>1.65114046898703E-2</v>
      </c>
    </row>
    <row r="97" spans="1:11" x14ac:dyDescent="0.4">
      <c r="A97" s="2">
        <v>3</v>
      </c>
      <c r="B97" s="2" t="s">
        <v>3801</v>
      </c>
      <c r="C97" s="2" t="s">
        <v>3432</v>
      </c>
      <c r="D97" s="2" t="s">
        <v>3540</v>
      </c>
      <c r="E97" s="2" t="s">
        <v>3540</v>
      </c>
      <c r="F97" s="2" t="s">
        <v>3463</v>
      </c>
      <c r="G97" s="2" t="s">
        <v>3541</v>
      </c>
      <c r="H97" s="2">
        <v>92664</v>
      </c>
      <c r="I97" s="2">
        <v>18</v>
      </c>
      <c r="J97" s="2">
        <v>1</v>
      </c>
      <c r="K97" s="22">
        <v>1.6578020781020299E-2</v>
      </c>
    </row>
    <row r="98" spans="1:11" ht="15.4" x14ac:dyDescent="0.45">
      <c r="A98" s="2">
        <v>1</v>
      </c>
      <c r="B98" s="2" t="s">
        <v>3801</v>
      </c>
      <c r="C98" s="2" t="s">
        <v>3542</v>
      </c>
      <c r="D98" s="2" t="s">
        <v>3542</v>
      </c>
      <c r="E98" s="2" t="s">
        <v>3543</v>
      </c>
      <c r="F98" s="6" t="s">
        <v>3449</v>
      </c>
      <c r="G98" s="2"/>
      <c r="H98" s="2">
        <v>14296</v>
      </c>
      <c r="I98" s="2">
        <v>7</v>
      </c>
      <c r="J98" s="2">
        <v>1</v>
      </c>
      <c r="K98" s="22">
        <v>1.68343585250482E-2</v>
      </c>
    </row>
    <row r="99" spans="1:11" x14ac:dyDescent="0.4">
      <c r="A99" s="2">
        <v>2</v>
      </c>
      <c r="B99" s="2" t="s">
        <v>3801</v>
      </c>
      <c r="C99" s="2" t="s">
        <v>3115</v>
      </c>
      <c r="D99" s="2" t="s">
        <v>3115</v>
      </c>
      <c r="E99" s="2" t="s">
        <v>3544</v>
      </c>
      <c r="F99" s="2" t="s">
        <v>3449</v>
      </c>
      <c r="G99" s="2"/>
      <c r="H99" s="2">
        <v>4492</v>
      </c>
      <c r="I99" s="2">
        <v>2</v>
      </c>
      <c r="J99" s="2">
        <v>1</v>
      </c>
      <c r="K99" s="22">
        <v>1.6854921482554901E-2</v>
      </c>
    </row>
    <row r="100" spans="1:11" x14ac:dyDescent="0.4">
      <c r="A100" s="2">
        <v>2</v>
      </c>
      <c r="B100" s="2" t="s">
        <v>3801</v>
      </c>
      <c r="C100" s="2" t="s">
        <v>3344</v>
      </c>
      <c r="D100" s="2" t="s">
        <v>3344</v>
      </c>
      <c r="E100" s="2" t="s">
        <v>3545</v>
      </c>
      <c r="F100" s="2" t="s">
        <v>3463</v>
      </c>
      <c r="G100" s="2"/>
      <c r="H100" s="2">
        <v>4492</v>
      </c>
      <c r="I100" s="2">
        <v>32</v>
      </c>
      <c r="J100" s="2">
        <v>1</v>
      </c>
      <c r="K100" s="22">
        <v>1.69734907667323E-2</v>
      </c>
    </row>
    <row r="101" spans="1:11" x14ac:dyDescent="0.4">
      <c r="A101" s="2">
        <v>2</v>
      </c>
      <c r="B101" s="2" t="s">
        <v>3801</v>
      </c>
      <c r="C101" s="2" t="s">
        <v>3363</v>
      </c>
      <c r="D101" s="2" t="s">
        <v>3363</v>
      </c>
      <c r="E101" s="2" t="s">
        <v>3546</v>
      </c>
      <c r="F101" s="2" t="s">
        <v>3449</v>
      </c>
      <c r="G101" s="2"/>
      <c r="H101" s="2">
        <v>4492</v>
      </c>
      <c r="I101" s="2">
        <v>76</v>
      </c>
      <c r="J101" s="2">
        <v>1</v>
      </c>
      <c r="K101" s="22">
        <v>1.7069368151321301E-2</v>
      </c>
    </row>
    <row r="102" spans="1:11" ht="15.4" x14ac:dyDescent="0.45">
      <c r="A102" s="2">
        <v>1</v>
      </c>
      <c r="B102" s="2" t="s">
        <v>3801</v>
      </c>
      <c r="C102" s="2" t="s">
        <v>3547</v>
      </c>
      <c r="D102" s="2" t="s">
        <v>3547</v>
      </c>
      <c r="E102" s="2" t="s">
        <v>3548</v>
      </c>
      <c r="F102" s="6" t="s">
        <v>3449</v>
      </c>
      <c r="G102" s="2"/>
      <c r="H102" s="2">
        <v>14296</v>
      </c>
      <c r="I102" s="2">
        <v>8</v>
      </c>
      <c r="J102" s="2">
        <v>1</v>
      </c>
      <c r="K102" s="22">
        <v>1.70810143042672E-2</v>
      </c>
    </row>
    <row r="103" spans="1:11" x14ac:dyDescent="0.4">
      <c r="A103" s="2">
        <v>1</v>
      </c>
      <c r="B103" s="2" t="s">
        <v>3801</v>
      </c>
      <c r="C103" s="2" t="s">
        <v>3412</v>
      </c>
      <c r="D103" s="2" t="s">
        <v>3412</v>
      </c>
      <c r="E103" s="2" t="s">
        <v>3549</v>
      </c>
      <c r="F103" s="14" t="s">
        <v>3453</v>
      </c>
      <c r="G103" s="2"/>
      <c r="H103" s="2">
        <v>14296</v>
      </c>
      <c r="I103" s="2">
        <v>2</v>
      </c>
      <c r="J103" s="2">
        <v>1</v>
      </c>
      <c r="K103" s="22">
        <v>1.71531112491622E-2</v>
      </c>
    </row>
    <row r="104" spans="1:11" x14ac:dyDescent="0.4">
      <c r="A104" s="2">
        <v>2</v>
      </c>
      <c r="B104" s="2" t="s">
        <v>3801</v>
      </c>
      <c r="C104" s="2" t="s">
        <v>2967</v>
      </c>
      <c r="D104" s="2" t="s">
        <v>2967</v>
      </c>
      <c r="E104" s="2" t="s">
        <v>3550</v>
      </c>
      <c r="F104" s="2" t="s">
        <v>3449</v>
      </c>
      <c r="G104" s="2"/>
      <c r="H104" s="2">
        <v>4492</v>
      </c>
      <c r="I104" s="2">
        <v>66</v>
      </c>
      <c r="J104" s="2">
        <v>1</v>
      </c>
      <c r="K104" s="22">
        <v>1.7223102689638999E-2</v>
      </c>
    </row>
    <row r="105" spans="1:11" x14ac:dyDescent="0.4">
      <c r="A105" s="2">
        <v>3</v>
      </c>
      <c r="B105" s="2" t="s">
        <v>3801</v>
      </c>
      <c r="C105" s="2" t="s">
        <v>3300</v>
      </c>
      <c r="D105" s="2" t="s">
        <v>3551</v>
      </c>
      <c r="E105" s="2" t="s">
        <v>3551</v>
      </c>
      <c r="F105" s="2" t="s">
        <v>3449</v>
      </c>
      <c r="G105" s="2" t="s">
        <v>3552</v>
      </c>
      <c r="H105" s="2">
        <v>92664</v>
      </c>
      <c r="I105" s="2">
        <v>16</v>
      </c>
      <c r="J105" s="2">
        <v>2</v>
      </c>
      <c r="K105" s="22">
        <v>1.7311180777818E-2</v>
      </c>
    </row>
    <row r="106" spans="1:11" ht="15.4" x14ac:dyDescent="0.45">
      <c r="A106" s="2">
        <v>1</v>
      </c>
      <c r="B106" s="2" t="s">
        <v>3801</v>
      </c>
      <c r="C106" s="2" t="s">
        <v>3359</v>
      </c>
      <c r="D106" s="2" t="s">
        <v>3359</v>
      </c>
      <c r="E106" s="2" t="s">
        <v>3553</v>
      </c>
      <c r="F106" s="6" t="s">
        <v>3449</v>
      </c>
      <c r="G106" s="2"/>
      <c r="H106" s="2">
        <v>14296</v>
      </c>
      <c r="I106" s="2">
        <v>11</v>
      </c>
      <c r="J106" s="2">
        <v>1</v>
      </c>
      <c r="K106" s="22">
        <v>1.7512871792615702E-2</v>
      </c>
    </row>
    <row r="107" spans="1:11" x14ac:dyDescent="0.4">
      <c r="A107" s="2">
        <v>3</v>
      </c>
      <c r="B107" s="2" t="s">
        <v>3801</v>
      </c>
      <c r="C107" s="2" t="s">
        <v>3286</v>
      </c>
      <c r="D107" s="2" t="s">
        <v>3554</v>
      </c>
      <c r="E107" s="2" t="s">
        <v>3554</v>
      </c>
      <c r="F107" s="2" t="s">
        <v>3449</v>
      </c>
      <c r="G107" s="2" t="s">
        <v>3555</v>
      </c>
      <c r="H107" s="2">
        <v>92664</v>
      </c>
      <c r="I107" s="2">
        <v>10</v>
      </c>
      <c r="J107" s="2">
        <v>1</v>
      </c>
      <c r="K107" s="22">
        <v>1.7551728831980799E-2</v>
      </c>
    </row>
    <row r="108" spans="1:11" x14ac:dyDescent="0.4">
      <c r="A108" s="2">
        <v>3</v>
      </c>
      <c r="B108" s="2" t="s">
        <v>3801</v>
      </c>
      <c r="C108" s="2" t="s">
        <v>3435</v>
      </c>
      <c r="D108" s="2" t="s">
        <v>3556</v>
      </c>
      <c r="E108" s="2" t="s">
        <v>3556</v>
      </c>
      <c r="F108" s="2" t="s">
        <v>3449</v>
      </c>
      <c r="G108" s="2" t="s">
        <v>3557</v>
      </c>
      <c r="H108" s="2">
        <v>92664</v>
      </c>
      <c r="I108" s="2">
        <v>11</v>
      </c>
      <c r="J108" s="2">
        <v>1</v>
      </c>
      <c r="K108" s="22">
        <v>1.82207794802626E-2</v>
      </c>
    </row>
    <row r="109" spans="1:11" x14ac:dyDescent="0.4">
      <c r="A109" s="2">
        <v>1</v>
      </c>
      <c r="B109" s="2" t="s">
        <v>3801</v>
      </c>
      <c r="C109" s="2" t="s">
        <v>3328</v>
      </c>
      <c r="D109" s="2" t="s">
        <v>3328</v>
      </c>
      <c r="E109" s="2" t="s">
        <v>3328</v>
      </c>
      <c r="F109" s="2" t="s">
        <v>3463</v>
      </c>
      <c r="G109" s="2"/>
      <c r="H109" s="2">
        <v>14296</v>
      </c>
      <c r="I109" s="2">
        <v>8</v>
      </c>
      <c r="J109" s="2">
        <v>1</v>
      </c>
      <c r="K109" s="22">
        <v>1.86170289834806E-2</v>
      </c>
    </row>
    <row r="110" spans="1:11" x14ac:dyDescent="0.4">
      <c r="A110" s="2">
        <v>1</v>
      </c>
      <c r="B110" s="2" t="s">
        <v>3801</v>
      </c>
      <c r="C110" s="2" t="s">
        <v>3403</v>
      </c>
      <c r="D110" s="2" t="s">
        <v>3403</v>
      </c>
      <c r="E110" s="2" t="s">
        <v>3403</v>
      </c>
      <c r="F110" s="2" t="s">
        <v>3456</v>
      </c>
      <c r="G110" s="2"/>
      <c r="H110" s="2">
        <v>14296</v>
      </c>
      <c r="I110" s="2">
        <v>4</v>
      </c>
      <c r="J110" s="2">
        <v>1</v>
      </c>
      <c r="K110" s="22">
        <v>1.8645880915888102E-2</v>
      </c>
    </row>
    <row r="111" spans="1:11" x14ac:dyDescent="0.4">
      <c r="A111" s="2">
        <v>2</v>
      </c>
      <c r="B111" s="2" t="s">
        <v>3801</v>
      </c>
      <c r="C111" s="2" t="s">
        <v>3279</v>
      </c>
      <c r="D111" s="2" t="s">
        <v>3279</v>
      </c>
      <c r="E111" s="2" t="s">
        <v>3279</v>
      </c>
      <c r="F111" s="2" t="s">
        <v>3456</v>
      </c>
      <c r="G111" s="2"/>
      <c r="H111" s="2">
        <v>4492</v>
      </c>
      <c r="I111" s="2">
        <v>41</v>
      </c>
      <c r="J111" s="2">
        <v>2</v>
      </c>
      <c r="K111" s="22">
        <v>1.9991809260419401E-2</v>
      </c>
    </row>
    <row r="112" spans="1:11" x14ac:dyDescent="0.4">
      <c r="A112" s="2">
        <v>2</v>
      </c>
      <c r="B112" s="2" t="s">
        <v>3801</v>
      </c>
      <c r="C112" s="2" t="s">
        <v>2975</v>
      </c>
      <c r="D112" s="2" t="s">
        <v>2975</v>
      </c>
      <c r="E112" s="2" t="s">
        <v>2975</v>
      </c>
      <c r="F112" s="2" t="s">
        <v>3449</v>
      </c>
      <c r="G112" s="2"/>
      <c r="H112" s="2">
        <v>4492</v>
      </c>
      <c r="I112" s="2">
        <v>24</v>
      </c>
      <c r="J112" s="2">
        <v>2</v>
      </c>
      <c r="K112" s="22">
        <v>2.0259765397939201E-2</v>
      </c>
    </row>
    <row r="113" spans="1:11" x14ac:dyDescent="0.4">
      <c r="A113" s="2">
        <v>1</v>
      </c>
      <c r="B113" s="2" t="s">
        <v>3799</v>
      </c>
      <c r="C113" s="2" t="s">
        <v>2963</v>
      </c>
      <c r="D113" s="2" t="s">
        <v>2963</v>
      </c>
      <c r="E113" s="2" t="s">
        <v>3558</v>
      </c>
      <c r="F113" s="14" t="s">
        <v>3453</v>
      </c>
      <c r="G113" s="2"/>
      <c r="H113" s="2">
        <v>14296</v>
      </c>
      <c r="I113" s="2">
        <v>6</v>
      </c>
      <c r="J113" s="2">
        <v>3</v>
      </c>
      <c r="K113" s="22">
        <v>2.0450197843687502E-2</v>
      </c>
    </row>
    <row r="114" spans="1:11" ht="15.4" x14ac:dyDescent="0.45">
      <c r="A114" s="2">
        <v>1</v>
      </c>
      <c r="B114" s="2" t="s">
        <v>3799</v>
      </c>
      <c r="C114" s="2" t="s">
        <v>3559</v>
      </c>
      <c r="D114" s="2" t="s">
        <v>3559</v>
      </c>
      <c r="E114" s="2" t="s">
        <v>3559</v>
      </c>
      <c r="F114" s="6" t="s">
        <v>3463</v>
      </c>
      <c r="G114" s="2"/>
      <c r="H114" s="2">
        <v>14296</v>
      </c>
      <c r="I114" s="2">
        <v>13</v>
      </c>
      <c r="J114" s="2">
        <v>5</v>
      </c>
      <c r="K114" s="22">
        <v>2.0472712003441099E-2</v>
      </c>
    </row>
    <row r="115" spans="1:11" x14ac:dyDescent="0.4">
      <c r="A115" s="2">
        <v>2</v>
      </c>
      <c r="B115" s="2" t="s">
        <v>3801</v>
      </c>
      <c r="C115" s="2" t="s">
        <v>3084</v>
      </c>
      <c r="D115" s="2" t="s">
        <v>3084</v>
      </c>
      <c r="E115" s="2" t="s">
        <v>3084</v>
      </c>
      <c r="F115" s="2" t="s">
        <v>3458</v>
      </c>
      <c r="G115" s="2"/>
      <c r="H115" s="2">
        <v>4492</v>
      </c>
      <c r="I115" s="2">
        <v>21</v>
      </c>
      <c r="J115" s="2">
        <v>2</v>
      </c>
      <c r="K115" s="22">
        <v>2.1226516421410799E-2</v>
      </c>
    </row>
    <row r="116" spans="1:11" x14ac:dyDescent="0.4">
      <c r="A116" s="2">
        <v>3</v>
      </c>
      <c r="B116" s="2" t="s">
        <v>3799</v>
      </c>
      <c r="C116" s="2" t="s">
        <v>2935</v>
      </c>
      <c r="D116" s="2" t="s">
        <v>3560</v>
      </c>
      <c r="E116" s="2" t="s">
        <v>3560</v>
      </c>
      <c r="F116" s="2" t="s">
        <v>3463</v>
      </c>
      <c r="G116" s="2" t="s">
        <v>3561</v>
      </c>
      <c r="H116" s="2">
        <v>92664</v>
      </c>
      <c r="I116" s="2">
        <v>14</v>
      </c>
      <c r="J116" s="2">
        <v>3</v>
      </c>
      <c r="K116" s="22">
        <v>2.1478407928960899E-2</v>
      </c>
    </row>
    <row r="117" spans="1:11" x14ac:dyDescent="0.4">
      <c r="A117" s="2">
        <v>3</v>
      </c>
      <c r="B117" s="2" t="s">
        <v>3799</v>
      </c>
      <c r="C117" s="2" t="s">
        <v>2923</v>
      </c>
      <c r="D117" s="2" t="s">
        <v>3562</v>
      </c>
      <c r="E117" s="2" t="s">
        <v>3562</v>
      </c>
      <c r="F117" s="2" t="s">
        <v>3484</v>
      </c>
      <c r="G117" s="2" t="s">
        <v>3563</v>
      </c>
      <c r="H117" s="2">
        <v>92664</v>
      </c>
      <c r="I117" s="2">
        <v>38</v>
      </c>
      <c r="J117" s="2">
        <v>3</v>
      </c>
      <c r="K117" s="22">
        <v>2.1541063229198999E-2</v>
      </c>
    </row>
    <row r="118" spans="1:11" x14ac:dyDescent="0.4">
      <c r="A118" s="2">
        <v>2</v>
      </c>
      <c r="B118" s="2" t="s">
        <v>3801</v>
      </c>
      <c r="C118" s="2" t="s">
        <v>3160</v>
      </c>
      <c r="D118" s="2" t="s">
        <v>3160</v>
      </c>
      <c r="E118" s="2" t="s">
        <v>3160</v>
      </c>
      <c r="F118" s="2" t="s">
        <v>3458</v>
      </c>
      <c r="G118" s="2"/>
      <c r="H118" s="2">
        <v>4492</v>
      </c>
      <c r="I118" s="2">
        <v>218</v>
      </c>
      <c r="J118" s="2">
        <v>1</v>
      </c>
      <c r="K118" s="22">
        <v>2.1588876350127101E-2</v>
      </c>
    </row>
    <row r="119" spans="1:11" x14ac:dyDescent="0.4">
      <c r="A119" s="2">
        <v>3</v>
      </c>
      <c r="B119" s="2" t="s">
        <v>3801</v>
      </c>
      <c r="C119" s="2" t="s">
        <v>3321</v>
      </c>
      <c r="D119" s="2" t="s">
        <v>3564</v>
      </c>
      <c r="E119" s="2" t="s">
        <v>3564</v>
      </c>
      <c r="F119" s="2" t="s">
        <v>3484</v>
      </c>
      <c r="G119" s="2" t="s">
        <v>3565</v>
      </c>
      <c r="H119" s="2">
        <v>92664</v>
      </c>
      <c r="I119" s="2">
        <v>44</v>
      </c>
      <c r="J119" s="2">
        <v>1</v>
      </c>
      <c r="K119" s="22">
        <v>2.1651953665508799E-2</v>
      </c>
    </row>
    <row r="120" spans="1:11" x14ac:dyDescent="0.4">
      <c r="A120" s="2">
        <v>3</v>
      </c>
      <c r="B120" s="2" t="s">
        <v>3801</v>
      </c>
      <c r="C120" s="2" t="s">
        <v>3302</v>
      </c>
      <c r="D120" s="2" t="s">
        <v>3566</v>
      </c>
      <c r="E120" s="2" t="s">
        <v>3566</v>
      </c>
      <c r="F120" s="2" t="s">
        <v>3484</v>
      </c>
      <c r="G120" s="2" t="s">
        <v>3567</v>
      </c>
      <c r="H120" s="2">
        <v>92664</v>
      </c>
      <c r="I120" s="2">
        <v>43</v>
      </c>
      <c r="J120" s="2">
        <v>1</v>
      </c>
      <c r="K120" s="22">
        <v>2.16728812076677E-2</v>
      </c>
    </row>
    <row r="121" spans="1:11" x14ac:dyDescent="0.4">
      <c r="A121" s="2">
        <v>2</v>
      </c>
      <c r="B121" s="2" t="s">
        <v>3801</v>
      </c>
      <c r="C121" s="2" t="s">
        <v>3105</v>
      </c>
      <c r="D121" s="2" t="s">
        <v>3105</v>
      </c>
      <c r="E121" s="2" t="s">
        <v>3472</v>
      </c>
      <c r="F121" s="2" t="s">
        <v>3453</v>
      </c>
      <c r="G121" s="2"/>
      <c r="H121" s="2">
        <v>4492</v>
      </c>
      <c r="I121" s="2">
        <v>57</v>
      </c>
      <c r="J121" s="2">
        <v>2</v>
      </c>
      <c r="K121" s="22">
        <v>2.20179119307693E-2</v>
      </c>
    </row>
    <row r="122" spans="1:11" x14ac:dyDescent="0.4">
      <c r="A122" s="2">
        <v>3</v>
      </c>
      <c r="B122" s="2" t="s">
        <v>3801</v>
      </c>
      <c r="C122" s="2" t="s">
        <v>3224</v>
      </c>
      <c r="D122" s="2" t="s">
        <v>3568</v>
      </c>
      <c r="E122" s="2" t="s">
        <v>3568</v>
      </c>
      <c r="F122" s="2" t="s">
        <v>3449</v>
      </c>
      <c r="G122" s="2" t="s">
        <v>3569</v>
      </c>
      <c r="H122" s="2">
        <v>92664</v>
      </c>
      <c r="I122" s="2">
        <v>36</v>
      </c>
      <c r="J122" s="2">
        <v>1</v>
      </c>
      <c r="K122" s="22">
        <v>2.22183733820632E-2</v>
      </c>
    </row>
    <row r="123" spans="1:11" x14ac:dyDescent="0.4">
      <c r="A123" s="2">
        <v>3</v>
      </c>
      <c r="B123" s="2" t="s">
        <v>3801</v>
      </c>
      <c r="C123" s="2" t="s">
        <v>3102</v>
      </c>
      <c r="D123" s="2" t="s">
        <v>3570</v>
      </c>
      <c r="E123" s="2" t="s">
        <v>3570</v>
      </c>
      <c r="F123" s="2" t="s">
        <v>3449</v>
      </c>
      <c r="G123" s="2" t="s">
        <v>3571</v>
      </c>
      <c r="H123" s="2">
        <v>92664</v>
      </c>
      <c r="I123" s="2">
        <v>37</v>
      </c>
      <c r="J123" s="2">
        <v>2</v>
      </c>
      <c r="K123" s="22">
        <v>2.22964095059347E-2</v>
      </c>
    </row>
    <row r="124" spans="1:11" x14ac:dyDescent="0.4">
      <c r="A124" s="2">
        <v>3</v>
      </c>
      <c r="B124" s="2" t="s">
        <v>3799</v>
      </c>
      <c r="C124" s="2" t="s">
        <v>2929</v>
      </c>
      <c r="D124" s="2" t="s">
        <v>3572</v>
      </c>
      <c r="E124" s="2" t="s">
        <v>3572</v>
      </c>
      <c r="F124" s="2" t="s">
        <v>3484</v>
      </c>
      <c r="G124" s="2" t="s">
        <v>3573</v>
      </c>
      <c r="H124" s="2">
        <v>92664</v>
      </c>
      <c r="I124" s="2">
        <v>41</v>
      </c>
      <c r="J124" s="2">
        <v>3</v>
      </c>
      <c r="K124" s="22">
        <v>2.2567526727722699E-2</v>
      </c>
    </row>
    <row r="125" spans="1:11" x14ac:dyDescent="0.4">
      <c r="A125" s="2">
        <v>1</v>
      </c>
      <c r="B125" s="2" t="s">
        <v>3801</v>
      </c>
      <c r="C125" s="2" t="s">
        <v>3421</v>
      </c>
      <c r="D125" s="2" t="s">
        <v>3421</v>
      </c>
      <c r="E125" s="2" t="s">
        <v>3574</v>
      </c>
      <c r="F125" s="2" t="s">
        <v>3453</v>
      </c>
      <c r="G125" s="2"/>
      <c r="H125" s="2">
        <v>14296</v>
      </c>
      <c r="I125" s="2">
        <v>5</v>
      </c>
      <c r="J125" s="2">
        <v>1</v>
      </c>
      <c r="K125" s="22">
        <v>2.25823332237945E-2</v>
      </c>
    </row>
    <row r="126" spans="1:11" x14ac:dyDescent="0.4">
      <c r="A126" s="2">
        <v>1</v>
      </c>
      <c r="B126" s="2" t="s">
        <v>3801</v>
      </c>
      <c r="C126" s="2" t="s">
        <v>3378</v>
      </c>
      <c r="D126" s="2" t="s">
        <v>3378</v>
      </c>
      <c r="E126" s="2" t="s">
        <v>3575</v>
      </c>
      <c r="F126" s="2" t="s">
        <v>3463</v>
      </c>
      <c r="G126" s="2"/>
      <c r="H126" s="2">
        <v>14296</v>
      </c>
      <c r="I126" s="2">
        <v>5</v>
      </c>
      <c r="J126" s="2">
        <v>2</v>
      </c>
      <c r="K126" s="22">
        <v>2.2649832197847001E-2</v>
      </c>
    </row>
    <row r="127" spans="1:11" x14ac:dyDescent="0.4">
      <c r="A127" s="2">
        <v>1</v>
      </c>
      <c r="B127" s="2" t="s">
        <v>3801</v>
      </c>
      <c r="C127" s="2" t="s">
        <v>3415</v>
      </c>
      <c r="D127" s="2" t="s">
        <v>3415</v>
      </c>
      <c r="E127" s="2" t="s">
        <v>3576</v>
      </c>
      <c r="F127" s="2" t="s">
        <v>3453</v>
      </c>
      <c r="G127" s="2"/>
      <c r="H127" s="2">
        <v>14296</v>
      </c>
      <c r="I127" s="2">
        <v>6</v>
      </c>
      <c r="J127" s="2">
        <v>1</v>
      </c>
      <c r="K127" s="22">
        <v>2.3087252993505201E-2</v>
      </c>
    </row>
    <row r="128" spans="1:11" x14ac:dyDescent="0.4">
      <c r="A128" s="2">
        <v>3</v>
      </c>
      <c r="B128" s="2" t="s">
        <v>3801</v>
      </c>
      <c r="C128" s="2" t="s">
        <v>3166</v>
      </c>
      <c r="D128" s="2" t="s">
        <v>3577</v>
      </c>
      <c r="E128" s="2" t="s">
        <v>3578</v>
      </c>
      <c r="F128" s="2" t="s">
        <v>3453</v>
      </c>
      <c r="G128" s="2" t="s">
        <v>3578</v>
      </c>
      <c r="H128" s="2">
        <v>92664</v>
      </c>
      <c r="I128" s="2">
        <v>21</v>
      </c>
      <c r="J128" s="2">
        <v>1</v>
      </c>
      <c r="K128" s="22">
        <v>2.3532529004643098E-2</v>
      </c>
    </row>
    <row r="129" spans="1:11" x14ac:dyDescent="0.4">
      <c r="A129" s="2">
        <v>3</v>
      </c>
      <c r="B129" s="2" t="s">
        <v>3801</v>
      </c>
      <c r="C129" s="2" t="s">
        <v>3298</v>
      </c>
      <c r="D129" s="2" t="s">
        <v>3579</v>
      </c>
      <c r="E129" s="2" t="s">
        <v>3579</v>
      </c>
      <c r="F129" s="2" t="s">
        <v>3463</v>
      </c>
      <c r="G129" s="2" t="s">
        <v>3580</v>
      </c>
      <c r="H129" s="2">
        <v>92664</v>
      </c>
      <c r="I129" s="2">
        <v>39</v>
      </c>
      <c r="J129" s="2">
        <v>1</v>
      </c>
      <c r="K129" s="22">
        <v>2.3673944204955399E-2</v>
      </c>
    </row>
    <row r="130" spans="1:11" x14ac:dyDescent="0.4">
      <c r="A130" s="2">
        <v>2</v>
      </c>
      <c r="B130" s="2" t="s">
        <v>3801</v>
      </c>
      <c r="C130" s="2" t="s">
        <v>3376</v>
      </c>
      <c r="D130" s="2" t="s">
        <v>3376</v>
      </c>
      <c r="E130" s="2" t="s">
        <v>3376</v>
      </c>
      <c r="F130" s="2" t="s">
        <v>3453</v>
      </c>
      <c r="G130" s="2"/>
      <c r="H130" s="2">
        <v>4492</v>
      </c>
      <c r="I130" s="2">
        <v>196</v>
      </c>
      <c r="J130" s="2">
        <v>1</v>
      </c>
      <c r="K130" s="22">
        <v>2.37514992434231E-2</v>
      </c>
    </row>
    <row r="131" spans="1:11" x14ac:dyDescent="0.4">
      <c r="A131" s="2">
        <v>3</v>
      </c>
      <c r="B131" s="2" t="s">
        <v>3801</v>
      </c>
      <c r="C131" s="2" t="s">
        <v>3322</v>
      </c>
      <c r="D131" s="2" t="s">
        <v>3581</v>
      </c>
      <c r="E131" s="2" t="s">
        <v>3581</v>
      </c>
      <c r="F131" s="2" t="s">
        <v>3463</v>
      </c>
      <c r="G131" s="2" t="s">
        <v>3582</v>
      </c>
      <c r="H131" s="2">
        <v>92664</v>
      </c>
      <c r="I131" s="2">
        <v>45</v>
      </c>
      <c r="J131" s="2">
        <v>1</v>
      </c>
      <c r="K131" s="22">
        <v>2.4290995143249301E-2</v>
      </c>
    </row>
    <row r="132" spans="1:11" x14ac:dyDescent="0.4">
      <c r="A132" s="2">
        <v>3</v>
      </c>
      <c r="B132" s="2" t="s">
        <v>3801</v>
      </c>
      <c r="C132" s="2" t="s">
        <v>3273</v>
      </c>
      <c r="D132" s="2" t="s">
        <v>3583</v>
      </c>
      <c r="E132" s="2" t="s">
        <v>3583</v>
      </c>
      <c r="F132" s="2" t="s">
        <v>3466</v>
      </c>
      <c r="G132" s="2" t="s">
        <v>3584</v>
      </c>
      <c r="H132" s="2">
        <v>92664</v>
      </c>
      <c r="I132" s="2">
        <v>29</v>
      </c>
      <c r="J132" s="2">
        <v>1</v>
      </c>
      <c r="K132" s="22">
        <v>2.4475178211979001E-2</v>
      </c>
    </row>
    <row r="133" spans="1:11" x14ac:dyDescent="0.4">
      <c r="A133" s="2">
        <v>3</v>
      </c>
      <c r="B133" s="2" t="s">
        <v>3801</v>
      </c>
      <c r="C133" s="2" t="s">
        <v>3323</v>
      </c>
      <c r="D133" s="2" t="s">
        <v>3585</v>
      </c>
      <c r="E133" s="2" t="s">
        <v>3585</v>
      </c>
      <c r="F133" s="2" t="s">
        <v>3463</v>
      </c>
      <c r="G133" s="2" t="s">
        <v>3586</v>
      </c>
      <c r="H133" s="2">
        <v>92664</v>
      </c>
      <c r="I133" s="2">
        <v>45</v>
      </c>
      <c r="J133" s="2">
        <v>2</v>
      </c>
      <c r="K133" s="22">
        <v>2.4794932393762101E-2</v>
      </c>
    </row>
    <row r="134" spans="1:11" x14ac:dyDescent="0.4">
      <c r="A134" s="2">
        <v>2</v>
      </c>
      <c r="B134" s="2" t="s">
        <v>3801</v>
      </c>
      <c r="C134" s="2" t="s">
        <v>3214</v>
      </c>
      <c r="D134" s="2" t="s">
        <v>3214</v>
      </c>
      <c r="E134" s="2" t="s">
        <v>3214</v>
      </c>
      <c r="F134" s="2" t="s">
        <v>3449</v>
      </c>
      <c r="G134" s="2"/>
      <c r="H134" s="2">
        <v>4492</v>
      </c>
      <c r="I134" s="2">
        <v>112</v>
      </c>
      <c r="J134" s="2">
        <v>1</v>
      </c>
      <c r="K134" s="22">
        <v>2.5537772341312999E-2</v>
      </c>
    </row>
    <row r="135" spans="1:11" x14ac:dyDescent="0.4">
      <c r="A135" s="2">
        <v>3</v>
      </c>
      <c r="B135" s="2" t="s">
        <v>3799</v>
      </c>
      <c r="C135" s="2" t="s">
        <v>3175</v>
      </c>
      <c r="D135" s="2" t="s">
        <v>3587</v>
      </c>
      <c r="E135" s="2" t="s">
        <v>3587</v>
      </c>
      <c r="F135" s="2" t="s">
        <v>3449</v>
      </c>
      <c r="G135" s="2" t="s">
        <v>3588</v>
      </c>
      <c r="H135" s="2">
        <v>92664</v>
      </c>
      <c r="I135" s="2">
        <v>38</v>
      </c>
      <c r="J135" s="2">
        <v>3</v>
      </c>
      <c r="K135" s="22">
        <v>2.62122384076631E-2</v>
      </c>
    </row>
    <row r="136" spans="1:11" x14ac:dyDescent="0.4">
      <c r="A136" s="2">
        <v>1</v>
      </c>
      <c r="B136" s="2" t="s">
        <v>3801</v>
      </c>
      <c r="C136" s="2" t="s">
        <v>3589</v>
      </c>
      <c r="D136" s="2" t="s">
        <v>3589</v>
      </c>
      <c r="E136" s="2" t="s">
        <v>3590</v>
      </c>
      <c r="F136" s="2" t="s">
        <v>3458</v>
      </c>
      <c r="G136" s="2"/>
      <c r="H136" s="2">
        <v>14296</v>
      </c>
      <c r="I136" s="2">
        <v>2</v>
      </c>
      <c r="J136" s="2">
        <v>2</v>
      </c>
      <c r="K136" s="22">
        <v>2.6401681959048701E-2</v>
      </c>
    </row>
    <row r="137" spans="1:11" x14ac:dyDescent="0.4">
      <c r="A137" s="2">
        <v>1</v>
      </c>
      <c r="B137" s="2" t="s">
        <v>3801</v>
      </c>
      <c r="C137" s="2" t="s">
        <v>3591</v>
      </c>
      <c r="D137" s="2" t="s">
        <v>3591</v>
      </c>
      <c r="E137" s="2" t="s">
        <v>3592</v>
      </c>
      <c r="F137" s="2" t="s">
        <v>3458</v>
      </c>
      <c r="G137" s="2"/>
      <c r="H137" s="2">
        <v>14296</v>
      </c>
      <c r="I137" s="2">
        <v>9</v>
      </c>
      <c r="J137" s="2">
        <v>1</v>
      </c>
      <c r="K137" s="22">
        <v>2.6863928850654299E-2</v>
      </c>
    </row>
    <row r="138" spans="1:11" x14ac:dyDescent="0.4">
      <c r="A138" s="2">
        <v>1</v>
      </c>
      <c r="B138" s="2" t="s">
        <v>3801</v>
      </c>
      <c r="C138" s="2" t="s">
        <v>3400</v>
      </c>
      <c r="D138" s="2" t="s">
        <v>3400</v>
      </c>
      <c r="E138" s="2" t="s">
        <v>3400</v>
      </c>
      <c r="F138" s="2" t="s">
        <v>3453</v>
      </c>
      <c r="G138" s="2"/>
      <c r="H138" s="2">
        <v>14296</v>
      </c>
      <c r="I138" s="2">
        <v>6</v>
      </c>
      <c r="J138" s="2">
        <v>2</v>
      </c>
      <c r="K138" s="22">
        <v>2.6999472413583001E-2</v>
      </c>
    </row>
    <row r="139" spans="1:11" ht="15.4" x14ac:dyDescent="0.45">
      <c r="A139" s="2">
        <v>1</v>
      </c>
      <c r="B139" s="2" t="s">
        <v>3801</v>
      </c>
      <c r="C139" s="2" t="s">
        <v>3275</v>
      </c>
      <c r="D139" s="2" t="s">
        <v>3275</v>
      </c>
      <c r="E139" s="2" t="s">
        <v>3593</v>
      </c>
      <c r="F139" s="6" t="s">
        <v>3449</v>
      </c>
      <c r="G139" s="2"/>
      <c r="H139" s="2">
        <v>14296</v>
      </c>
      <c r="I139" s="2">
        <v>11</v>
      </c>
      <c r="J139" s="2">
        <v>1</v>
      </c>
      <c r="K139" s="22">
        <v>2.7829852060702199E-2</v>
      </c>
    </row>
    <row r="140" spans="1:11" x14ac:dyDescent="0.4">
      <c r="A140" s="2">
        <v>2</v>
      </c>
      <c r="B140" s="2" t="s">
        <v>3801</v>
      </c>
      <c r="C140" s="2" t="s">
        <v>3129</v>
      </c>
      <c r="D140" s="2" t="s">
        <v>3129</v>
      </c>
      <c r="E140" s="2" t="s">
        <v>3594</v>
      </c>
      <c r="F140" s="2" t="s">
        <v>3449</v>
      </c>
      <c r="G140" s="2"/>
      <c r="H140" s="2">
        <v>4492</v>
      </c>
      <c r="I140" s="2">
        <v>91</v>
      </c>
      <c r="J140" s="2">
        <v>1</v>
      </c>
      <c r="K140" s="22">
        <v>2.8895465940894299E-2</v>
      </c>
    </row>
    <row r="141" spans="1:11" x14ac:dyDescent="0.4">
      <c r="A141" s="2">
        <v>3</v>
      </c>
      <c r="B141" s="2" t="s">
        <v>3801</v>
      </c>
      <c r="C141" s="2" t="s">
        <v>2927</v>
      </c>
      <c r="D141" s="2" t="s">
        <v>3595</v>
      </c>
      <c r="E141" s="2" t="s">
        <v>3595</v>
      </c>
      <c r="F141" s="2" t="s">
        <v>3463</v>
      </c>
      <c r="G141" s="2" t="s">
        <v>3596</v>
      </c>
      <c r="H141" s="2">
        <v>92664</v>
      </c>
      <c r="I141" s="2">
        <v>11</v>
      </c>
      <c r="J141" s="2">
        <v>1</v>
      </c>
      <c r="K141" s="22">
        <v>2.9149199821578799E-2</v>
      </c>
    </row>
    <row r="142" spans="1:11" x14ac:dyDescent="0.4">
      <c r="A142" s="2">
        <v>3</v>
      </c>
      <c r="B142" s="2" t="s">
        <v>3801</v>
      </c>
      <c r="C142" s="2" t="s">
        <v>3414</v>
      </c>
      <c r="D142" s="2" t="s">
        <v>3597</v>
      </c>
      <c r="E142" s="2" t="s">
        <v>3597</v>
      </c>
      <c r="F142" s="2" t="s">
        <v>3463</v>
      </c>
      <c r="G142" s="2" t="s">
        <v>3598</v>
      </c>
      <c r="H142" s="2">
        <v>92664</v>
      </c>
      <c r="I142" s="2">
        <v>29</v>
      </c>
      <c r="J142" s="2">
        <v>1</v>
      </c>
      <c r="K142" s="22">
        <v>2.9236527730489001E-2</v>
      </c>
    </row>
    <row r="143" spans="1:11" ht="15.4" x14ac:dyDescent="0.45">
      <c r="A143" s="2">
        <v>1</v>
      </c>
      <c r="B143" s="2" t="s">
        <v>3801</v>
      </c>
      <c r="C143" s="2" t="s">
        <v>2950</v>
      </c>
      <c r="D143" s="2" t="s">
        <v>2950</v>
      </c>
      <c r="E143" s="2" t="s">
        <v>3599</v>
      </c>
      <c r="F143" s="6" t="s">
        <v>3449</v>
      </c>
      <c r="G143" s="2"/>
      <c r="H143" s="2">
        <v>14296</v>
      </c>
      <c r="I143" s="2">
        <v>10</v>
      </c>
      <c r="J143" s="2">
        <v>2</v>
      </c>
      <c r="K143" s="22">
        <v>2.9748649433244699E-2</v>
      </c>
    </row>
    <row r="144" spans="1:11" x14ac:dyDescent="0.4">
      <c r="A144" s="2">
        <v>2</v>
      </c>
      <c r="B144" s="2" t="s">
        <v>3801</v>
      </c>
      <c r="C144" s="2" t="s">
        <v>3361</v>
      </c>
      <c r="D144" s="2" t="s">
        <v>3361</v>
      </c>
      <c r="E144" s="2" t="s">
        <v>3361</v>
      </c>
      <c r="F144" s="2" t="s">
        <v>3456</v>
      </c>
      <c r="G144" s="2"/>
      <c r="H144" s="2">
        <v>4492</v>
      </c>
      <c r="I144" s="2">
        <v>98</v>
      </c>
      <c r="J144" s="2">
        <v>1</v>
      </c>
      <c r="K144" s="22">
        <v>2.9837625996412601E-2</v>
      </c>
    </row>
    <row r="145" spans="1:11" x14ac:dyDescent="0.4">
      <c r="A145" s="2">
        <v>3</v>
      </c>
      <c r="B145" s="2" t="s">
        <v>3799</v>
      </c>
      <c r="C145" s="2" t="s">
        <v>3186</v>
      </c>
      <c r="D145" s="2" t="s">
        <v>3600</v>
      </c>
      <c r="E145" s="2" t="s">
        <v>3600</v>
      </c>
      <c r="F145" s="2" t="s">
        <v>3449</v>
      </c>
      <c r="G145" s="2" t="s">
        <v>3601</v>
      </c>
      <c r="H145" s="2">
        <v>92664</v>
      </c>
      <c r="I145" s="2">
        <v>21</v>
      </c>
      <c r="J145" s="2">
        <v>5</v>
      </c>
      <c r="K145" s="22">
        <v>2.9911551693780701E-2</v>
      </c>
    </row>
    <row r="146" spans="1:11" x14ac:dyDescent="0.4">
      <c r="A146" s="2">
        <v>3</v>
      </c>
      <c r="B146" s="2" t="s">
        <v>3801</v>
      </c>
      <c r="C146" s="2" t="s">
        <v>3315</v>
      </c>
      <c r="D146" s="2" t="s">
        <v>3602</v>
      </c>
      <c r="E146" s="2" t="s">
        <v>3602</v>
      </c>
      <c r="F146" s="2" t="s">
        <v>3484</v>
      </c>
      <c r="G146" s="2" t="s">
        <v>3603</v>
      </c>
      <c r="H146" s="2">
        <v>92664</v>
      </c>
      <c r="I146" s="2">
        <v>31</v>
      </c>
      <c r="J146" s="2">
        <v>2</v>
      </c>
      <c r="K146" s="22">
        <v>3.0393152549630899E-2</v>
      </c>
    </row>
    <row r="147" spans="1:11" x14ac:dyDescent="0.4">
      <c r="A147" s="2">
        <v>2</v>
      </c>
      <c r="B147" s="2" t="s">
        <v>3801</v>
      </c>
      <c r="C147" s="2" t="s">
        <v>3204</v>
      </c>
      <c r="D147" s="2" t="s">
        <v>3204</v>
      </c>
      <c r="E147" s="2" t="s">
        <v>3204</v>
      </c>
      <c r="F147" s="2" t="s">
        <v>3449</v>
      </c>
      <c r="G147" s="2"/>
      <c r="H147" s="2">
        <v>4492</v>
      </c>
      <c r="I147" s="2">
        <v>182</v>
      </c>
      <c r="J147" s="2">
        <v>1</v>
      </c>
      <c r="K147" s="22">
        <v>3.04087497134105E-2</v>
      </c>
    </row>
    <row r="148" spans="1:11" x14ac:dyDescent="0.4">
      <c r="A148" s="2">
        <v>2</v>
      </c>
      <c r="B148" s="2" t="s">
        <v>3801</v>
      </c>
      <c r="C148" s="2" t="s">
        <v>3247</v>
      </c>
      <c r="D148" s="2" t="s">
        <v>3247</v>
      </c>
      <c r="E148" s="2" t="s">
        <v>3604</v>
      </c>
      <c r="F148" s="2" t="s">
        <v>3463</v>
      </c>
      <c r="G148" s="2"/>
      <c r="H148" s="2">
        <v>4492</v>
      </c>
      <c r="I148" s="2">
        <v>112</v>
      </c>
      <c r="J148" s="2">
        <v>1</v>
      </c>
      <c r="K148" s="22">
        <v>3.0680542076994801E-2</v>
      </c>
    </row>
    <row r="149" spans="1:11" x14ac:dyDescent="0.4">
      <c r="A149" s="2">
        <v>2</v>
      </c>
      <c r="B149" s="2" t="s">
        <v>3801</v>
      </c>
      <c r="C149" s="2" t="s">
        <v>3319</v>
      </c>
      <c r="D149" s="2" t="s">
        <v>3319</v>
      </c>
      <c r="E149" s="2" t="s">
        <v>3319</v>
      </c>
      <c r="F149" s="2" t="s">
        <v>3458</v>
      </c>
      <c r="G149" s="2"/>
      <c r="H149" s="2">
        <v>4492</v>
      </c>
      <c r="I149" s="2">
        <v>89</v>
      </c>
      <c r="J149" s="2">
        <v>1</v>
      </c>
      <c r="K149" s="22">
        <v>3.0703232204754599E-2</v>
      </c>
    </row>
    <row r="150" spans="1:11" x14ac:dyDescent="0.4">
      <c r="A150" s="2">
        <v>3</v>
      </c>
      <c r="B150" s="2" t="s">
        <v>3799</v>
      </c>
      <c r="C150" s="2" t="s">
        <v>3114</v>
      </c>
      <c r="D150" s="2" t="s">
        <v>3605</v>
      </c>
      <c r="E150" s="2" t="s">
        <v>3605</v>
      </c>
      <c r="F150" s="2" t="s">
        <v>3484</v>
      </c>
      <c r="G150" s="2" t="s">
        <v>3606</v>
      </c>
      <c r="H150" s="2">
        <v>92664</v>
      </c>
      <c r="I150" s="2">
        <v>39</v>
      </c>
      <c r="J150" s="2">
        <v>4</v>
      </c>
      <c r="K150" s="22">
        <v>3.1193256509743601E-2</v>
      </c>
    </row>
    <row r="151" spans="1:11" x14ac:dyDescent="0.4">
      <c r="A151" s="2">
        <v>1</v>
      </c>
      <c r="B151" s="2" t="s">
        <v>3801</v>
      </c>
      <c r="C151" s="2" t="s">
        <v>3072</v>
      </c>
      <c r="D151" s="2" t="s">
        <v>3072</v>
      </c>
      <c r="E151" s="2" t="s">
        <v>3607</v>
      </c>
      <c r="F151" s="14" t="s">
        <v>3453</v>
      </c>
      <c r="G151" s="2"/>
      <c r="H151" s="2">
        <v>14296</v>
      </c>
      <c r="I151" s="2">
        <v>5</v>
      </c>
      <c r="J151" s="2">
        <v>2</v>
      </c>
      <c r="K151" s="22">
        <v>3.1263978527991697E-2</v>
      </c>
    </row>
    <row r="152" spans="1:11" x14ac:dyDescent="0.4">
      <c r="A152" s="2">
        <v>3</v>
      </c>
      <c r="B152" s="2" t="s">
        <v>3801</v>
      </c>
      <c r="C152" s="2" t="s">
        <v>3228</v>
      </c>
      <c r="D152" s="2" t="s">
        <v>3608</v>
      </c>
      <c r="E152" s="2" t="s">
        <v>3608</v>
      </c>
      <c r="F152" s="2" t="s">
        <v>3463</v>
      </c>
      <c r="G152" s="2" t="s">
        <v>3609</v>
      </c>
      <c r="H152" s="2">
        <v>92664</v>
      </c>
      <c r="I152" s="2">
        <v>29</v>
      </c>
      <c r="J152" s="2">
        <v>1</v>
      </c>
      <c r="K152" s="22">
        <v>3.1362352137935402E-2</v>
      </c>
    </row>
    <row r="153" spans="1:11" x14ac:dyDescent="0.4">
      <c r="A153" s="2">
        <v>2</v>
      </c>
      <c r="B153" s="2" t="s">
        <v>3801</v>
      </c>
      <c r="C153" s="2" t="s">
        <v>3256</v>
      </c>
      <c r="D153" s="2" t="s">
        <v>3256</v>
      </c>
      <c r="E153" s="2" t="s">
        <v>3256</v>
      </c>
      <c r="F153" s="2" t="s">
        <v>3449</v>
      </c>
      <c r="G153" s="2"/>
      <c r="H153" s="2">
        <v>4492</v>
      </c>
      <c r="I153" s="2">
        <v>92</v>
      </c>
      <c r="J153" s="2">
        <v>1</v>
      </c>
      <c r="K153" s="22">
        <v>3.1675284654229599E-2</v>
      </c>
    </row>
    <row r="154" spans="1:11" x14ac:dyDescent="0.4">
      <c r="A154" s="2">
        <v>1</v>
      </c>
      <c r="B154" s="2" t="s">
        <v>3799</v>
      </c>
      <c r="C154" s="2" t="s">
        <v>3199</v>
      </c>
      <c r="D154" s="2" t="s">
        <v>3199</v>
      </c>
      <c r="E154" s="2" t="s">
        <v>3610</v>
      </c>
      <c r="F154" s="2" t="s">
        <v>3458</v>
      </c>
      <c r="G154" s="2"/>
      <c r="H154" s="2">
        <v>14296</v>
      </c>
      <c r="I154" s="2">
        <v>13</v>
      </c>
      <c r="J154" s="2">
        <v>3</v>
      </c>
      <c r="K154" s="22">
        <v>3.17353149701219E-2</v>
      </c>
    </row>
    <row r="155" spans="1:11" x14ac:dyDescent="0.4">
      <c r="A155" s="2">
        <v>3</v>
      </c>
      <c r="B155" s="2" t="s">
        <v>3801</v>
      </c>
      <c r="C155" s="2" t="s">
        <v>3386</v>
      </c>
      <c r="D155" s="2" t="s">
        <v>3611</v>
      </c>
      <c r="E155" s="2" t="s">
        <v>3611</v>
      </c>
      <c r="F155" s="2" t="s">
        <v>3449</v>
      </c>
      <c r="G155" s="2" t="s">
        <v>3612</v>
      </c>
      <c r="H155" s="2">
        <v>92664</v>
      </c>
      <c r="I155" s="2">
        <v>23</v>
      </c>
      <c r="J155" s="2">
        <v>1</v>
      </c>
      <c r="K155" s="22">
        <v>3.1774080297686698E-2</v>
      </c>
    </row>
    <row r="156" spans="1:11" x14ac:dyDescent="0.4">
      <c r="A156" s="2">
        <v>1</v>
      </c>
      <c r="B156" s="2" t="s">
        <v>3801</v>
      </c>
      <c r="C156" s="2" t="s">
        <v>3424</v>
      </c>
      <c r="D156" s="2" t="s">
        <v>3424</v>
      </c>
      <c r="E156" s="2" t="s">
        <v>3613</v>
      </c>
      <c r="F156" s="2" t="s">
        <v>3453</v>
      </c>
      <c r="G156" s="2"/>
      <c r="H156" s="2">
        <v>14296</v>
      </c>
      <c r="I156" s="2">
        <v>3</v>
      </c>
      <c r="J156" s="2">
        <v>1</v>
      </c>
      <c r="K156" s="22">
        <v>3.1948894825356802E-2</v>
      </c>
    </row>
    <row r="157" spans="1:11" x14ac:dyDescent="0.4">
      <c r="A157" s="2">
        <v>3</v>
      </c>
      <c r="B157" s="2" t="s">
        <v>3801</v>
      </c>
      <c r="C157" s="2" t="s">
        <v>2939</v>
      </c>
      <c r="D157" s="2" t="s">
        <v>3614</v>
      </c>
      <c r="E157" s="2" t="s">
        <v>3614</v>
      </c>
      <c r="F157" s="2" t="s">
        <v>3466</v>
      </c>
      <c r="G157" s="2" t="s">
        <v>3615</v>
      </c>
      <c r="H157" s="2">
        <v>92664</v>
      </c>
      <c r="I157" s="2">
        <v>28</v>
      </c>
      <c r="J157" s="2">
        <v>1</v>
      </c>
      <c r="K157" s="22">
        <v>3.2007217616231702E-2</v>
      </c>
    </row>
    <row r="158" spans="1:11" x14ac:dyDescent="0.4">
      <c r="A158" s="2">
        <v>3</v>
      </c>
      <c r="B158" s="2" t="s">
        <v>3801</v>
      </c>
      <c r="C158" s="2" t="s">
        <v>3259</v>
      </c>
      <c r="D158" s="2" t="s">
        <v>3616</v>
      </c>
      <c r="E158" s="2" t="s">
        <v>3616</v>
      </c>
      <c r="F158" s="2" t="s">
        <v>3466</v>
      </c>
      <c r="G158" s="2" t="s">
        <v>3617</v>
      </c>
      <c r="H158" s="2">
        <v>92664</v>
      </c>
      <c r="I158" s="2">
        <v>35</v>
      </c>
      <c r="J158" s="2">
        <v>2</v>
      </c>
      <c r="K158" s="22">
        <v>3.2155375208330499E-2</v>
      </c>
    </row>
    <row r="159" spans="1:11" x14ac:dyDescent="0.4">
      <c r="A159" s="2">
        <v>3</v>
      </c>
      <c r="B159" s="2" t="s">
        <v>3801</v>
      </c>
      <c r="C159" s="2" t="s">
        <v>3163</v>
      </c>
      <c r="D159" s="2" t="s">
        <v>3618</v>
      </c>
      <c r="E159" s="2" t="s">
        <v>3618</v>
      </c>
      <c r="F159" s="2" t="s">
        <v>3466</v>
      </c>
      <c r="G159" s="2" t="s">
        <v>3619</v>
      </c>
      <c r="H159" s="2">
        <v>92664</v>
      </c>
      <c r="I159" s="2">
        <v>33</v>
      </c>
      <c r="J159" s="2">
        <v>1</v>
      </c>
      <c r="K159" s="22">
        <v>3.2263926588139702E-2</v>
      </c>
    </row>
    <row r="160" spans="1:11" x14ac:dyDescent="0.4">
      <c r="A160" s="2">
        <v>3</v>
      </c>
      <c r="B160" s="2" t="s">
        <v>3801</v>
      </c>
      <c r="C160" s="2" t="s">
        <v>3305</v>
      </c>
      <c r="D160" s="2" t="s">
        <v>3620</v>
      </c>
      <c r="E160" s="2" t="s">
        <v>3620</v>
      </c>
      <c r="F160" s="2" t="s">
        <v>3463</v>
      </c>
      <c r="G160" s="2" t="s">
        <v>3621</v>
      </c>
      <c r="H160" s="2">
        <v>92664</v>
      </c>
      <c r="I160" s="2">
        <v>14</v>
      </c>
      <c r="J160" s="2">
        <v>1</v>
      </c>
      <c r="K160" s="22">
        <v>3.2534392330237902E-2</v>
      </c>
    </row>
    <row r="161" spans="1:11" x14ac:dyDescent="0.4">
      <c r="A161" s="2">
        <v>1</v>
      </c>
      <c r="B161" s="2" t="s">
        <v>3801</v>
      </c>
      <c r="C161" s="2" t="s">
        <v>3418</v>
      </c>
      <c r="D161" s="2" t="s">
        <v>3418</v>
      </c>
      <c r="E161" s="2" t="s">
        <v>3418</v>
      </c>
      <c r="F161" s="14" t="s">
        <v>3453</v>
      </c>
      <c r="G161" s="2"/>
      <c r="H161" s="2">
        <v>14296</v>
      </c>
      <c r="I161" s="2">
        <v>2</v>
      </c>
      <c r="J161" s="2">
        <v>1</v>
      </c>
      <c r="K161" s="22">
        <v>3.26045069140787E-2</v>
      </c>
    </row>
    <row r="162" spans="1:11" x14ac:dyDescent="0.4">
      <c r="A162" s="2">
        <v>2</v>
      </c>
      <c r="B162" s="2" t="s">
        <v>3801</v>
      </c>
      <c r="C162" s="2" t="s">
        <v>3139</v>
      </c>
      <c r="D162" s="2" t="s">
        <v>3139</v>
      </c>
      <c r="E162" s="2" t="s">
        <v>3622</v>
      </c>
      <c r="F162" s="2" t="s">
        <v>3449</v>
      </c>
      <c r="G162" s="2"/>
      <c r="H162" s="2">
        <v>4492</v>
      </c>
      <c r="I162" s="2">
        <v>100</v>
      </c>
      <c r="J162" s="2">
        <v>1</v>
      </c>
      <c r="K162" s="22">
        <v>3.2750844054338799E-2</v>
      </c>
    </row>
    <row r="163" spans="1:11" x14ac:dyDescent="0.4">
      <c r="A163" s="2">
        <v>2</v>
      </c>
      <c r="B163" s="2" t="s">
        <v>3801</v>
      </c>
      <c r="C163" s="2" t="s">
        <v>3239</v>
      </c>
      <c r="D163" s="2" t="s">
        <v>3239</v>
      </c>
      <c r="E163" s="2" t="s">
        <v>3623</v>
      </c>
      <c r="F163" s="2" t="s">
        <v>3463</v>
      </c>
      <c r="G163" s="2"/>
      <c r="H163" s="2">
        <v>4492</v>
      </c>
      <c r="I163" s="2">
        <v>125</v>
      </c>
      <c r="J163" s="2">
        <v>2</v>
      </c>
      <c r="K163" s="22">
        <v>3.2887318723195398E-2</v>
      </c>
    </row>
    <row r="164" spans="1:11" x14ac:dyDescent="0.4">
      <c r="A164" s="2">
        <v>3</v>
      </c>
      <c r="B164" s="2" t="s">
        <v>3801</v>
      </c>
      <c r="C164" s="2" t="s">
        <v>2954</v>
      </c>
      <c r="D164" s="2" t="s">
        <v>3624</v>
      </c>
      <c r="E164" s="2" t="s">
        <v>3625</v>
      </c>
      <c r="F164" s="2" t="s">
        <v>3463</v>
      </c>
      <c r="G164" s="2" t="s">
        <v>3625</v>
      </c>
      <c r="H164" s="2">
        <v>92664</v>
      </c>
      <c r="I164" s="2">
        <v>35</v>
      </c>
      <c r="J164" s="2">
        <v>1</v>
      </c>
      <c r="K164" s="22">
        <v>3.2985014608902498E-2</v>
      </c>
    </row>
    <row r="165" spans="1:11" x14ac:dyDescent="0.4">
      <c r="A165" s="2">
        <v>1</v>
      </c>
      <c r="B165" s="2" t="s">
        <v>3799</v>
      </c>
      <c r="C165" s="2" t="s">
        <v>3135</v>
      </c>
      <c r="D165" s="2" t="s">
        <v>3135</v>
      </c>
      <c r="E165" s="2" t="s">
        <v>3626</v>
      </c>
      <c r="F165" s="2" t="s">
        <v>3463</v>
      </c>
      <c r="G165" s="2"/>
      <c r="H165" s="2">
        <v>14296</v>
      </c>
      <c r="I165" s="2">
        <v>11</v>
      </c>
      <c r="J165" s="2">
        <v>4</v>
      </c>
      <c r="K165" s="22">
        <v>3.3322844508617E-2</v>
      </c>
    </row>
    <row r="166" spans="1:11" x14ac:dyDescent="0.4">
      <c r="A166" s="2">
        <v>3</v>
      </c>
      <c r="B166" s="2" t="s">
        <v>3799</v>
      </c>
      <c r="C166" s="2" t="s">
        <v>3009</v>
      </c>
      <c r="D166" s="2" t="s">
        <v>3627</v>
      </c>
      <c r="E166" s="2" t="s">
        <v>3627</v>
      </c>
      <c r="F166" s="2" t="s">
        <v>3463</v>
      </c>
      <c r="G166" s="2" t="s">
        <v>3628</v>
      </c>
      <c r="H166" s="2">
        <v>92664</v>
      </c>
      <c r="I166" s="2">
        <v>22</v>
      </c>
      <c r="J166" s="2">
        <v>5</v>
      </c>
      <c r="K166" s="22">
        <v>3.3497265759294903E-2</v>
      </c>
    </row>
    <row r="167" spans="1:11" x14ac:dyDescent="0.4">
      <c r="A167" s="2">
        <v>3</v>
      </c>
      <c r="B167" s="2" t="s">
        <v>3801</v>
      </c>
      <c r="C167" s="2" t="s">
        <v>3225</v>
      </c>
      <c r="D167" s="2" t="s">
        <v>3629</v>
      </c>
      <c r="E167" s="2" t="s">
        <v>3629</v>
      </c>
      <c r="F167" s="2" t="s">
        <v>3463</v>
      </c>
      <c r="G167" s="2" t="s">
        <v>3630</v>
      </c>
      <c r="H167" s="2">
        <v>92664</v>
      </c>
      <c r="I167" s="2">
        <v>33</v>
      </c>
      <c r="J167" s="2">
        <v>1</v>
      </c>
      <c r="K167" s="22">
        <v>3.3646778223118901E-2</v>
      </c>
    </row>
    <row r="168" spans="1:11" x14ac:dyDescent="0.4">
      <c r="A168" s="2">
        <v>2</v>
      </c>
      <c r="B168" s="2" t="s">
        <v>3801</v>
      </c>
      <c r="C168" s="2" t="s">
        <v>3267</v>
      </c>
      <c r="D168" s="2" t="s">
        <v>3267</v>
      </c>
      <c r="E168" s="2" t="s">
        <v>3631</v>
      </c>
      <c r="F168" s="2" t="s">
        <v>3449</v>
      </c>
      <c r="G168" s="2"/>
      <c r="H168" s="2">
        <v>4492</v>
      </c>
      <c r="I168" s="2">
        <v>126</v>
      </c>
      <c r="J168" s="2">
        <v>1</v>
      </c>
      <c r="K168" s="22">
        <v>3.4011016093549798E-2</v>
      </c>
    </row>
    <row r="169" spans="1:11" x14ac:dyDescent="0.4">
      <c r="A169" s="2">
        <v>2</v>
      </c>
      <c r="B169" s="2" t="s">
        <v>3801</v>
      </c>
      <c r="C169" s="2" t="s">
        <v>3216</v>
      </c>
      <c r="D169" s="2" t="s">
        <v>3216</v>
      </c>
      <c r="E169" s="2" t="s">
        <v>3632</v>
      </c>
      <c r="F169" s="2" t="s">
        <v>3463</v>
      </c>
      <c r="G169" s="2"/>
      <c r="H169" s="2">
        <v>4492</v>
      </c>
      <c r="I169" s="2">
        <v>89</v>
      </c>
      <c r="J169" s="2">
        <v>2</v>
      </c>
      <c r="K169" s="22">
        <v>3.4224230968108803E-2</v>
      </c>
    </row>
    <row r="170" spans="1:11" x14ac:dyDescent="0.4">
      <c r="A170" s="2">
        <v>3</v>
      </c>
      <c r="B170" s="2" t="s">
        <v>3801</v>
      </c>
      <c r="C170" s="2" t="s">
        <v>3233</v>
      </c>
      <c r="D170" s="2" t="s">
        <v>3633</v>
      </c>
      <c r="E170" s="2" t="s">
        <v>3633</v>
      </c>
      <c r="F170" s="2" t="s">
        <v>3463</v>
      </c>
      <c r="G170" s="2" t="s">
        <v>3634</v>
      </c>
      <c r="H170" s="2">
        <v>92664</v>
      </c>
      <c r="I170" s="2">
        <v>21</v>
      </c>
      <c r="J170" s="2">
        <v>1</v>
      </c>
      <c r="K170" s="22">
        <v>3.4428757041052603E-2</v>
      </c>
    </row>
    <row r="171" spans="1:11" x14ac:dyDescent="0.4">
      <c r="A171" s="2">
        <v>1</v>
      </c>
      <c r="B171" s="2" t="s">
        <v>3799</v>
      </c>
      <c r="C171" s="2" t="s">
        <v>3153</v>
      </c>
      <c r="D171" s="2" t="s">
        <v>3153</v>
      </c>
      <c r="E171" s="2" t="s">
        <v>3635</v>
      </c>
      <c r="F171" s="2" t="s">
        <v>3463</v>
      </c>
      <c r="G171" s="2"/>
      <c r="H171" s="2">
        <v>14296</v>
      </c>
      <c r="I171" s="2">
        <v>10</v>
      </c>
      <c r="J171" s="2">
        <v>3</v>
      </c>
      <c r="K171" s="22">
        <v>3.4443532568022898E-2</v>
      </c>
    </row>
    <row r="172" spans="1:11" x14ac:dyDescent="0.4">
      <c r="A172" s="2">
        <v>1</v>
      </c>
      <c r="B172" s="2" t="s">
        <v>3801</v>
      </c>
      <c r="C172" s="2" t="s">
        <v>3427</v>
      </c>
      <c r="D172" s="2" t="s">
        <v>3427</v>
      </c>
      <c r="E172" s="2" t="s">
        <v>3636</v>
      </c>
      <c r="F172" s="14" t="s">
        <v>3453</v>
      </c>
      <c r="G172" s="2"/>
      <c r="H172" s="2">
        <v>14296</v>
      </c>
      <c r="I172" s="2">
        <v>2</v>
      </c>
      <c r="J172" s="2">
        <v>1</v>
      </c>
      <c r="K172" s="22">
        <v>3.4451224222029703E-2</v>
      </c>
    </row>
    <row r="173" spans="1:11" x14ac:dyDescent="0.4">
      <c r="A173" s="2">
        <v>3</v>
      </c>
      <c r="B173" s="2" t="s">
        <v>3801</v>
      </c>
      <c r="C173" s="2" t="s">
        <v>3060</v>
      </c>
      <c r="D173" s="2" t="s">
        <v>3637</v>
      </c>
      <c r="E173" s="2" t="s">
        <v>3637</v>
      </c>
      <c r="F173" s="2" t="s">
        <v>3466</v>
      </c>
      <c r="G173" s="2" t="s">
        <v>3638</v>
      </c>
      <c r="H173" s="2">
        <v>92664</v>
      </c>
      <c r="I173" s="2">
        <v>29</v>
      </c>
      <c r="J173" s="2">
        <v>1</v>
      </c>
      <c r="K173" s="22">
        <v>3.4502354686746499E-2</v>
      </c>
    </row>
    <row r="174" spans="1:11" x14ac:dyDescent="0.4">
      <c r="A174" s="2">
        <v>1</v>
      </c>
      <c r="B174" s="2" t="s">
        <v>3799</v>
      </c>
      <c r="C174" s="2" t="s">
        <v>3639</v>
      </c>
      <c r="D174" s="2" t="s">
        <v>3639</v>
      </c>
      <c r="E174" s="2" t="s">
        <v>3640</v>
      </c>
      <c r="F174" s="2" t="s">
        <v>3458</v>
      </c>
      <c r="G174" s="2"/>
      <c r="H174" s="2">
        <v>14296</v>
      </c>
      <c r="I174" s="2">
        <v>8</v>
      </c>
      <c r="J174" s="2">
        <v>3</v>
      </c>
      <c r="K174" s="22">
        <v>3.4628149144505703E-2</v>
      </c>
    </row>
    <row r="175" spans="1:11" x14ac:dyDescent="0.4">
      <c r="A175" s="2">
        <v>1</v>
      </c>
      <c r="B175" s="2" t="s">
        <v>3799</v>
      </c>
      <c r="C175" s="2" t="s">
        <v>3177</v>
      </c>
      <c r="D175" s="2" t="s">
        <v>3177</v>
      </c>
      <c r="E175" s="2" t="s">
        <v>3641</v>
      </c>
      <c r="F175" s="2" t="s">
        <v>3463</v>
      </c>
      <c r="G175" s="2"/>
      <c r="H175" s="2">
        <v>14296</v>
      </c>
      <c r="I175" s="2">
        <v>11</v>
      </c>
      <c r="J175" s="2">
        <v>4</v>
      </c>
      <c r="K175" s="22">
        <v>3.5085077393582097E-2</v>
      </c>
    </row>
    <row r="176" spans="1:11" ht="15.4" x14ac:dyDescent="0.45">
      <c r="A176" s="2">
        <v>1</v>
      </c>
      <c r="B176" s="2" t="s">
        <v>3801</v>
      </c>
      <c r="C176" s="2" t="s">
        <v>3365</v>
      </c>
      <c r="D176" s="2" t="s">
        <v>3365</v>
      </c>
      <c r="E176" s="2" t="s">
        <v>3642</v>
      </c>
      <c r="F176" s="6" t="s">
        <v>3449</v>
      </c>
      <c r="G176" s="2"/>
      <c r="H176" s="2">
        <v>14296</v>
      </c>
      <c r="I176" s="2">
        <v>6</v>
      </c>
      <c r="J176" s="2">
        <v>1</v>
      </c>
      <c r="K176" s="22">
        <v>3.5420093708668499E-2</v>
      </c>
    </row>
    <row r="177" spans="1:11" x14ac:dyDescent="0.4">
      <c r="A177" s="2">
        <v>2</v>
      </c>
      <c r="B177" s="2" t="s">
        <v>3801</v>
      </c>
      <c r="C177" s="2" t="s">
        <v>3079</v>
      </c>
      <c r="D177" s="2" t="s">
        <v>3079</v>
      </c>
      <c r="E177" s="2" t="s">
        <v>3643</v>
      </c>
      <c r="F177" s="2" t="s">
        <v>3449</v>
      </c>
      <c r="G177" s="2"/>
      <c r="H177" s="2">
        <v>4492</v>
      </c>
      <c r="I177" s="2">
        <v>141</v>
      </c>
      <c r="J177" s="2">
        <v>1</v>
      </c>
      <c r="K177" s="22">
        <v>3.5584201624052798E-2</v>
      </c>
    </row>
    <row r="178" spans="1:11" x14ac:dyDescent="0.4">
      <c r="A178" s="2">
        <v>2</v>
      </c>
      <c r="B178" s="2" t="s">
        <v>3801</v>
      </c>
      <c r="C178" s="2" t="s">
        <v>3336</v>
      </c>
      <c r="D178" s="2" t="s">
        <v>3336</v>
      </c>
      <c r="E178" s="2" t="s">
        <v>3336</v>
      </c>
      <c r="F178" s="2" t="s">
        <v>3456</v>
      </c>
      <c r="G178" s="2"/>
      <c r="H178" s="2">
        <v>4492</v>
      </c>
      <c r="I178" s="2">
        <v>82</v>
      </c>
      <c r="J178" s="2">
        <v>1</v>
      </c>
      <c r="K178" s="22">
        <v>3.5609603436325798E-2</v>
      </c>
    </row>
    <row r="179" spans="1:11" x14ac:dyDescent="0.4">
      <c r="A179" s="2">
        <v>2</v>
      </c>
      <c r="B179" s="2" t="s">
        <v>3801</v>
      </c>
      <c r="C179" s="2" t="s">
        <v>3338</v>
      </c>
      <c r="D179" s="2" t="s">
        <v>3338</v>
      </c>
      <c r="E179" s="2" t="s">
        <v>3338</v>
      </c>
      <c r="F179" s="2" t="s">
        <v>3456</v>
      </c>
      <c r="G179" s="2"/>
      <c r="H179" s="2">
        <v>4492</v>
      </c>
      <c r="I179" s="2">
        <v>82</v>
      </c>
      <c r="J179" s="2">
        <v>1</v>
      </c>
      <c r="K179" s="22">
        <v>3.5609603436325798E-2</v>
      </c>
    </row>
    <row r="180" spans="1:11" x14ac:dyDescent="0.4">
      <c r="A180" s="2">
        <v>2</v>
      </c>
      <c r="B180" s="2" t="s">
        <v>3801</v>
      </c>
      <c r="C180" s="2" t="s">
        <v>3250</v>
      </c>
      <c r="D180" s="2" t="s">
        <v>3250</v>
      </c>
      <c r="E180" s="2" t="s">
        <v>3250</v>
      </c>
      <c r="F180" s="2" t="s">
        <v>3456</v>
      </c>
      <c r="G180" s="2"/>
      <c r="H180" s="2">
        <v>4492</v>
      </c>
      <c r="I180" s="2">
        <v>77</v>
      </c>
      <c r="J180" s="2">
        <v>1</v>
      </c>
      <c r="K180" s="22">
        <v>3.5771244348452899E-2</v>
      </c>
    </row>
    <row r="181" spans="1:11" x14ac:dyDescent="0.4">
      <c r="A181" s="2">
        <v>3</v>
      </c>
      <c r="B181" s="2" t="s">
        <v>3801</v>
      </c>
      <c r="C181" s="2" t="s">
        <v>3308</v>
      </c>
      <c r="D181" s="2" t="s">
        <v>3644</v>
      </c>
      <c r="E181" s="2" t="s">
        <v>3644</v>
      </c>
      <c r="F181" s="2" t="s">
        <v>3466</v>
      </c>
      <c r="G181" s="2" t="s">
        <v>3645</v>
      </c>
      <c r="H181" s="2">
        <v>92664</v>
      </c>
      <c r="I181" s="2">
        <v>24</v>
      </c>
      <c r="J181" s="2">
        <v>1</v>
      </c>
      <c r="K181" s="22">
        <v>3.6662565053353503E-2</v>
      </c>
    </row>
    <row r="182" spans="1:11" x14ac:dyDescent="0.4">
      <c r="A182" s="2">
        <v>1</v>
      </c>
      <c r="B182" s="2" t="s">
        <v>3801</v>
      </c>
      <c r="C182" s="2" t="s">
        <v>3428</v>
      </c>
      <c r="D182" s="2" t="s">
        <v>3428</v>
      </c>
      <c r="E182" s="2" t="s">
        <v>3646</v>
      </c>
      <c r="F182" s="2" t="s">
        <v>3463</v>
      </c>
      <c r="G182" s="2"/>
      <c r="H182" s="2">
        <v>14296</v>
      </c>
      <c r="I182" s="2">
        <v>8</v>
      </c>
      <c r="J182" s="2">
        <v>1</v>
      </c>
      <c r="K182" s="22">
        <v>3.6792704980299698E-2</v>
      </c>
    </row>
    <row r="183" spans="1:11" x14ac:dyDescent="0.4">
      <c r="A183" s="2">
        <v>2</v>
      </c>
      <c r="B183" s="2" t="s">
        <v>3801</v>
      </c>
      <c r="C183" s="2" t="s">
        <v>3047</v>
      </c>
      <c r="D183" s="2" t="s">
        <v>3047</v>
      </c>
      <c r="E183" s="2" t="s">
        <v>3047</v>
      </c>
      <c r="F183" s="2" t="s">
        <v>3449</v>
      </c>
      <c r="G183" s="2"/>
      <c r="H183" s="2">
        <v>4492</v>
      </c>
      <c r="I183" s="2">
        <v>543</v>
      </c>
      <c r="J183" s="2">
        <v>1</v>
      </c>
      <c r="K183" s="22">
        <v>3.6864900469663599E-2</v>
      </c>
    </row>
    <row r="184" spans="1:11" x14ac:dyDescent="0.4">
      <c r="A184" s="2">
        <v>2</v>
      </c>
      <c r="B184" s="2" t="s">
        <v>3801</v>
      </c>
      <c r="C184" s="14" t="s">
        <v>3031</v>
      </c>
      <c r="D184" s="14" t="s">
        <v>3031</v>
      </c>
      <c r="E184" s="14" t="s">
        <v>3031</v>
      </c>
      <c r="F184" s="14" t="s">
        <v>3449</v>
      </c>
      <c r="G184" s="14"/>
      <c r="H184" s="14">
        <v>4492</v>
      </c>
      <c r="I184" s="14">
        <v>551</v>
      </c>
      <c r="J184" s="14">
        <v>1</v>
      </c>
      <c r="K184" s="24">
        <v>3.6876568445789099E-2</v>
      </c>
    </row>
    <row r="185" spans="1:11" x14ac:dyDescent="0.4">
      <c r="A185" s="2">
        <v>2</v>
      </c>
      <c r="B185" s="2" t="s">
        <v>3801</v>
      </c>
      <c r="C185" s="2" t="s">
        <v>3150</v>
      </c>
      <c r="D185" s="2" t="s">
        <v>3150</v>
      </c>
      <c r="E185" s="2" t="s">
        <v>3150</v>
      </c>
      <c r="F185" s="2" t="s">
        <v>3458</v>
      </c>
      <c r="G185" s="2"/>
      <c r="H185" s="2">
        <v>4492</v>
      </c>
      <c r="I185" s="2">
        <v>129</v>
      </c>
      <c r="J185" s="2">
        <v>1</v>
      </c>
      <c r="K185" s="22">
        <v>3.69878612174993E-2</v>
      </c>
    </row>
    <row r="186" spans="1:11" x14ac:dyDescent="0.4">
      <c r="A186" s="2">
        <v>3</v>
      </c>
      <c r="B186" s="2" t="s">
        <v>3801</v>
      </c>
      <c r="C186" s="2" t="s">
        <v>3249</v>
      </c>
      <c r="D186" s="2" t="s">
        <v>3647</v>
      </c>
      <c r="E186" s="2" t="s">
        <v>3647</v>
      </c>
      <c r="F186" s="2" t="s">
        <v>3466</v>
      </c>
      <c r="G186" s="2" t="s">
        <v>3648</v>
      </c>
      <c r="H186" s="2">
        <v>92664</v>
      </c>
      <c r="I186" s="2">
        <v>30</v>
      </c>
      <c r="J186" s="2">
        <v>1</v>
      </c>
      <c r="K186" s="22">
        <v>3.73478623345843E-2</v>
      </c>
    </row>
    <row r="187" spans="1:11" x14ac:dyDescent="0.4">
      <c r="A187" s="2">
        <v>3</v>
      </c>
      <c r="B187" s="2" t="s">
        <v>3801</v>
      </c>
      <c r="C187" s="2" t="s">
        <v>3096</v>
      </c>
      <c r="D187" s="2" t="s">
        <v>3649</v>
      </c>
      <c r="E187" s="2" t="s">
        <v>3649</v>
      </c>
      <c r="F187" s="2" t="s">
        <v>3650</v>
      </c>
      <c r="G187" s="2" t="s">
        <v>3651</v>
      </c>
      <c r="H187" s="2">
        <v>92664</v>
      </c>
      <c r="I187" s="2">
        <v>31</v>
      </c>
      <c r="J187" s="2">
        <v>1</v>
      </c>
      <c r="K187" s="22">
        <v>3.8664098614355998E-2</v>
      </c>
    </row>
    <row r="188" spans="1:11" x14ac:dyDescent="0.4">
      <c r="A188" s="2">
        <v>3</v>
      </c>
      <c r="B188" s="2" t="s">
        <v>3801</v>
      </c>
      <c r="C188" s="2" t="s">
        <v>3029</v>
      </c>
      <c r="D188" s="2" t="s">
        <v>3652</v>
      </c>
      <c r="E188" s="2" t="s">
        <v>3652</v>
      </c>
      <c r="F188" s="2" t="s">
        <v>3463</v>
      </c>
      <c r="G188" s="2" t="s">
        <v>3653</v>
      </c>
      <c r="H188" s="2">
        <v>92664</v>
      </c>
      <c r="I188" s="2">
        <v>13</v>
      </c>
      <c r="J188" s="2">
        <v>2</v>
      </c>
      <c r="K188" s="22">
        <v>3.86981966432801E-2</v>
      </c>
    </row>
    <row r="189" spans="1:11" x14ac:dyDescent="0.4">
      <c r="A189" s="2">
        <v>1</v>
      </c>
      <c r="B189" s="2" t="s">
        <v>3801</v>
      </c>
      <c r="C189" s="2" t="s">
        <v>3654</v>
      </c>
      <c r="D189" s="2" t="s">
        <v>3654</v>
      </c>
      <c r="E189" s="2" t="s">
        <v>3655</v>
      </c>
      <c r="F189" s="14" t="s">
        <v>3453</v>
      </c>
      <c r="G189" s="2"/>
      <c r="H189" s="2">
        <v>14296</v>
      </c>
      <c r="I189" s="2">
        <v>5</v>
      </c>
      <c r="J189" s="2">
        <v>2</v>
      </c>
      <c r="K189" s="22">
        <v>3.9682392868540903E-2</v>
      </c>
    </row>
    <row r="190" spans="1:11" x14ac:dyDescent="0.4">
      <c r="A190" s="2">
        <v>2</v>
      </c>
      <c r="B190" s="2" t="s">
        <v>3801</v>
      </c>
      <c r="C190" s="2" t="s">
        <v>3220</v>
      </c>
      <c r="D190" s="2" t="s">
        <v>3220</v>
      </c>
      <c r="E190" s="2" t="s">
        <v>3656</v>
      </c>
      <c r="F190" s="2" t="s">
        <v>3449</v>
      </c>
      <c r="G190" s="2"/>
      <c r="H190" s="2">
        <v>4492</v>
      </c>
      <c r="I190" s="2">
        <v>108</v>
      </c>
      <c r="J190" s="2">
        <v>1</v>
      </c>
      <c r="K190" s="22">
        <v>3.97215682562502E-2</v>
      </c>
    </row>
    <row r="191" spans="1:11" x14ac:dyDescent="0.4">
      <c r="A191" s="2">
        <v>2</v>
      </c>
      <c r="B191" s="2" t="s">
        <v>3801</v>
      </c>
      <c r="C191" s="2" t="s">
        <v>3179</v>
      </c>
      <c r="D191" s="2" t="s">
        <v>3179</v>
      </c>
      <c r="E191" s="2" t="s">
        <v>3657</v>
      </c>
      <c r="F191" s="2" t="s">
        <v>3458</v>
      </c>
      <c r="G191" s="2"/>
      <c r="H191" s="2">
        <v>4492</v>
      </c>
      <c r="I191" s="2">
        <v>149</v>
      </c>
      <c r="J191" s="2">
        <v>1</v>
      </c>
      <c r="K191" s="22">
        <v>3.97754302552598E-2</v>
      </c>
    </row>
    <row r="192" spans="1:11" x14ac:dyDescent="0.4">
      <c r="A192" s="2">
        <v>2</v>
      </c>
      <c r="B192" s="2" t="s">
        <v>3801</v>
      </c>
      <c r="C192" s="2" t="s">
        <v>3339</v>
      </c>
      <c r="D192" s="2" t="s">
        <v>3339</v>
      </c>
      <c r="E192" s="2" t="s">
        <v>3339</v>
      </c>
      <c r="F192" s="2" t="s">
        <v>3458</v>
      </c>
      <c r="G192" s="2"/>
      <c r="H192" s="2">
        <v>4492</v>
      </c>
      <c r="I192" s="2">
        <v>390</v>
      </c>
      <c r="J192" s="2">
        <v>1</v>
      </c>
      <c r="K192" s="22">
        <v>4.0099348875681097E-2</v>
      </c>
    </row>
    <row r="193" spans="1:11" x14ac:dyDescent="0.4">
      <c r="A193" s="2">
        <v>2</v>
      </c>
      <c r="B193" s="2" t="s">
        <v>3801</v>
      </c>
      <c r="C193" s="2" t="s">
        <v>3188</v>
      </c>
      <c r="D193" s="2" t="s">
        <v>3188</v>
      </c>
      <c r="E193" s="2" t="s">
        <v>3658</v>
      </c>
      <c r="F193" s="2" t="s">
        <v>3449</v>
      </c>
      <c r="G193" s="2"/>
      <c r="H193" s="2">
        <v>4492</v>
      </c>
      <c r="I193" s="2">
        <v>161</v>
      </c>
      <c r="J193" s="2">
        <v>1</v>
      </c>
      <c r="K193" s="22">
        <v>4.0553841735336903E-2</v>
      </c>
    </row>
    <row r="194" spans="1:11" x14ac:dyDescent="0.4">
      <c r="A194" s="2">
        <v>3</v>
      </c>
      <c r="B194" s="2" t="s">
        <v>3801</v>
      </c>
      <c r="C194" s="2" t="s">
        <v>3201</v>
      </c>
      <c r="D194" s="2" t="s">
        <v>3659</v>
      </c>
      <c r="E194" s="2" t="s">
        <v>3659</v>
      </c>
      <c r="F194" s="2" t="s">
        <v>3463</v>
      </c>
      <c r="G194" s="2" t="s">
        <v>3660</v>
      </c>
      <c r="H194" s="2">
        <v>92664</v>
      </c>
      <c r="I194" s="2">
        <v>33</v>
      </c>
      <c r="J194" s="2">
        <v>1</v>
      </c>
      <c r="K194" s="22">
        <v>4.06108908553066E-2</v>
      </c>
    </row>
    <row r="195" spans="1:11" s="9" customFormat="1" x14ac:dyDescent="0.4">
      <c r="A195" s="2">
        <v>3</v>
      </c>
      <c r="B195" s="2" t="s">
        <v>3801</v>
      </c>
      <c r="C195" s="2" t="s">
        <v>2933</v>
      </c>
      <c r="D195" s="2" t="s">
        <v>2933</v>
      </c>
      <c r="E195" s="2" t="s">
        <v>2933</v>
      </c>
      <c r="F195" s="2" t="s">
        <v>3650</v>
      </c>
      <c r="G195" s="2" t="s">
        <v>3661</v>
      </c>
      <c r="H195" s="2">
        <v>92664</v>
      </c>
      <c r="I195" s="2">
        <v>32</v>
      </c>
      <c r="J195" s="2">
        <v>1</v>
      </c>
      <c r="K195" s="22">
        <v>4.0880101769041E-2</v>
      </c>
    </row>
    <row r="196" spans="1:11" x14ac:dyDescent="0.4">
      <c r="A196" s="2">
        <v>3</v>
      </c>
      <c r="B196" s="2" t="s">
        <v>3801</v>
      </c>
      <c r="C196" s="2" t="s">
        <v>3295</v>
      </c>
      <c r="D196" s="2" t="s">
        <v>3662</v>
      </c>
      <c r="E196" s="2" t="s">
        <v>3662</v>
      </c>
      <c r="F196" s="2" t="s">
        <v>3463</v>
      </c>
      <c r="G196" s="2" t="s">
        <v>3663</v>
      </c>
      <c r="H196" s="2">
        <v>92664</v>
      </c>
      <c r="I196" s="2">
        <v>10</v>
      </c>
      <c r="J196" s="2">
        <v>1</v>
      </c>
      <c r="K196" s="22">
        <v>4.1152184463930902E-2</v>
      </c>
    </row>
    <row r="197" spans="1:11" ht="15.4" x14ac:dyDescent="0.45">
      <c r="A197" s="2">
        <v>1</v>
      </c>
      <c r="B197" s="2" t="s">
        <v>3801</v>
      </c>
      <c r="C197" s="2" t="s">
        <v>3297</v>
      </c>
      <c r="D197" s="2" t="s">
        <v>3297</v>
      </c>
      <c r="E197" s="2" t="s">
        <v>3664</v>
      </c>
      <c r="F197" s="6" t="s">
        <v>3449</v>
      </c>
      <c r="G197" s="2"/>
      <c r="H197" s="2">
        <v>14296</v>
      </c>
      <c r="I197" s="2">
        <v>8</v>
      </c>
      <c r="J197" s="2">
        <v>2</v>
      </c>
      <c r="K197" s="22">
        <v>4.1232214878341701E-2</v>
      </c>
    </row>
    <row r="198" spans="1:11" x14ac:dyDescent="0.4">
      <c r="A198" s="2">
        <v>3</v>
      </c>
      <c r="B198" s="2" t="s">
        <v>3801</v>
      </c>
      <c r="C198" s="2" t="s">
        <v>2996</v>
      </c>
      <c r="D198" s="2" t="s">
        <v>3665</v>
      </c>
      <c r="E198" s="2" t="s">
        <v>3665</v>
      </c>
      <c r="F198" s="2" t="s">
        <v>3466</v>
      </c>
      <c r="G198" s="2" t="s">
        <v>3666</v>
      </c>
      <c r="H198" s="2">
        <v>92664</v>
      </c>
      <c r="I198" s="2">
        <v>33</v>
      </c>
      <c r="J198" s="2">
        <v>2</v>
      </c>
      <c r="K198" s="22">
        <v>4.1391029304794102E-2</v>
      </c>
    </row>
    <row r="199" spans="1:11" x14ac:dyDescent="0.4">
      <c r="A199" s="2">
        <v>3</v>
      </c>
      <c r="B199" s="2" t="s">
        <v>3801</v>
      </c>
      <c r="C199" s="2" t="s">
        <v>3018</v>
      </c>
      <c r="D199" s="2" t="s">
        <v>3667</v>
      </c>
      <c r="E199" s="2" t="s">
        <v>3667</v>
      </c>
      <c r="F199" s="2" t="s">
        <v>3484</v>
      </c>
      <c r="G199" s="2" t="s">
        <v>3668</v>
      </c>
      <c r="H199" s="2">
        <v>92664</v>
      </c>
      <c r="I199" s="2">
        <v>32</v>
      </c>
      <c r="J199" s="2">
        <v>1</v>
      </c>
      <c r="K199" s="22">
        <v>4.20768576967855E-2</v>
      </c>
    </row>
    <row r="200" spans="1:11" x14ac:dyDescent="0.4">
      <c r="A200" s="2">
        <v>2</v>
      </c>
      <c r="B200" s="2" t="s">
        <v>3801</v>
      </c>
      <c r="C200" s="2" t="s">
        <v>3391</v>
      </c>
      <c r="D200" s="2" t="s">
        <v>3391</v>
      </c>
      <c r="E200" s="2" t="s">
        <v>3391</v>
      </c>
      <c r="F200" s="2" t="s">
        <v>3456</v>
      </c>
      <c r="G200" s="2"/>
      <c r="H200" s="2">
        <v>4492</v>
      </c>
      <c r="I200" s="2">
        <v>244</v>
      </c>
      <c r="J200" s="2">
        <v>1</v>
      </c>
      <c r="K200" s="22">
        <v>4.2083541306933502E-2</v>
      </c>
    </row>
    <row r="201" spans="1:11" ht="15.4" x14ac:dyDescent="0.45">
      <c r="A201" s="2">
        <v>3</v>
      </c>
      <c r="B201" s="2" t="s">
        <v>3801</v>
      </c>
      <c r="C201" s="2" t="s">
        <v>3068</v>
      </c>
      <c r="D201" s="2" t="s">
        <v>3669</v>
      </c>
      <c r="E201" s="2" t="s">
        <v>3669</v>
      </c>
      <c r="F201" s="6" t="s">
        <v>3449</v>
      </c>
      <c r="G201" s="2" t="s">
        <v>3670</v>
      </c>
      <c r="H201" s="2">
        <v>92664</v>
      </c>
      <c r="I201" s="2">
        <v>38</v>
      </c>
      <c r="J201" s="2">
        <v>1</v>
      </c>
      <c r="K201" s="22">
        <v>4.2395105039818498E-2</v>
      </c>
    </row>
    <row r="202" spans="1:11" x14ac:dyDescent="0.4">
      <c r="A202" s="2">
        <v>1</v>
      </c>
      <c r="B202" s="2" t="s">
        <v>3799</v>
      </c>
      <c r="C202" s="2" t="s">
        <v>3003</v>
      </c>
      <c r="D202" s="2" t="s">
        <v>3003</v>
      </c>
      <c r="E202" s="2" t="s">
        <v>3671</v>
      </c>
      <c r="F202" s="2" t="s">
        <v>3463</v>
      </c>
      <c r="G202" s="2"/>
      <c r="H202" s="2">
        <v>14296</v>
      </c>
      <c r="I202" s="2">
        <v>17</v>
      </c>
      <c r="J202" s="2">
        <v>6</v>
      </c>
      <c r="K202" s="22">
        <v>4.2537281638659399E-2</v>
      </c>
    </row>
    <row r="203" spans="1:11" x14ac:dyDescent="0.4">
      <c r="A203" s="2">
        <v>3</v>
      </c>
      <c r="B203" s="2" t="s">
        <v>3799</v>
      </c>
      <c r="C203" s="2" t="s">
        <v>2994</v>
      </c>
      <c r="D203" s="2" t="s">
        <v>3672</v>
      </c>
      <c r="E203" s="2" t="s">
        <v>3672</v>
      </c>
      <c r="F203" s="2" t="s">
        <v>3456</v>
      </c>
      <c r="G203" s="2" t="s">
        <v>3673</v>
      </c>
      <c r="H203" s="2">
        <v>92664</v>
      </c>
      <c r="I203" s="2">
        <v>37</v>
      </c>
      <c r="J203" s="2">
        <v>4</v>
      </c>
      <c r="K203" s="22">
        <v>4.2570080759219801E-2</v>
      </c>
    </row>
    <row r="204" spans="1:11" x14ac:dyDescent="0.4">
      <c r="A204" s="2">
        <v>2</v>
      </c>
      <c r="B204" s="2" t="s">
        <v>3801</v>
      </c>
      <c r="C204" s="2" t="s">
        <v>3100</v>
      </c>
      <c r="D204" s="2" t="s">
        <v>3100</v>
      </c>
      <c r="E204" s="2" t="s">
        <v>3674</v>
      </c>
      <c r="F204" s="2" t="s">
        <v>3463</v>
      </c>
      <c r="G204" s="2"/>
      <c r="H204" s="2">
        <v>4492</v>
      </c>
      <c r="I204" s="2">
        <v>121</v>
      </c>
      <c r="J204" s="2">
        <v>1</v>
      </c>
      <c r="K204" s="22">
        <v>4.3288299654892698E-2</v>
      </c>
    </row>
    <row r="205" spans="1:11" x14ac:dyDescent="0.4">
      <c r="A205" s="2">
        <v>2</v>
      </c>
      <c r="B205" s="2" t="s">
        <v>3801</v>
      </c>
      <c r="C205" s="2" t="s">
        <v>2989</v>
      </c>
      <c r="D205" s="2" t="s">
        <v>2989</v>
      </c>
      <c r="E205" s="2" t="s">
        <v>2989</v>
      </c>
      <c r="F205" s="2" t="s">
        <v>3456</v>
      </c>
      <c r="G205" s="2"/>
      <c r="H205" s="2">
        <v>4492</v>
      </c>
      <c r="I205" s="2">
        <v>59</v>
      </c>
      <c r="J205" s="2">
        <v>2</v>
      </c>
      <c r="K205" s="22">
        <v>4.4172793343279497E-2</v>
      </c>
    </row>
    <row r="206" spans="1:11" x14ac:dyDescent="0.4">
      <c r="A206" s="2">
        <v>2</v>
      </c>
      <c r="B206" s="2" t="s">
        <v>3801</v>
      </c>
      <c r="C206" s="2" t="s">
        <v>3117</v>
      </c>
      <c r="D206" s="2" t="s">
        <v>3117</v>
      </c>
      <c r="E206" s="2" t="s">
        <v>3117</v>
      </c>
      <c r="F206" s="2" t="s">
        <v>3449</v>
      </c>
      <c r="G206" s="2"/>
      <c r="H206" s="2">
        <v>4492</v>
      </c>
      <c r="I206" s="2">
        <v>171</v>
      </c>
      <c r="J206" s="2">
        <v>1</v>
      </c>
      <c r="K206" s="22">
        <v>4.4704077707953101E-2</v>
      </c>
    </row>
    <row r="207" spans="1:11" x14ac:dyDescent="0.4">
      <c r="A207" s="2">
        <v>2</v>
      </c>
      <c r="B207" s="2" t="s">
        <v>3801</v>
      </c>
      <c r="C207" s="2" t="s">
        <v>3107</v>
      </c>
      <c r="D207" s="2" t="s">
        <v>3107</v>
      </c>
      <c r="E207" s="2" t="s">
        <v>3107</v>
      </c>
      <c r="F207" s="2" t="s">
        <v>3458</v>
      </c>
      <c r="G207" s="2"/>
      <c r="H207" s="2">
        <v>4492</v>
      </c>
      <c r="I207" s="2">
        <v>93</v>
      </c>
      <c r="J207" s="2">
        <v>1</v>
      </c>
      <c r="K207" s="22">
        <v>4.4748950537218501E-2</v>
      </c>
    </row>
    <row r="208" spans="1:11" x14ac:dyDescent="0.4">
      <c r="A208" s="2">
        <v>2</v>
      </c>
      <c r="B208" s="2" t="s">
        <v>3801</v>
      </c>
      <c r="C208" s="2" t="s">
        <v>3125</v>
      </c>
      <c r="D208" s="2" t="s">
        <v>3125</v>
      </c>
      <c r="E208" s="2" t="s">
        <v>3675</v>
      </c>
      <c r="F208" s="2" t="s">
        <v>3449</v>
      </c>
      <c r="G208" s="2"/>
      <c r="H208" s="2">
        <v>4492</v>
      </c>
      <c r="I208" s="2">
        <v>164</v>
      </c>
      <c r="J208" s="2">
        <v>1</v>
      </c>
      <c r="K208" s="22">
        <v>4.5463191195000897E-2</v>
      </c>
    </row>
    <row r="209" spans="1:11" x14ac:dyDescent="0.4">
      <c r="A209" s="2">
        <v>2</v>
      </c>
      <c r="B209" s="2" t="s">
        <v>3801</v>
      </c>
      <c r="C209" s="2" t="s">
        <v>3147</v>
      </c>
      <c r="D209" s="2" t="s">
        <v>3147</v>
      </c>
      <c r="E209" s="2" t="s">
        <v>3147</v>
      </c>
      <c r="F209" s="2" t="s">
        <v>3449</v>
      </c>
      <c r="G209" s="2"/>
      <c r="H209" s="2">
        <v>4492</v>
      </c>
      <c r="I209" s="2">
        <v>172</v>
      </c>
      <c r="J209" s="2">
        <v>1</v>
      </c>
      <c r="K209" s="22">
        <v>4.6161600701214098E-2</v>
      </c>
    </row>
    <row r="210" spans="1:11" x14ac:dyDescent="0.4">
      <c r="A210" s="2">
        <v>3</v>
      </c>
      <c r="B210" s="2" t="s">
        <v>3801</v>
      </c>
      <c r="C210" s="2" t="s">
        <v>3320</v>
      </c>
      <c r="D210" s="2" t="s">
        <v>3676</v>
      </c>
      <c r="E210" s="2" t="s">
        <v>3676</v>
      </c>
      <c r="F210" s="2" t="s">
        <v>3466</v>
      </c>
      <c r="G210" s="2" t="s">
        <v>3677</v>
      </c>
      <c r="H210" s="2">
        <v>92664</v>
      </c>
      <c r="I210" s="2">
        <v>30</v>
      </c>
      <c r="J210" s="2">
        <v>1</v>
      </c>
      <c r="K210" s="22">
        <v>4.7702903044273402E-2</v>
      </c>
    </row>
    <row r="211" spans="1:11" s="9" customFormat="1" x14ac:dyDescent="0.4">
      <c r="A211" s="2">
        <v>3</v>
      </c>
      <c r="B211" s="2" t="s">
        <v>3801</v>
      </c>
      <c r="C211" s="14" t="s">
        <v>3006</v>
      </c>
      <c r="D211" s="14" t="s">
        <v>3678</v>
      </c>
      <c r="E211" s="14" t="s">
        <v>3678</v>
      </c>
      <c r="F211" s="14" t="s">
        <v>3466</v>
      </c>
      <c r="G211" s="14" t="s">
        <v>3679</v>
      </c>
      <c r="H211" s="14">
        <v>92664</v>
      </c>
      <c r="I211" s="14">
        <v>42</v>
      </c>
      <c r="J211" s="14">
        <v>2</v>
      </c>
      <c r="K211" s="24">
        <v>4.8284519153109703E-2</v>
      </c>
    </row>
    <row r="212" spans="1:11" x14ac:dyDescent="0.4">
      <c r="A212" s="2">
        <v>1</v>
      </c>
      <c r="B212" s="2" t="s">
        <v>3801</v>
      </c>
      <c r="C212" s="2" t="s">
        <v>3349</v>
      </c>
      <c r="D212" s="2" t="s">
        <v>3349</v>
      </c>
      <c r="E212" s="2" t="s">
        <v>3349</v>
      </c>
      <c r="F212" s="2" t="s">
        <v>3463</v>
      </c>
      <c r="G212" s="2"/>
      <c r="H212" s="2">
        <v>14296</v>
      </c>
      <c r="I212" s="2">
        <v>9</v>
      </c>
      <c r="J212" s="2">
        <v>1</v>
      </c>
      <c r="K212" s="22">
        <v>4.8522574901030603E-2</v>
      </c>
    </row>
    <row r="213" spans="1:11" x14ac:dyDescent="0.4">
      <c r="A213" s="2">
        <v>3</v>
      </c>
      <c r="B213" s="2" t="s">
        <v>3801</v>
      </c>
      <c r="C213" s="2" t="s">
        <v>3258</v>
      </c>
      <c r="D213" s="2" t="s">
        <v>3680</v>
      </c>
      <c r="E213" s="2" t="s">
        <v>3680</v>
      </c>
      <c r="F213" s="2" t="s">
        <v>3463</v>
      </c>
      <c r="G213" s="2" t="s">
        <v>3681</v>
      </c>
      <c r="H213" s="2">
        <v>92664</v>
      </c>
      <c r="I213" s="2">
        <v>24</v>
      </c>
      <c r="J213" s="2">
        <v>1</v>
      </c>
      <c r="K213" s="22">
        <v>4.8611502745498997E-2</v>
      </c>
    </row>
    <row r="214" spans="1:11" x14ac:dyDescent="0.4">
      <c r="A214" s="2">
        <v>2</v>
      </c>
      <c r="B214" s="2" t="s">
        <v>3801</v>
      </c>
      <c r="C214" s="2" t="s">
        <v>3284</v>
      </c>
      <c r="D214" s="2" t="s">
        <v>3284</v>
      </c>
      <c r="E214" s="2" t="s">
        <v>3284</v>
      </c>
      <c r="F214" s="2" t="s">
        <v>3458</v>
      </c>
      <c r="G214" s="2"/>
      <c r="H214" s="2">
        <v>4492</v>
      </c>
      <c r="I214" s="2">
        <v>335</v>
      </c>
      <c r="J214" s="2">
        <v>1</v>
      </c>
      <c r="K214" s="22">
        <v>4.91015125333676E-2</v>
      </c>
    </row>
    <row r="215" spans="1:11" x14ac:dyDescent="0.4">
      <c r="A215" s="2">
        <v>2</v>
      </c>
      <c r="B215" s="2" t="s">
        <v>3801</v>
      </c>
      <c r="C215" s="2" t="s">
        <v>3049</v>
      </c>
      <c r="D215" s="2" t="s">
        <v>3049</v>
      </c>
      <c r="E215" s="2" t="s">
        <v>3049</v>
      </c>
      <c r="F215" s="2" t="s">
        <v>3458</v>
      </c>
      <c r="G215" s="2"/>
      <c r="H215" s="2">
        <v>4492</v>
      </c>
      <c r="I215" s="2">
        <v>259</v>
      </c>
      <c r="J215" s="2">
        <v>1</v>
      </c>
      <c r="K215" s="22">
        <v>5.0347780333043497E-2</v>
      </c>
    </row>
    <row r="216" spans="1:11" x14ac:dyDescent="0.4">
      <c r="A216" s="2">
        <v>3</v>
      </c>
      <c r="B216" s="2" t="s">
        <v>3801</v>
      </c>
      <c r="C216" s="2" t="s">
        <v>3314</v>
      </c>
      <c r="D216" s="2" t="s">
        <v>3682</v>
      </c>
      <c r="E216" s="2" t="s">
        <v>3682</v>
      </c>
      <c r="F216" s="2" t="s">
        <v>3463</v>
      </c>
      <c r="G216" s="2" t="s">
        <v>3683</v>
      </c>
      <c r="H216" s="2">
        <v>92664</v>
      </c>
      <c r="I216" s="2">
        <v>32</v>
      </c>
      <c r="J216" s="2">
        <v>1</v>
      </c>
      <c r="K216" s="22">
        <v>5.1887266236472801E-2</v>
      </c>
    </row>
    <row r="217" spans="1:11" s="9" customFormat="1" x14ac:dyDescent="0.4">
      <c r="A217" s="2">
        <v>2</v>
      </c>
      <c r="B217" s="2" t="s">
        <v>3801</v>
      </c>
      <c r="C217" s="2" t="s">
        <v>3341</v>
      </c>
      <c r="D217" s="2" t="s">
        <v>3341</v>
      </c>
      <c r="E217" s="2" t="s">
        <v>3341</v>
      </c>
      <c r="F217" s="2" t="s">
        <v>3466</v>
      </c>
      <c r="G217" s="2"/>
      <c r="H217" s="2">
        <v>4492</v>
      </c>
      <c r="I217" s="2">
        <v>134</v>
      </c>
      <c r="J217" s="2">
        <v>1</v>
      </c>
      <c r="K217" s="22">
        <v>5.2567985470359103E-2</v>
      </c>
    </row>
    <row r="218" spans="1:11" x14ac:dyDescent="0.4">
      <c r="A218" s="2">
        <v>3</v>
      </c>
      <c r="B218" s="2" t="s">
        <v>3801</v>
      </c>
      <c r="C218" s="2" t="s">
        <v>3310</v>
      </c>
      <c r="D218" s="2" t="s">
        <v>3684</v>
      </c>
      <c r="E218" s="2" t="s">
        <v>3684</v>
      </c>
      <c r="F218" s="2" t="s">
        <v>3463</v>
      </c>
      <c r="G218" s="2" t="s">
        <v>3685</v>
      </c>
      <c r="H218" s="2">
        <v>92664</v>
      </c>
      <c r="I218" s="2">
        <v>29</v>
      </c>
      <c r="J218" s="2">
        <v>1</v>
      </c>
      <c r="K218" s="22">
        <v>5.2834095481632599E-2</v>
      </c>
    </row>
    <row r="219" spans="1:11" x14ac:dyDescent="0.4">
      <c r="A219" s="2">
        <v>2</v>
      </c>
      <c r="B219" s="2" t="s">
        <v>3801</v>
      </c>
      <c r="C219" s="2" t="s">
        <v>3054</v>
      </c>
      <c r="D219" s="2" t="s">
        <v>3054</v>
      </c>
      <c r="E219" s="2" t="s">
        <v>3054</v>
      </c>
      <c r="F219" s="2" t="s">
        <v>3449</v>
      </c>
      <c r="G219" s="2"/>
      <c r="H219" s="2">
        <v>4492</v>
      </c>
      <c r="I219" s="2">
        <v>116</v>
      </c>
      <c r="J219" s="2">
        <v>2</v>
      </c>
      <c r="K219" s="22">
        <v>5.3022122784970198E-2</v>
      </c>
    </row>
    <row r="220" spans="1:11" x14ac:dyDescent="0.4">
      <c r="A220" s="2">
        <v>2</v>
      </c>
      <c r="B220" s="2" t="s">
        <v>3801</v>
      </c>
      <c r="C220" s="2" t="s">
        <v>3194</v>
      </c>
      <c r="D220" s="2" t="s">
        <v>3194</v>
      </c>
      <c r="E220" s="2" t="s">
        <v>3686</v>
      </c>
      <c r="F220" s="2" t="s">
        <v>3449</v>
      </c>
      <c r="G220" s="2"/>
      <c r="H220" s="2">
        <v>4492</v>
      </c>
      <c r="I220" s="2">
        <v>179</v>
      </c>
      <c r="J220" s="2">
        <v>1</v>
      </c>
      <c r="K220" s="22">
        <v>5.30561111520833E-2</v>
      </c>
    </row>
    <row r="221" spans="1:11" x14ac:dyDescent="0.4">
      <c r="A221" s="2">
        <v>2</v>
      </c>
      <c r="B221" s="2" t="s">
        <v>3801</v>
      </c>
      <c r="C221" s="2" t="s">
        <v>3110</v>
      </c>
      <c r="D221" s="2" t="s">
        <v>3110</v>
      </c>
      <c r="E221" s="2" t="s">
        <v>3110</v>
      </c>
      <c r="F221" s="2" t="s">
        <v>3456</v>
      </c>
      <c r="G221" s="2"/>
      <c r="H221" s="2">
        <v>4492</v>
      </c>
      <c r="I221" s="2">
        <v>179</v>
      </c>
      <c r="J221" s="2">
        <v>1</v>
      </c>
      <c r="K221" s="22">
        <v>5.4332849015427898E-2</v>
      </c>
    </row>
    <row r="222" spans="1:11" ht="15.4" x14ac:dyDescent="0.45">
      <c r="A222" s="2">
        <v>1</v>
      </c>
      <c r="B222" s="2" t="s">
        <v>3801</v>
      </c>
      <c r="C222" s="2" t="s">
        <v>3687</v>
      </c>
      <c r="D222" s="2" t="s">
        <v>3687</v>
      </c>
      <c r="E222" s="2" t="s">
        <v>3688</v>
      </c>
      <c r="F222" s="6" t="s">
        <v>3449</v>
      </c>
      <c r="G222" s="2"/>
      <c r="H222" s="2">
        <v>14296</v>
      </c>
      <c r="I222" s="2">
        <v>7</v>
      </c>
      <c r="J222" s="2">
        <v>1</v>
      </c>
      <c r="K222" s="22">
        <v>5.5962661642177898E-2</v>
      </c>
    </row>
    <row r="223" spans="1:11" x14ac:dyDescent="0.4">
      <c r="A223" s="2">
        <v>2</v>
      </c>
      <c r="B223" s="2" t="s">
        <v>3801</v>
      </c>
      <c r="C223" s="2" t="s">
        <v>3206</v>
      </c>
      <c r="D223" s="2" t="s">
        <v>3206</v>
      </c>
      <c r="E223" s="2" t="s">
        <v>3206</v>
      </c>
      <c r="F223" s="2" t="s">
        <v>3458</v>
      </c>
      <c r="G223" s="2"/>
      <c r="H223" s="2">
        <v>4492</v>
      </c>
      <c r="I223" s="2">
        <v>141</v>
      </c>
      <c r="J223" s="2">
        <v>1</v>
      </c>
      <c r="K223" s="22">
        <v>5.6016328868394701E-2</v>
      </c>
    </row>
    <row r="224" spans="1:11" x14ac:dyDescent="0.4">
      <c r="A224" s="2">
        <v>2</v>
      </c>
      <c r="B224" s="2" t="s">
        <v>3801</v>
      </c>
      <c r="C224" s="2" t="s">
        <v>3193</v>
      </c>
      <c r="D224" s="2" t="s">
        <v>3193</v>
      </c>
      <c r="E224" s="2" t="s">
        <v>3689</v>
      </c>
      <c r="F224" s="2" t="s">
        <v>3463</v>
      </c>
      <c r="G224" s="2"/>
      <c r="H224" s="2">
        <v>4492</v>
      </c>
      <c r="I224" s="2">
        <v>284</v>
      </c>
      <c r="J224" s="2">
        <v>1</v>
      </c>
      <c r="K224" s="22">
        <v>5.6743924183581297E-2</v>
      </c>
    </row>
    <row r="225" spans="1:11" x14ac:dyDescent="0.4">
      <c r="A225" s="2">
        <v>2</v>
      </c>
      <c r="B225" s="2" t="s">
        <v>3801</v>
      </c>
      <c r="C225" s="2" t="s">
        <v>3375</v>
      </c>
      <c r="D225" s="2" t="s">
        <v>3375</v>
      </c>
      <c r="E225" s="2" t="s">
        <v>3375</v>
      </c>
      <c r="F225" s="2" t="s">
        <v>3456</v>
      </c>
      <c r="G225" s="2"/>
      <c r="H225" s="2">
        <v>4492</v>
      </c>
      <c r="I225" s="2">
        <v>509</v>
      </c>
      <c r="J225" s="2">
        <v>1</v>
      </c>
      <c r="K225" s="22">
        <v>5.7653802736404698E-2</v>
      </c>
    </row>
    <row r="226" spans="1:11" x14ac:dyDescent="0.4">
      <c r="A226" s="2">
        <v>3</v>
      </c>
      <c r="B226" s="2" t="s">
        <v>3801</v>
      </c>
      <c r="C226" s="2" t="s">
        <v>3222</v>
      </c>
      <c r="D226" s="2" t="s">
        <v>3690</v>
      </c>
      <c r="E226" s="2" t="s">
        <v>3690</v>
      </c>
      <c r="F226" s="2" t="s">
        <v>3453</v>
      </c>
      <c r="G226" s="2" t="s">
        <v>3691</v>
      </c>
      <c r="H226" s="2">
        <v>92664</v>
      </c>
      <c r="I226" s="2">
        <v>18</v>
      </c>
      <c r="J226" s="2">
        <v>1</v>
      </c>
      <c r="K226" s="22">
        <v>5.7932276119044099E-2</v>
      </c>
    </row>
    <row r="227" spans="1:11" x14ac:dyDescent="0.4">
      <c r="A227" s="2">
        <v>2</v>
      </c>
      <c r="B227" s="2" t="s">
        <v>3801</v>
      </c>
      <c r="C227" s="2" t="s">
        <v>3119</v>
      </c>
      <c r="D227" s="2" t="s">
        <v>3119</v>
      </c>
      <c r="E227" s="2" t="s">
        <v>3119</v>
      </c>
      <c r="F227" s="2" t="s">
        <v>3456</v>
      </c>
      <c r="G227" s="2"/>
      <c r="H227" s="2">
        <v>4492</v>
      </c>
      <c r="I227" s="2">
        <v>732</v>
      </c>
      <c r="J227" s="2">
        <v>2</v>
      </c>
      <c r="K227" s="22">
        <v>5.7952804098141103E-2</v>
      </c>
    </row>
    <row r="228" spans="1:11" x14ac:dyDescent="0.4">
      <c r="A228" s="2">
        <v>2</v>
      </c>
      <c r="B228" s="2" t="s">
        <v>3801</v>
      </c>
      <c r="C228" s="2" t="s">
        <v>3232</v>
      </c>
      <c r="D228" s="2" t="s">
        <v>3232</v>
      </c>
      <c r="E228" s="2" t="s">
        <v>3232</v>
      </c>
      <c r="F228" s="2" t="s">
        <v>3458</v>
      </c>
      <c r="G228" s="2"/>
      <c r="H228" s="2">
        <v>4492</v>
      </c>
      <c r="I228" s="2">
        <v>124</v>
      </c>
      <c r="J228" s="2">
        <v>1</v>
      </c>
      <c r="K228" s="22">
        <v>5.8526445082420199E-2</v>
      </c>
    </row>
    <row r="229" spans="1:11" x14ac:dyDescent="0.4">
      <c r="A229" s="2">
        <v>2</v>
      </c>
      <c r="B229" s="2" t="s">
        <v>3801</v>
      </c>
      <c r="C229" s="2" t="s">
        <v>3182</v>
      </c>
      <c r="D229" s="2" t="s">
        <v>3182</v>
      </c>
      <c r="E229" s="2" t="s">
        <v>3692</v>
      </c>
      <c r="F229" s="2" t="s">
        <v>3449</v>
      </c>
      <c r="G229" s="2"/>
      <c r="H229" s="2">
        <v>4492</v>
      </c>
      <c r="I229" s="2">
        <v>306</v>
      </c>
      <c r="J229" s="2">
        <v>1</v>
      </c>
      <c r="K229" s="22">
        <v>5.9232388362111602E-2</v>
      </c>
    </row>
    <row r="230" spans="1:11" x14ac:dyDescent="0.4">
      <c r="A230" s="2">
        <v>2</v>
      </c>
      <c r="B230" s="2" t="s">
        <v>3801</v>
      </c>
      <c r="C230" s="2" t="s">
        <v>2958</v>
      </c>
      <c r="D230" s="2" t="s">
        <v>2958</v>
      </c>
      <c r="E230" s="2" t="s">
        <v>2958</v>
      </c>
      <c r="F230" s="2" t="s">
        <v>3449</v>
      </c>
      <c r="G230" s="2"/>
      <c r="H230" s="2">
        <v>4492</v>
      </c>
      <c r="I230" s="2">
        <v>202</v>
      </c>
      <c r="J230" s="2">
        <v>1</v>
      </c>
      <c r="K230" s="22">
        <v>6.0168284220631099E-2</v>
      </c>
    </row>
    <row r="231" spans="1:11" x14ac:dyDescent="0.4">
      <c r="A231" s="2">
        <v>1</v>
      </c>
      <c r="B231" s="2" t="s">
        <v>3799</v>
      </c>
      <c r="C231" s="2" t="s">
        <v>3693</v>
      </c>
      <c r="D231" s="2" t="s">
        <v>3693</v>
      </c>
      <c r="E231" s="2" t="s">
        <v>3694</v>
      </c>
      <c r="F231" s="2" t="s">
        <v>3458</v>
      </c>
      <c r="G231" s="2"/>
      <c r="H231" s="2">
        <v>14296</v>
      </c>
      <c r="I231" s="2">
        <v>9</v>
      </c>
      <c r="J231" s="2">
        <v>3</v>
      </c>
      <c r="K231" s="22">
        <v>6.0737151343551697E-2</v>
      </c>
    </row>
    <row r="232" spans="1:11" x14ac:dyDescent="0.4">
      <c r="A232" s="2">
        <v>2</v>
      </c>
      <c r="B232" s="2" t="s">
        <v>3801</v>
      </c>
      <c r="C232" s="2" t="s">
        <v>3254</v>
      </c>
      <c r="D232" s="2" t="s">
        <v>3254</v>
      </c>
      <c r="E232" s="2" t="s">
        <v>3254</v>
      </c>
      <c r="F232" s="2" t="s">
        <v>3458</v>
      </c>
      <c r="G232" s="2"/>
      <c r="H232" s="2">
        <v>4492</v>
      </c>
      <c r="I232" s="2">
        <v>200</v>
      </c>
      <c r="J232" s="2">
        <v>2</v>
      </c>
      <c r="K232" s="22">
        <v>6.3250437539429896E-2</v>
      </c>
    </row>
    <row r="233" spans="1:11" x14ac:dyDescent="0.4">
      <c r="A233" s="2">
        <v>1</v>
      </c>
      <c r="B233" s="2" t="s">
        <v>3801</v>
      </c>
      <c r="C233" s="2" t="s">
        <v>3354</v>
      </c>
      <c r="D233" s="2" t="s">
        <v>3354</v>
      </c>
      <c r="E233" s="2" t="s">
        <v>3695</v>
      </c>
      <c r="F233" s="2" t="s">
        <v>3453</v>
      </c>
      <c r="G233" s="2"/>
      <c r="H233" s="2">
        <v>14296</v>
      </c>
      <c r="I233" s="2">
        <v>6</v>
      </c>
      <c r="J233" s="2">
        <v>1</v>
      </c>
      <c r="K233" s="22">
        <v>6.6723318513018895E-2</v>
      </c>
    </row>
    <row r="234" spans="1:11" x14ac:dyDescent="0.4">
      <c r="A234" s="2">
        <v>3</v>
      </c>
      <c r="B234" s="2" t="s">
        <v>3801</v>
      </c>
      <c r="C234" s="2" t="s">
        <v>3075</v>
      </c>
      <c r="D234" s="2" t="s">
        <v>3696</v>
      </c>
      <c r="E234" s="2" t="s">
        <v>3696</v>
      </c>
      <c r="F234" s="2" t="s">
        <v>3463</v>
      </c>
      <c r="G234" s="2" t="s">
        <v>3697</v>
      </c>
      <c r="H234" s="2">
        <v>92664</v>
      </c>
      <c r="I234" s="2">
        <v>28</v>
      </c>
      <c r="J234" s="2">
        <v>2</v>
      </c>
      <c r="K234" s="22">
        <v>6.6725931895998E-2</v>
      </c>
    </row>
    <row r="235" spans="1:11" x14ac:dyDescent="0.4">
      <c r="A235" s="2">
        <v>1</v>
      </c>
      <c r="B235" s="2" t="s">
        <v>3801</v>
      </c>
      <c r="C235" s="2" t="s">
        <v>3388</v>
      </c>
      <c r="D235" s="2" t="s">
        <v>3388</v>
      </c>
      <c r="E235" s="2" t="s">
        <v>3698</v>
      </c>
      <c r="F235" s="2" t="s">
        <v>3463</v>
      </c>
      <c r="G235" s="2"/>
      <c r="H235" s="2">
        <v>14296</v>
      </c>
      <c r="I235" s="2">
        <v>10</v>
      </c>
      <c r="J235" s="2">
        <v>2</v>
      </c>
      <c r="K235" s="22">
        <v>6.7054507795005505E-2</v>
      </c>
    </row>
    <row r="236" spans="1:11" x14ac:dyDescent="0.4">
      <c r="A236" s="2">
        <v>1</v>
      </c>
      <c r="B236" s="2" t="s">
        <v>3801</v>
      </c>
      <c r="C236" s="2" t="s">
        <v>3334</v>
      </c>
      <c r="D236" s="2" t="s">
        <v>3334</v>
      </c>
      <c r="E236" s="2" t="s">
        <v>3699</v>
      </c>
      <c r="F236" s="2" t="s">
        <v>3453</v>
      </c>
      <c r="G236" s="2"/>
      <c r="H236" s="2">
        <v>14296</v>
      </c>
      <c r="I236" s="2">
        <v>3</v>
      </c>
      <c r="J236" s="2">
        <v>1</v>
      </c>
      <c r="K236" s="22">
        <v>6.8091047664199794E-2</v>
      </c>
    </row>
    <row r="237" spans="1:11" x14ac:dyDescent="0.4">
      <c r="A237" s="2">
        <v>2</v>
      </c>
      <c r="B237" s="2" t="s">
        <v>3801</v>
      </c>
      <c r="C237" s="2" t="s">
        <v>3013</v>
      </c>
      <c r="D237" s="2" t="s">
        <v>3013</v>
      </c>
      <c r="E237" s="2" t="s">
        <v>3700</v>
      </c>
      <c r="F237" s="2" t="s">
        <v>3449</v>
      </c>
      <c r="G237" s="2"/>
      <c r="H237" s="2">
        <v>4492</v>
      </c>
      <c r="I237" s="2">
        <v>203</v>
      </c>
      <c r="J237" s="2">
        <v>2</v>
      </c>
      <c r="K237" s="22">
        <v>6.8293675272432602E-2</v>
      </c>
    </row>
    <row r="238" spans="1:11" x14ac:dyDescent="0.4">
      <c r="A238" s="2">
        <v>2</v>
      </c>
      <c r="B238" s="2" t="s">
        <v>3801</v>
      </c>
      <c r="C238" s="2" t="s">
        <v>3356</v>
      </c>
      <c r="D238" s="2" t="s">
        <v>3356</v>
      </c>
      <c r="E238" s="2" t="s">
        <v>3356</v>
      </c>
      <c r="F238" s="2" t="s">
        <v>3458</v>
      </c>
      <c r="G238" s="2"/>
      <c r="H238" s="2">
        <v>4492</v>
      </c>
      <c r="I238" s="2">
        <v>285</v>
      </c>
      <c r="J238" s="2">
        <v>1</v>
      </c>
      <c r="K238" s="22">
        <v>6.9162887421957198E-2</v>
      </c>
    </row>
    <row r="239" spans="1:11" x14ac:dyDescent="0.4">
      <c r="A239" s="2">
        <v>2</v>
      </c>
      <c r="B239" s="2" t="s">
        <v>3801</v>
      </c>
      <c r="C239" s="2" t="s">
        <v>3805</v>
      </c>
      <c r="D239" s="2" t="s">
        <v>3805</v>
      </c>
      <c r="E239" s="2" t="s">
        <v>3208</v>
      </c>
      <c r="F239" s="2" t="s">
        <v>3456</v>
      </c>
      <c r="G239" s="2"/>
      <c r="H239" s="2">
        <v>4492</v>
      </c>
      <c r="I239" s="2">
        <v>79</v>
      </c>
      <c r="J239" s="2">
        <v>1</v>
      </c>
      <c r="K239" s="22">
        <v>6.9500309258051493E-2</v>
      </c>
    </row>
    <row r="240" spans="1:11" x14ac:dyDescent="0.4">
      <c r="A240" s="2">
        <v>1</v>
      </c>
      <c r="B240" s="2" t="s">
        <v>3801</v>
      </c>
      <c r="C240" s="2" t="s">
        <v>3405</v>
      </c>
      <c r="D240" s="2" t="s">
        <v>3405</v>
      </c>
      <c r="E240" s="2" t="s">
        <v>3405</v>
      </c>
      <c r="F240" s="2" t="s">
        <v>3463</v>
      </c>
      <c r="G240" s="2"/>
      <c r="H240" s="2">
        <v>14296</v>
      </c>
      <c r="I240" s="2">
        <v>5</v>
      </c>
      <c r="J240" s="2">
        <v>1</v>
      </c>
      <c r="K240" s="22">
        <v>6.9504549828944495E-2</v>
      </c>
    </row>
    <row r="241" spans="1:11" x14ac:dyDescent="0.4">
      <c r="A241" s="2">
        <v>2</v>
      </c>
      <c r="B241" s="2" t="s">
        <v>3801</v>
      </c>
      <c r="C241" s="2" t="s">
        <v>3362</v>
      </c>
      <c r="D241" s="2" t="s">
        <v>3362</v>
      </c>
      <c r="E241" s="2" t="s">
        <v>3362</v>
      </c>
      <c r="F241" s="2" t="s">
        <v>3458</v>
      </c>
      <c r="G241" s="2"/>
      <c r="H241" s="2">
        <v>4492</v>
      </c>
      <c r="I241" s="2">
        <v>281</v>
      </c>
      <c r="J241" s="2">
        <v>1</v>
      </c>
      <c r="K241" s="22">
        <v>7.1235222695728601E-2</v>
      </c>
    </row>
    <row r="242" spans="1:11" x14ac:dyDescent="0.4">
      <c r="A242" s="2">
        <v>2</v>
      </c>
      <c r="B242" s="2" t="s">
        <v>3801</v>
      </c>
      <c r="C242" s="2" t="s">
        <v>2983</v>
      </c>
      <c r="D242" s="2" t="s">
        <v>2983</v>
      </c>
      <c r="E242" s="2" t="s">
        <v>2983</v>
      </c>
      <c r="F242" s="2" t="s">
        <v>3466</v>
      </c>
      <c r="G242" s="2"/>
      <c r="H242" s="2">
        <v>4492</v>
      </c>
      <c r="I242" s="2">
        <v>80</v>
      </c>
      <c r="J242" s="2">
        <v>1</v>
      </c>
      <c r="K242" s="22">
        <v>7.1252227357481004E-2</v>
      </c>
    </row>
    <row r="243" spans="1:11" x14ac:dyDescent="0.4">
      <c r="A243" s="2">
        <v>2</v>
      </c>
      <c r="B243" s="2" t="s">
        <v>3801</v>
      </c>
      <c r="C243" s="2" t="s">
        <v>3056</v>
      </c>
      <c r="D243" s="2" t="s">
        <v>3056</v>
      </c>
      <c r="E243" s="2" t="s">
        <v>3056</v>
      </c>
      <c r="F243" s="2" t="s">
        <v>3458</v>
      </c>
      <c r="G243" s="2"/>
      <c r="H243" s="2">
        <v>4492</v>
      </c>
      <c r="I243" s="2">
        <v>363</v>
      </c>
      <c r="J243" s="2">
        <v>1</v>
      </c>
      <c r="K243" s="22">
        <v>7.3958657995436994E-2</v>
      </c>
    </row>
    <row r="244" spans="1:11" x14ac:dyDescent="0.4">
      <c r="A244" s="2">
        <v>2</v>
      </c>
      <c r="B244" s="2" t="s">
        <v>3801</v>
      </c>
      <c r="C244" s="2" t="s">
        <v>2965</v>
      </c>
      <c r="D244" s="2" t="s">
        <v>2965</v>
      </c>
      <c r="E244" s="2" t="s">
        <v>2965</v>
      </c>
      <c r="F244" s="2" t="s">
        <v>3458</v>
      </c>
      <c r="G244" s="2"/>
      <c r="H244" s="2">
        <v>4492</v>
      </c>
      <c r="I244" s="2">
        <v>323</v>
      </c>
      <c r="J244" s="2">
        <v>1</v>
      </c>
      <c r="K244" s="22">
        <v>7.4396912728199399E-2</v>
      </c>
    </row>
    <row r="245" spans="1:11" x14ac:dyDescent="0.4">
      <c r="A245" s="2">
        <v>2</v>
      </c>
      <c r="B245" s="2" t="s">
        <v>3801</v>
      </c>
      <c r="C245" s="2" t="s">
        <v>3051</v>
      </c>
      <c r="D245" s="2" t="s">
        <v>3051</v>
      </c>
      <c r="E245" s="2" t="s">
        <v>3051</v>
      </c>
      <c r="F245" s="2" t="s">
        <v>3456</v>
      </c>
      <c r="G245" s="2"/>
      <c r="H245" s="2">
        <v>4492</v>
      </c>
      <c r="I245" s="2">
        <v>344</v>
      </c>
      <c r="J245" s="2">
        <v>2</v>
      </c>
      <c r="K245" s="22">
        <v>7.4615219279709905E-2</v>
      </c>
    </row>
    <row r="246" spans="1:11" x14ac:dyDescent="0.4">
      <c r="A246" s="2">
        <v>2</v>
      </c>
      <c r="B246" s="2" t="s">
        <v>3801</v>
      </c>
      <c r="C246" s="2" t="s">
        <v>3104</v>
      </c>
      <c r="D246" s="2" t="s">
        <v>3104</v>
      </c>
      <c r="E246" s="2" t="s">
        <v>3104</v>
      </c>
      <c r="F246" s="2" t="s">
        <v>3458</v>
      </c>
      <c r="G246" s="2"/>
      <c r="H246" s="2">
        <v>4492</v>
      </c>
      <c r="I246" s="2">
        <v>526</v>
      </c>
      <c r="J246" s="2">
        <v>1</v>
      </c>
      <c r="K246" s="22">
        <v>7.5645061875872804E-2</v>
      </c>
    </row>
    <row r="247" spans="1:11" x14ac:dyDescent="0.4">
      <c r="A247" s="2">
        <v>2</v>
      </c>
      <c r="B247" s="2" t="s">
        <v>3801</v>
      </c>
      <c r="C247" s="2" t="s">
        <v>3164</v>
      </c>
      <c r="D247" s="2" t="s">
        <v>3164</v>
      </c>
      <c r="E247" s="2" t="s">
        <v>3164</v>
      </c>
      <c r="F247" s="2" t="s">
        <v>3456</v>
      </c>
      <c r="G247" s="2"/>
      <c r="H247" s="2">
        <v>4492</v>
      </c>
      <c r="I247" s="2">
        <v>194</v>
      </c>
      <c r="J247" s="2">
        <v>2</v>
      </c>
      <c r="K247" s="22">
        <v>7.6697986541108598E-2</v>
      </c>
    </row>
    <row r="248" spans="1:11" x14ac:dyDescent="0.4">
      <c r="A248" s="2">
        <v>2</v>
      </c>
      <c r="B248" s="2" t="s">
        <v>3801</v>
      </c>
      <c r="C248" s="2" t="s">
        <v>3094</v>
      </c>
      <c r="D248" s="2" t="s">
        <v>3094</v>
      </c>
      <c r="E248" s="2" t="s">
        <v>3094</v>
      </c>
      <c r="F248" s="2" t="s">
        <v>3458</v>
      </c>
      <c r="G248" s="2"/>
      <c r="H248" s="2">
        <v>4492</v>
      </c>
      <c r="I248" s="2">
        <v>206</v>
      </c>
      <c r="J248" s="2">
        <v>1</v>
      </c>
      <c r="K248" s="22">
        <v>7.6885240026671603E-2</v>
      </c>
    </row>
    <row r="249" spans="1:11" x14ac:dyDescent="0.4">
      <c r="A249" s="2">
        <v>2</v>
      </c>
      <c r="B249" s="2" t="s">
        <v>3801</v>
      </c>
      <c r="C249" s="2" t="s">
        <v>3037</v>
      </c>
      <c r="D249" s="2" t="s">
        <v>3037</v>
      </c>
      <c r="E249" s="2" t="s">
        <v>3037</v>
      </c>
      <c r="F249" s="2" t="s">
        <v>3449</v>
      </c>
      <c r="G249" s="2"/>
      <c r="H249" s="2">
        <v>4492</v>
      </c>
      <c r="I249" s="2">
        <v>320</v>
      </c>
      <c r="J249" s="2">
        <v>1</v>
      </c>
      <c r="K249" s="22">
        <v>7.7415125436926399E-2</v>
      </c>
    </row>
    <row r="250" spans="1:11" x14ac:dyDescent="0.4">
      <c r="A250" s="2">
        <v>1</v>
      </c>
      <c r="B250" s="2" t="s">
        <v>3799</v>
      </c>
      <c r="C250" s="2" t="s">
        <v>3226</v>
      </c>
      <c r="D250" s="2" t="s">
        <v>3226</v>
      </c>
      <c r="E250" s="2" t="s">
        <v>3226</v>
      </c>
      <c r="F250" s="2" t="s">
        <v>3456</v>
      </c>
      <c r="G250" s="2"/>
      <c r="H250" s="2">
        <v>14296</v>
      </c>
      <c r="I250" s="2">
        <v>12</v>
      </c>
      <c r="J250" s="2">
        <v>3</v>
      </c>
      <c r="K250" s="22">
        <v>7.8822874953081296E-2</v>
      </c>
    </row>
    <row r="251" spans="1:11" x14ac:dyDescent="0.4">
      <c r="A251" s="2">
        <v>2</v>
      </c>
      <c r="B251" s="2" t="s">
        <v>3801</v>
      </c>
      <c r="C251" s="2" t="s">
        <v>3326</v>
      </c>
      <c r="D251" s="2" t="s">
        <v>3326</v>
      </c>
      <c r="E251" s="2" t="s">
        <v>3326</v>
      </c>
      <c r="F251" s="2" t="s">
        <v>3458</v>
      </c>
      <c r="G251" s="2"/>
      <c r="H251" s="2">
        <v>4492</v>
      </c>
      <c r="I251" s="2">
        <v>313</v>
      </c>
      <c r="J251" s="2">
        <v>1</v>
      </c>
      <c r="K251" s="22">
        <v>7.9763761336556396E-2</v>
      </c>
    </row>
    <row r="252" spans="1:11" x14ac:dyDescent="0.4">
      <c r="A252" s="2">
        <v>2</v>
      </c>
      <c r="B252" s="2" t="s">
        <v>3801</v>
      </c>
      <c r="C252" s="2" t="s">
        <v>3169</v>
      </c>
      <c r="D252" s="2" t="s">
        <v>3169</v>
      </c>
      <c r="E252" s="2" t="s">
        <v>3169</v>
      </c>
      <c r="F252" s="2" t="s">
        <v>3458</v>
      </c>
      <c r="G252" s="2"/>
      <c r="H252" s="2">
        <v>4492</v>
      </c>
      <c r="I252" s="2">
        <v>555</v>
      </c>
      <c r="J252" s="2">
        <v>1</v>
      </c>
      <c r="K252" s="22">
        <v>8.2629176140860502E-2</v>
      </c>
    </row>
    <row r="253" spans="1:11" x14ac:dyDescent="0.4">
      <c r="A253" s="2">
        <v>2</v>
      </c>
      <c r="B253" s="2" t="s">
        <v>3801</v>
      </c>
      <c r="C253" s="2" t="s">
        <v>3157</v>
      </c>
      <c r="D253" s="2" t="s">
        <v>3157</v>
      </c>
      <c r="E253" s="2" t="s">
        <v>3157</v>
      </c>
      <c r="F253" s="2" t="s">
        <v>3458</v>
      </c>
      <c r="G253" s="2"/>
      <c r="H253" s="2">
        <v>4492</v>
      </c>
      <c r="I253" s="2">
        <v>530</v>
      </c>
      <c r="J253" s="2">
        <v>1</v>
      </c>
      <c r="K253" s="22">
        <v>8.3135476601288505E-2</v>
      </c>
    </row>
    <row r="254" spans="1:11" x14ac:dyDescent="0.4">
      <c r="A254" s="2">
        <v>1</v>
      </c>
      <c r="B254" s="2" t="s">
        <v>3801</v>
      </c>
      <c r="C254" s="2" t="s">
        <v>3701</v>
      </c>
      <c r="D254" s="2" t="s">
        <v>3701</v>
      </c>
      <c r="E254" s="2" t="s">
        <v>3702</v>
      </c>
      <c r="F254" s="2" t="s">
        <v>3463</v>
      </c>
      <c r="G254" s="2"/>
      <c r="H254" s="2">
        <v>14296</v>
      </c>
      <c r="I254" s="2">
        <v>7</v>
      </c>
      <c r="J254" s="2">
        <v>1</v>
      </c>
      <c r="K254" s="22">
        <v>8.3806229037082597E-2</v>
      </c>
    </row>
    <row r="255" spans="1:11" x14ac:dyDescent="0.4">
      <c r="A255" s="2">
        <v>2</v>
      </c>
      <c r="B255" s="2" t="s">
        <v>3801</v>
      </c>
      <c r="C255" s="2" t="s">
        <v>3190</v>
      </c>
      <c r="D255" s="2" t="s">
        <v>3190</v>
      </c>
      <c r="E255" s="2" t="s">
        <v>3703</v>
      </c>
      <c r="F255" s="2" t="s">
        <v>3449</v>
      </c>
      <c r="G255" s="2"/>
      <c r="H255" s="2">
        <v>4492</v>
      </c>
      <c r="I255" s="2">
        <v>376</v>
      </c>
      <c r="J255" s="2">
        <v>1</v>
      </c>
      <c r="K255" s="22">
        <v>8.4004025215295902E-2</v>
      </c>
    </row>
    <row r="256" spans="1:11" x14ac:dyDescent="0.4">
      <c r="A256" s="2">
        <v>2</v>
      </c>
      <c r="B256" s="2" t="s">
        <v>3801</v>
      </c>
      <c r="C256" s="2" t="s">
        <v>3022</v>
      </c>
      <c r="D256" s="2" t="s">
        <v>3022</v>
      </c>
      <c r="E256" s="2" t="s">
        <v>3704</v>
      </c>
      <c r="F256" s="2" t="s">
        <v>3449</v>
      </c>
      <c r="G256" s="2"/>
      <c r="H256" s="2">
        <v>4492</v>
      </c>
      <c r="I256" s="2">
        <v>322</v>
      </c>
      <c r="J256" s="2">
        <v>1</v>
      </c>
      <c r="K256" s="22">
        <v>8.4118803341923801E-2</v>
      </c>
    </row>
    <row r="257" spans="1:11" x14ac:dyDescent="0.4">
      <c r="A257" s="2">
        <v>2</v>
      </c>
      <c r="B257" s="2" t="s">
        <v>3801</v>
      </c>
      <c r="C257" s="2" t="s">
        <v>3015</v>
      </c>
      <c r="D257" s="2" t="s">
        <v>3015</v>
      </c>
      <c r="E257" s="2" t="s">
        <v>3015</v>
      </c>
      <c r="F257" s="2" t="s">
        <v>3458</v>
      </c>
      <c r="G257" s="2"/>
      <c r="H257" s="2">
        <v>4492</v>
      </c>
      <c r="I257" s="2">
        <v>253</v>
      </c>
      <c r="J257" s="2">
        <v>1</v>
      </c>
      <c r="K257" s="22">
        <v>8.4480445484847205E-2</v>
      </c>
    </row>
    <row r="258" spans="1:11" x14ac:dyDescent="0.4">
      <c r="A258" s="2">
        <v>2</v>
      </c>
      <c r="B258" s="2" t="s">
        <v>3801</v>
      </c>
      <c r="C258" s="2" t="s">
        <v>3083</v>
      </c>
      <c r="D258" s="2" t="s">
        <v>3083</v>
      </c>
      <c r="E258" s="2" t="s">
        <v>3705</v>
      </c>
      <c r="F258" s="2" t="s">
        <v>3449</v>
      </c>
      <c r="G258" s="2"/>
      <c r="H258" s="2">
        <v>4492</v>
      </c>
      <c r="I258" s="2">
        <v>225</v>
      </c>
      <c r="J258" s="2">
        <v>1</v>
      </c>
      <c r="K258" s="22">
        <v>8.6471717517462104E-2</v>
      </c>
    </row>
    <row r="259" spans="1:11" x14ac:dyDescent="0.4">
      <c r="A259" s="2">
        <v>1</v>
      </c>
      <c r="B259" s="2" t="s">
        <v>3801</v>
      </c>
      <c r="C259" s="2" t="s">
        <v>2940</v>
      </c>
      <c r="D259" s="2" t="s">
        <v>2940</v>
      </c>
      <c r="E259" s="2" t="s">
        <v>3706</v>
      </c>
      <c r="F259" s="2" t="s">
        <v>3453</v>
      </c>
      <c r="G259" s="2"/>
      <c r="H259" s="2">
        <v>14296</v>
      </c>
      <c r="I259" s="2">
        <v>6</v>
      </c>
      <c r="J259" s="2">
        <v>2</v>
      </c>
      <c r="K259" s="22">
        <v>8.6670084711077303E-2</v>
      </c>
    </row>
    <row r="260" spans="1:11" x14ac:dyDescent="0.4">
      <c r="A260" s="2">
        <v>2</v>
      </c>
      <c r="B260" s="2" t="s">
        <v>3801</v>
      </c>
      <c r="C260" s="2" t="s">
        <v>3271</v>
      </c>
      <c r="D260" s="2" t="s">
        <v>3271</v>
      </c>
      <c r="E260" s="2" t="s">
        <v>3271</v>
      </c>
      <c r="F260" s="2" t="s">
        <v>3458</v>
      </c>
      <c r="G260" s="2"/>
      <c r="H260" s="2">
        <v>4492</v>
      </c>
      <c r="I260" s="2">
        <v>215</v>
      </c>
      <c r="J260" s="2">
        <v>2</v>
      </c>
      <c r="K260" s="22">
        <v>8.7855371182356506E-2</v>
      </c>
    </row>
    <row r="261" spans="1:11" x14ac:dyDescent="0.4">
      <c r="A261" s="2">
        <v>1</v>
      </c>
      <c r="B261" s="2" t="s">
        <v>3801</v>
      </c>
      <c r="C261" s="2" t="s">
        <v>3434</v>
      </c>
      <c r="D261" s="2" t="s">
        <v>3434</v>
      </c>
      <c r="E261" s="2" t="s">
        <v>3707</v>
      </c>
      <c r="F261" s="2" t="s">
        <v>3463</v>
      </c>
      <c r="G261" s="2"/>
      <c r="H261" s="2">
        <v>14296</v>
      </c>
      <c r="I261" s="2">
        <v>9</v>
      </c>
      <c r="J261" s="2">
        <v>1</v>
      </c>
      <c r="K261" s="22">
        <v>8.8060574806845496E-2</v>
      </c>
    </row>
    <row r="262" spans="1:11" x14ac:dyDescent="0.4">
      <c r="A262" s="2">
        <v>2</v>
      </c>
      <c r="B262" s="2" t="s">
        <v>3801</v>
      </c>
      <c r="C262" s="2" t="s">
        <v>3109</v>
      </c>
      <c r="D262" s="2" t="s">
        <v>3109</v>
      </c>
      <c r="E262" s="2" t="s">
        <v>3109</v>
      </c>
      <c r="F262" s="2" t="s">
        <v>3458</v>
      </c>
      <c r="G262" s="2"/>
      <c r="H262" s="2">
        <v>4492</v>
      </c>
      <c r="I262" s="2">
        <v>583</v>
      </c>
      <c r="J262" s="2">
        <v>1</v>
      </c>
      <c r="K262" s="22">
        <v>9.0020426253707E-2</v>
      </c>
    </row>
    <row r="263" spans="1:11" x14ac:dyDescent="0.4">
      <c r="A263" s="2">
        <v>2</v>
      </c>
      <c r="B263" s="2" t="s">
        <v>3801</v>
      </c>
      <c r="C263" s="2" t="s">
        <v>3402</v>
      </c>
      <c r="D263" s="2" t="s">
        <v>3402</v>
      </c>
      <c r="E263" s="2" t="s">
        <v>3402</v>
      </c>
      <c r="F263" s="2" t="s">
        <v>3456</v>
      </c>
      <c r="G263" s="2"/>
      <c r="H263" s="2">
        <v>4492</v>
      </c>
      <c r="I263" s="2">
        <v>239</v>
      </c>
      <c r="J263" s="2">
        <v>1</v>
      </c>
      <c r="K263" s="22">
        <v>9.1905323662765798E-2</v>
      </c>
    </row>
    <row r="264" spans="1:11" x14ac:dyDescent="0.4">
      <c r="A264" s="2">
        <v>2</v>
      </c>
      <c r="B264" s="2" t="s">
        <v>3801</v>
      </c>
      <c r="C264" s="2" t="s">
        <v>3024</v>
      </c>
      <c r="D264" s="2" t="s">
        <v>3024</v>
      </c>
      <c r="E264" s="2" t="s">
        <v>3708</v>
      </c>
      <c r="F264" s="2" t="s">
        <v>3463</v>
      </c>
      <c r="G264" s="2"/>
      <c r="H264" s="2">
        <v>4492</v>
      </c>
      <c r="I264" s="2">
        <v>502</v>
      </c>
      <c r="J264" s="2">
        <v>1</v>
      </c>
      <c r="K264" s="22">
        <v>9.3555817746881195E-2</v>
      </c>
    </row>
    <row r="265" spans="1:11" x14ac:dyDescent="0.4">
      <c r="A265" s="2">
        <v>2</v>
      </c>
      <c r="B265" s="2" t="s">
        <v>3801</v>
      </c>
      <c r="C265" s="2" t="s">
        <v>3145</v>
      </c>
      <c r="D265" s="2" t="s">
        <v>3145</v>
      </c>
      <c r="E265" s="2" t="s">
        <v>3145</v>
      </c>
      <c r="F265" s="2" t="s">
        <v>3458</v>
      </c>
      <c r="G265" s="2"/>
      <c r="H265" s="2">
        <v>4492</v>
      </c>
      <c r="I265" s="2">
        <v>495</v>
      </c>
      <c r="J265" s="2">
        <v>1</v>
      </c>
      <c r="K265" s="22">
        <v>9.5358793783534998E-2</v>
      </c>
    </row>
    <row r="266" spans="1:11" x14ac:dyDescent="0.4">
      <c r="A266" s="2">
        <v>1</v>
      </c>
      <c r="B266" s="2" t="s">
        <v>3801</v>
      </c>
      <c r="C266" s="2" t="s">
        <v>3368</v>
      </c>
      <c r="D266" s="2" t="s">
        <v>3368</v>
      </c>
      <c r="E266" s="2" t="s">
        <v>3368</v>
      </c>
      <c r="F266" s="2" t="s">
        <v>3463</v>
      </c>
      <c r="G266" s="2"/>
      <c r="H266" s="2">
        <v>14296</v>
      </c>
      <c r="I266" s="2">
        <v>11</v>
      </c>
      <c r="J266" s="2">
        <v>2</v>
      </c>
      <c r="K266" s="22">
        <v>9.6292966336842506E-2</v>
      </c>
    </row>
    <row r="267" spans="1:11" x14ac:dyDescent="0.4">
      <c r="A267" s="2">
        <v>2</v>
      </c>
      <c r="B267" s="2" t="s">
        <v>3801</v>
      </c>
      <c r="C267" s="2" t="s">
        <v>3197</v>
      </c>
      <c r="D267" s="2" t="s">
        <v>3197</v>
      </c>
      <c r="E267" s="2" t="s">
        <v>3709</v>
      </c>
      <c r="F267" s="2" t="s">
        <v>3466</v>
      </c>
      <c r="G267" s="2"/>
      <c r="H267" s="2">
        <v>4492</v>
      </c>
      <c r="I267" s="2">
        <v>298</v>
      </c>
      <c r="J267" s="2">
        <v>1</v>
      </c>
      <c r="K267" s="22">
        <v>9.6476218104273606E-2</v>
      </c>
    </row>
    <row r="268" spans="1:11" x14ac:dyDescent="0.4">
      <c r="A268" s="2">
        <v>1</v>
      </c>
      <c r="B268" s="2" t="s">
        <v>3801</v>
      </c>
      <c r="C268" s="2" t="s">
        <v>3710</v>
      </c>
      <c r="D268" s="2" t="s">
        <v>3710</v>
      </c>
      <c r="E268" s="2" t="s">
        <v>3710</v>
      </c>
      <c r="F268" s="2" t="s">
        <v>3463</v>
      </c>
      <c r="G268" s="2"/>
      <c r="H268" s="2">
        <v>14296</v>
      </c>
      <c r="I268" s="2">
        <v>8</v>
      </c>
      <c r="J268" s="2">
        <v>2</v>
      </c>
      <c r="K268" s="22">
        <v>9.7937871106039506E-2</v>
      </c>
    </row>
    <row r="269" spans="1:11" x14ac:dyDescent="0.4">
      <c r="A269" s="2">
        <v>2</v>
      </c>
      <c r="B269" s="2" t="s">
        <v>3801</v>
      </c>
      <c r="C269" s="2" t="s">
        <v>3039</v>
      </c>
      <c r="D269" s="2" t="s">
        <v>3039</v>
      </c>
      <c r="E269" s="2" t="s">
        <v>3039</v>
      </c>
      <c r="F269" s="2" t="s">
        <v>3456</v>
      </c>
      <c r="G269" s="2"/>
      <c r="H269" s="2">
        <v>4492</v>
      </c>
      <c r="I269" s="2">
        <v>582</v>
      </c>
      <c r="J269" s="2">
        <v>2</v>
      </c>
      <c r="K269" s="22">
        <v>9.8856515980865797E-2</v>
      </c>
    </row>
    <row r="270" spans="1:11" x14ac:dyDescent="0.4">
      <c r="A270" s="2">
        <v>2</v>
      </c>
      <c r="B270" s="2" t="s">
        <v>3801</v>
      </c>
      <c r="C270" s="2" t="s">
        <v>3127</v>
      </c>
      <c r="D270" s="2" t="s">
        <v>3127</v>
      </c>
      <c r="E270" s="2" t="s">
        <v>3127</v>
      </c>
      <c r="F270" s="2" t="s">
        <v>3458</v>
      </c>
      <c r="G270" s="2"/>
      <c r="H270" s="2">
        <v>4492</v>
      </c>
      <c r="I270" s="2">
        <v>178</v>
      </c>
      <c r="J270" s="2">
        <v>2</v>
      </c>
      <c r="K270" s="22">
        <v>9.9118274166241305E-2</v>
      </c>
    </row>
    <row r="271" spans="1:11" x14ac:dyDescent="0.4">
      <c r="A271" s="2">
        <v>2</v>
      </c>
      <c r="B271" s="2" t="s">
        <v>3801</v>
      </c>
      <c r="C271" s="2" t="s">
        <v>3143</v>
      </c>
      <c r="D271" s="2" t="s">
        <v>3143</v>
      </c>
      <c r="E271" s="2" t="s">
        <v>3711</v>
      </c>
      <c r="F271" s="2" t="s">
        <v>3449</v>
      </c>
      <c r="G271" s="2"/>
      <c r="H271" s="2">
        <v>4492</v>
      </c>
      <c r="I271" s="2">
        <v>278</v>
      </c>
      <c r="J271" s="2">
        <v>1</v>
      </c>
      <c r="K271" s="22">
        <v>0.10140221049560399</v>
      </c>
    </row>
    <row r="272" spans="1:11" x14ac:dyDescent="0.4">
      <c r="A272" s="2">
        <v>2</v>
      </c>
      <c r="B272" s="2" t="s">
        <v>3801</v>
      </c>
      <c r="C272" s="2" t="s">
        <v>2973</v>
      </c>
      <c r="D272" s="2" t="s">
        <v>2973</v>
      </c>
      <c r="E272" s="2" t="s">
        <v>2973</v>
      </c>
      <c r="F272" s="2" t="s">
        <v>3458</v>
      </c>
      <c r="G272" s="2"/>
      <c r="H272" s="2">
        <v>4492</v>
      </c>
      <c r="I272" s="2">
        <v>438</v>
      </c>
      <c r="J272" s="2">
        <v>2</v>
      </c>
      <c r="K272" s="22">
        <v>0.10161574767699499</v>
      </c>
    </row>
    <row r="273" spans="1:11" x14ac:dyDescent="0.4">
      <c r="A273" s="2">
        <v>2</v>
      </c>
      <c r="B273" s="2" t="s">
        <v>3801</v>
      </c>
      <c r="C273" s="2" t="s">
        <v>3130</v>
      </c>
      <c r="D273" s="2" t="s">
        <v>3130</v>
      </c>
      <c r="E273" s="2" t="s">
        <v>3130</v>
      </c>
      <c r="F273" s="2" t="s">
        <v>3458</v>
      </c>
      <c r="G273" s="2"/>
      <c r="H273" s="2">
        <v>4492</v>
      </c>
      <c r="I273" s="2">
        <v>603</v>
      </c>
      <c r="J273" s="2">
        <v>2</v>
      </c>
      <c r="K273" s="22">
        <v>0.102812795198346</v>
      </c>
    </row>
    <row r="274" spans="1:11" x14ac:dyDescent="0.4">
      <c r="A274" s="2">
        <v>2</v>
      </c>
      <c r="B274" s="2" t="s">
        <v>3801</v>
      </c>
      <c r="C274" s="2" t="s">
        <v>3191</v>
      </c>
      <c r="D274" s="2" t="s">
        <v>3191</v>
      </c>
      <c r="E274" s="2" t="s">
        <v>3712</v>
      </c>
      <c r="F274" s="2" t="s">
        <v>3449</v>
      </c>
      <c r="G274" s="2"/>
      <c r="H274" s="2">
        <v>4492</v>
      </c>
      <c r="I274" s="2">
        <v>237</v>
      </c>
      <c r="J274" s="2">
        <v>1</v>
      </c>
      <c r="K274" s="22">
        <v>0.10294790363075899</v>
      </c>
    </row>
    <row r="275" spans="1:11" x14ac:dyDescent="0.4">
      <c r="A275" s="2">
        <v>2</v>
      </c>
      <c r="B275" s="2" t="s">
        <v>3801</v>
      </c>
      <c r="C275" s="2" t="s">
        <v>3081</v>
      </c>
      <c r="D275" s="2" t="s">
        <v>3081</v>
      </c>
      <c r="E275" s="2" t="s">
        <v>3713</v>
      </c>
      <c r="F275" s="2" t="s">
        <v>3449</v>
      </c>
      <c r="G275" s="2"/>
      <c r="H275" s="2">
        <v>4492</v>
      </c>
      <c r="I275" s="2">
        <v>398</v>
      </c>
      <c r="J275" s="2">
        <v>1</v>
      </c>
      <c r="K275" s="22">
        <v>0.11020168030767399</v>
      </c>
    </row>
    <row r="276" spans="1:11" x14ac:dyDescent="0.4">
      <c r="A276" s="2">
        <v>1</v>
      </c>
      <c r="B276" s="2" t="s">
        <v>3801</v>
      </c>
      <c r="C276" s="2" t="s">
        <v>3293</v>
      </c>
      <c r="D276" s="2" t="s">
        <v>3293</v>
      </c>
      <c r="E276" s="2" t="s">
        <v>3714</v>
      </c>
      <c r="F276" s="14" t="s">
        <v>3453</v>
      </c>
      <c r="G276" s="2"/>
      <c r="H276" s="2">
        <v>14296</v>
      </c>
      <c r="I276" s="2">
        <v>7</v>
      </c>
      <c r="J276" s="2">
        <v>1</v>
      </c>
      <c r="K276" s="22">
        <v>0.114979290507253</v>
      </c>
    </row>
    <row r="277" spans="1:11" x14ac:dyDescent="0.4">
      <c r="A277" s="2">
        <v>1</v>
      </c>
      <c r="B277" s="2" t="s">
        <v>3799</v>
      </c>
      <c r="C277" s="2" t="s">
        <v>3715</v>
      </c>
      <c r="D277" s="2" t="s">
        <v>3715</v>
      </c>
      <c r="E277" s="2" t="s">
        <v>3715</v>
      </c>
      <c r="F277" s="2" t="s">
        <v>3463</v>
      </c>
      <c r="G277" s="2"/>
      <c r="H277" s="2">
        <v>14296</v>
      </c>
      <c r="I277" s="2">
        <v>9</v>
      </c>
      <c r="J277" s="2">
        <v>3</v>
      </c>
      <c r="K277" s="22">
        <v>0.118862176224716</v>
      </c>
    </row>
    <row r="278" spans="1:11" x14ac:dyDescent="0.4">
      <c r="A278" s="2">
        <v>2</v>
      </c>
      <c r="B278" s="2" t="s">
        <v>3801</v>
      </c>
      <c r="C278" s="2" t="s">
        <v>2985</v>
      </c>
      <c r="D278" s="2" t="s">
        <v>2985</v>
      </c>
      <c r="E278" s="2" t="s">
        <v>2985</v>
      </c>
      <c r="F278" s="2" t="s">
        <v>3458</v>
      </c>
      <c r="G278" s="2"/>
      <c r="H278" s="2">
        <v>4492</v>
      </c>
      <c r="I278" s="2">
        <v>258</v>
      </c>
      <c r="J278" s="2">
        <v>1</v>
      </c>
      <c r="K278" s="22">
        <v>0.120281783244184</v>
      </c>
    </row>
    <row r="279" spans="1:11" x14ac:dyDescent="0.4">
      <c r="A279" s="2">
        <v>2</v>
      </c>
      <c r="B279" s="2" t="s">
        <v>3801</v>
      </c>
      <c r="C279" s="2" t="s">
        <v>3301</v>
      </c>
      <c r="D279" s="2" t="s">
        <v>3301</v>
      </c>
      <c r="E279" s="2" t="s">
        <v>3301</v>
      </c>
      <c r="F279" s="2" t="s">
        <v>3458</v>
      </c>
      <c r="G279" s="2"/>
      <c r="H279" s="2">
        <v>4492</v>
      </c>
      <c r="I279" s="2">
        <v>304</v>
      </c>
      <c r="J279" s="2">
        <v>1</v>
      </c>
      <c r="K279" s="22">
        <v>0.12161526519646899</v>
      </c>
    </row>
    <row r="280" spans="1:11" x14ac:dyDescent="0.4">
      <c r="A280" s="2">
        <v>2</v>
      </c>
      <c r="B280" s="2" t="s">
        <v>3801</v>
      </c>
      <c r="C280" s="2" t="s">
        <v>3090</v>
      </c>
      <c r="D280" s="2" t="s">
        <v>3090</v>
      </c>
      <c r="E280" s="2" t="s">
        <v>3090</v>
      </c>
      <c r="F280" s="2" t="s">
        <v>3449</v>
      </c>
      <c r="G280" s="2"/>
      <c r="H280" s="2">
        <v>4492</v>
      </c>
      <c r="I280" s="2">
        <v>309</v>
      </c>
      <c r="J280" s="2">
        <v>1</v>
      </c>
      <c r="K280" s="22">
        <v>0.12204616341803</v>
      </c>
    </row>
    <row r="281" spans="1:11" x14ac:dyDescent="0.4">
      <c r="A281" s="2">
        <v>2</v>
      </c>
      <c r="B281" s="2" t="s">
        <v>3801</v>
      </c>
      <c r="C281" s="2" t="s">
        <v>3357</v>
      </c>
      <c r="D281" s="2" t="s">
        <v>3357</v>
      </c>
      <c r="E281" s="2" t="s">
        <v>3357</v>
      </c>
      <c r="F281" s="2" t="s">
        <v>3458</v>
      </c>
      <c r="G281" s="2"/>
      <c r="H281" s="2">
        <v>4492</v>
      </c>
      <c r="I281" s="2">
        <v>1267</v>
      </c>
      <c r="J281" s="2">
        <v>2</v>
      </c>
      <c r="K281" s="22">
        <v>0.12545531953936301</v>
      </c>
    </row>
    <row r="282" spans="1:11" x14ac:dyDescent="0.4">
      <c r="A282" s="2">
        <v>2</v>
      </c>
      <c r="B282" s="2" t="s">
        <v>3801</v>
      </c>
      <c r="C282" s="2" t="s">
        <v>3411</v>
      </c>
      <c r="D282" s="2" t="s">
        <v>3411</v>
      </c>
      <c r="E282" s="2" t="s">
        <v>3411</v>
      </c>
      <c r="F282" s="2" t="s">
        <v>3456</v>
      </c>
      <c r="G282" s="2"/>
      <c r="H282" s="2">
        <v>4492</v>
      </c>
      <c r="I282" s="2">
        <v>288</v>
      </c>
      <c r="J282" s="2">
        <v>1</v>
      </c>
      <c r="K282" s="22">
        <v>0.12665145319506199</v>
      </c>
    </row>
    <row r="283" spans="1:11" x14ac:dyDescent="0.4">
      <c r="A283" s="2">
        <v>2</v>
      </c>
      <c r="B283" s="2" t="s">
        <v>3801</v>
      </c>
      <c r="C283" s="2" t="s">
        <v>3137</v>
      </c>
      <c r="D283" s="2" t="s">
        <v>3137</v>
      </c>
      <c r="E283" s="2" t="s">
        <v>3137</v>
      </c>
      <c r="F283" s="2" t="s">
        <v>3453</v>
      </c>
      <c r="G283" s="2"/>
      <c r="H283" s="2">
        <v>4492</v>
      </c>
      <c r="I283" s="2">
        <v>904</v>
      </c>
      <c r="J283" s="2">
        <v>1</v>
      </c>
      <c r="K283" s="22">
        <v>0.130845647683663</v>
      </c>
    </row>
    <row r="284" spans="1:11" x14ac:dyDescent="0.4">
      <c r="A284" s="2">
        <v>2</v>
      </c>
      <c r="B284" s="2" t="s">
        <v>3801</v>
      </c>
      <c r="C284" s="2" t="s">
        <v>3132</v>
      </c>
      <c r="D284" s="2" t="s">
        <v>3132</v>
      </c>
      <c r="E284" s="2" t="s">
        <v>3716</v>
      </c>
      <c r="F284" s="2" t="s">
        <v>3449</v>
      </c>
      <c r="G284" s="2"/>
      <c r="H284" s="2">
        <v>4492</v>
      </c>
      <c r="I284" s="2">
        <v>418</v>
      </c>
      <c r="J284" s="2">
        <v>1</v>
      </c>
      <c r="K284" s="22">
        <v>0.132114120222246</v>
      </c>
    </row>
    <row r="285" spans="1:11" x14ac:dyDescent="0.4">
      <c r="A285" s="2">
        <v>2</v>
      </c>
      <c r="B285" s="2" t="s">
        <v>3801</v>
      </c>
      <c r="C285" s="2" t="s">
        <v>3066</v>
      </c>
      <c r="D285" s="2" t="s">
        <v>3066</v>
      </c>
      <c r="E285" s="2" t="s">
        <v>3717</v>
      </c>
      <c r="F285" s="2" t="s">
        <v>3449</v>
      </c>
      <c r="G285" s="2"/>
      <c r="H285" s="2">
        <v>4492</v>
      </c>
      <c r="I285" s="2">
        <v>308</v>
      </c>
      <c r="J285" s="2">
        <v>1</v>
      </c>
      <c r="K285" s="22">
        <v>0.137352693778276</v>
      </c>
    </row>
    <row r="286" spans="1:11" x14ac:dyDescent="0.4">
      <c r="A286" s="2">
        <v>2</v>
      </c>
      <c r="B286" s="2" t="s">
        <v>3801</v>
      </c>
      <c r="C286" s="2" t="s">
        <v>3318</v>
      </c>
      <c r="D286" s="2" t="s">
        <v>3318</v>
      </c>
      <c r="E286" s="2" t="s">
        <v>3318</v>
      </c>
      <c r="F286" s="2" t="s">
        <v>3458</v>
      </c>
      <c r="G286" s="2"/>
      <c r="H286" s="2">
        <v>4492</v>
      </c>
      <c r="I286" s="2">
        <v>298</v>
      </c>
      <c r="J286" s="2">
        <v>1</v>
      </c>
      <c r="K286" s="22">
        <v>0.14029772341805699</v>
      </c>
    </row>
    <row r="287" spans="1:11" x14ac:dyDescent="0.4">
      <c r="A287" s="2">
        <v>1</v>
      </c>
      <c r="B287" s="2" t="s">
        <v>3801</v>
      </c>
      <c r="C287" s="2" t="s">
        <v>3430</v>
      </c>
      <c r="D287" s="2" t="s">
        <v>3430</v>
      </c>
      <c r="E287" s="2" t="s">
        <v>3718</v>
      </c>
      <c r="F287" s="2" t="s">
        <v>3463</v>
      </c>
      <c r="G287" s="2"/>
      <c r="H287" s="2">
        <v>14296</v>
      </c>
      <c r="I287" s="2">
        <v>10</v>
      </c>
      <c r="J287" s="2">
        <v>1</v>
      </c>
      <c r="K287" s="22">
        <v>0.14259574468781699</v>
      </c>
    </row>
    <row r="288" spans="1:11" x14ac:dyDescent="0.4">
      <c r="A288" s="2">
        <v>2</v>
      </c>
      <c r="B288" s="2" t="s">
        <v>3801</v>
      </c>
      <c r="C288" s="2" t="s">
        <v>3144</v>
      </c>
      <c r="D288" s="2" t="s">
        <v>3144</v>
      </c>
      <c r="E288" s="2" t="s">
        <v>3719</v>
      </c>
      <c r="F288" s="2" t="s">
        <v>3449</v>
      </c>
      <c r="G288" s="2"/>
      <c r="H288" s="2">
        <v>4492</v>
      </c>
      <c r="I288" s="2">
        <v>315</v>
      </c>
      <c r="J288" s="2">
        <v>1</v>
      </c>
      <c r="K288" s="22">
        <v>0.146184019442716</v>
      </c>
    </row>
    <row r="289" spans="1:11" x14ac:dyDescent="0.4">
      <c r="A289" s="2">
        <v>2</v>
      </c>
      <c r="B289" s="2" t="s">
        <v>3801</v>
      </c>
      <c r="C289" s="2" t="s">
        <v>3333</v>
      </c>
      <c r="D289" s="2" t="s">
        <v>3333</v>
      </c>
      <c r="E289" s="2" t="s">
        <v>3333</v>
      </c>
      <c r="F289" s="2" t="s">
        <v>3458</v>
      </c>
      <c r="G289" s="2"/>
      <c r="H289" s="2">
        <v>4492</v>
      </c>
      <c r="I289" s="2">
        <v>317</v>
      </c>
      <c r="J289" s="2">
        <v>1</v>
      </c>
      <c r="K289" s="22">
        <v>0.15634317074367099</v>
      </c>
    </row>
    <row r="290" spans="1:11" x14ac:dyDescent="0.4">
      <c r="A290" s="2">
        <v>1</v>
      </c>
      <c r="B290" s="2" t="s">
        <v>3801</v>
      </c>
      <c r="C290" s="2" t="s">
        <v>3431</v>
      </c>
      <c r="D290" s="2" t="s">
        <v>3431</v>
      </c>
      <c r="E290" s="2" t="s">
        <v>3720</v>
      </c>
      <c r="F290" s="2" t="s">
        <v>3463</v>
      </c>
      <c r="G290" s="2"/>
      <c r="H290" s="2">
        <v>14296</v>
      </c>
      <c r="I290" s="2">
        <v>6</v>
      </c>
      <c r="J290" s="2">
        <v>2</v>
      </c>
      <c r="K290" s="22">
        <v>0.17158442393173201</v>
      </c>
    </row>
    <row r="291" spans="1:11" x14ac:dyDescent="0.4">
      <c r="A291" s="2">
        <v>1</v>
      </c>
      <c r="B291" s="2" t="s">
        <v>3801</v>
      </c>
      <c r="C291" s="2" t="s">
        <v>3346</v>
      </c>
      <c r="D291" s="2" t="s">
        <v>3346</v>
      </c>
      <c r="E291" s="2" t="s">
        <v>3721</v>
      </c>
      <c r="F291" s="2" t="s">
        <v>3463</v>
      </c>
      <c r="G291" s="2"/>
      <c r="H291" s="2">
        <v>14296</v>
      </c>
      <c r="I291" s="2">
        <v>6</v>
      </c>
      <c r="J291" s="2">
        <v>1</v>
      </c>
      <c r="K291" s="22">
        <v>0.17363830512200601</v>
      </c>
    </row>
    <row r="292" spans="1:11" x14ac:dyDescent="0.4">
      <c r="A292" s="2">
        <v>1</v>
      </c>
      <c r="B292" s="2" t="s">
        <v>3801</v>
      </c>
      <c r="C292" s="14" t="s">
        <v>3282</v>
      </c>
      <c r="D292" s="14" t="s">
        <v>3282</v>
      </c>
      <c r="E292" s="14" t="s">
        <v>3722</v>
      </c>
      <c r="F292" s="14" t="s">
        <v>3463</v>
      </c>
      <c r="G292" s="14"/>
      <c r="H292" s="14">
        <v>14296</v>
      </c>
      <c r="I292" s="14">
        <v>9</v>
      </c>
      <c r="J292" s="14">
        <v>2</v>
      </c>
      <c r="K292" s="24">
        <v>0.20986151889611601</v>
      </c>
    </row>
    <row r="293" spans="1:11" x14ac:dyDescent="0.4">
      <c r="A293" s="2">
        <v>2</v>
      </c>
      <c r="B293" s="2" t="s">
        <v>3801</v>
      </c>
      <c r="C293" s="2" t="s">
        <v>3148</v>
      </c>
      <c r="D293" s="2" t="s">
        <v>3148</v>
      </c>
      <c r="E293" s="2" t="s">
        <v>3148</v>
      </c>
      <c r="F293" s="2" t="s">
        <v>3458</v>
      </c>
      <c r="G293" s="2"/>
      <c r="H293" s="2">
        <v>4492</v>
      </c>
      <c r="I293" s="2">
        <v>377</v>
      </c>
      <c r="J293" s="2">
        <v>1</v>
      </c>
      <c r="K293" s="22">
        <v>0.22545575125661399</v>
      </c>
    </row>
    <row r="294" spans="1:11" x14ac:dyDescent="0.4">
      <c r="A294" s="2">
        <v>2</v>
      </c>
      <c r="B294" s="2" t="s">
        <v>3801</v>
      </c>
      <c r="C294" s="14" t="s">
        <v>2979</v>
      </c>
      <c r="D294" s="14" t="s">
        <v>2979</v>
      </c>
      <c r="E294" s="14" t="s">
        <v>2979</v>
      </c>
      <c r="F294" s="14" t="s">
        <v>3458</v>
      </c>
      <c r="G294" s="14"/>
      <c r="H294" s="14">
        <v>4492</v>
      </c>
      <c r="I294" s="14">
        <v>347</v>
      </c>
      <c r="J294" s="14">
        <v>1</v>
      </c>
      <c r="K294" s="24">
        <v>0.22745940401877601</v>
      </c>
    </row>
    <row r="295" spans="1:11" x14ac:dyDescent="0.4">
      <c r="A295" s="2">
        <v>2</v>
      </c>
      <c r="B295" s="2" t="s">
        <v>3801</v>
      </c>
      <c r="C295" s="2" t="s">
        <v>2977</v>
      </c>
      <c r="D295" s="2" t="s">
        <v>2977</v>
      </c>
      <c r="E295" s="2" t="s">
        <v>2977</v>
      </c>
      <c r="F295" s="2" t="s">
        <v>3458</v>
      </c>
      <c r="G295" s="2"/>
      <c r="H295" s="2">
        <v>4492</v>
      </c>
      <c r="I295" s="2">
        <v>360</v>
      </c>
      <c r="J295" s="2">
        <v>1</v>
      </c>
      <c r="K295" s="22">
        <v>0.233994685882914</v>
      </c>
    </row>
    <row r="296" spans="1:11" x14ac:dyDescent="0.4">
      <c r="A296" s="2">
        <v>1</v>
      </c>
      <c r="B296" s="2" t="s">
        <v>3801</v>
      </c>
      <c r="C296" s="2" t="s">
        <v>3426</v>
      </c>
      <c r="D296" s="2" t="s">
        <v>3426</v>
      </c>
      <c r="E296" s="2" t="s">
        <v>3426</v>
      </c>
      <c r="F296" s="2" t="s">
        <v>3463</v>
      </c>
      <c r="G296" s="2"/>
      <c r="H296" s="2">
        <v>14296</v>
      </c>
      <c r="I296" s="2">
        <v>8</v>
      </c>
      <c r="J296" s="2">
        <v>1</v>
      </c>
      <c r="K296" s="22">
        <v>0.2579718575646</v>
      </c>
    </row>
    <row r="297" spans="1:11" s="9" customFormat="1" x14ac:dyDescent="0.4">
      <c r="A297" s="2">
        <v>1</v>
      </c>
      <c r="B297" s="2" t="s">
        <v>3799</v>
      </c>
      <c r="C297" s="2" t="s">
        <v>3261</v>
      </c>
      <c r="D297" s="2" t="s">
        <v>3261</v>
      </c>
      <c r="E297" s="2" t="s">
        <v>3723</v>
      </c>
      <c r="F297" s="2" t="s">
        <v>3453</v>
      </c>
      <c r="G297" s="2"/>
      <c r="H297" s="2">
        <v>14296</v>
      </c>
      <c r="I297" s="2">
        <v>7</v>
      </c>
      <c r="J297" s="2">
        <v>3</v>
      </c>
      <c r="K297" s="22">
        <v>0.268636470728148</v>
      </c>
    </row>
    <row r="300" spans="1:11" x14ac:dyDescent="0.4">
      <c r="A300" s="2" t="s">
        <v>5210</v>
      </c>
    </row>
    <row r="301" spans="1:11" x14ac:dyDescent="0.4">
      <c r="A301" s="2" t="s">
        <v>5211</v>
      </c>
    </row>
    <row r="302" spans="1:11" x14ac:dyDescent="0.4">
      <c r="A302" s="2" t="s">
        <v>5212</v>
      </c>
    </row>
  </sheetData>
  <sheetProtection formatCells="0" insertHyperlinks="0" autoFilter="0"/>
  <sortState xmlns:xlrd2="http://schemas.microsoft.com/office/spreadsheetml/2017/richdata2" ref="C3:L297">
    <sortCondition ref="K2"/>
  </sortState>
  <phoneticPr fontId="9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01"/>
  <sheetViews>
    <sheetView workbookViewId="0">
      <pane activePane="bottomRight" state="frozen"/>
      <selection activeCell="D19" sqref="D19"/>
    </sheetView>
  </sheetViews>
  <sheetFormatPr defaultColWidth="9" defaultRowHeight="13.9" x14ac:dyDescent="0.4"/>
  <cols>
    <col min="1" max="1" width="9" style="2"/>
    <col min="2" max="2" width="45" customWidth="1"/>
    <col min="3" max="3" width="44.46484375" customWidth="1"/>
    <col min="4" max="4" width="9" customWidth="1"/>
    <col min="5" max="6" width="9.06640625" style="5"/>
    <col min="7" max="7" width="10.46484375" style="5" customWidth="1"/>
    <col min="8" max="8" width="9.06640625" style="5"/>
    <col min="9" max="9" width="12.796875" style="5" customWidth="1"/>
    <col min="10" max="10" width="15.73046875" style="5" customWidth="1"/>
  </cols>
  <sheetData>
    <row r="1" spans="1:10" x14ac:dyDescent="0.4">
      <c r="A1" s="1" t="s">
        <v>5216</v>
      </c>
      <c r="C1" s="2"/>
      <c r="D1" s="2"/>
      <c r="E1" s="10"/>
      <c r="F1" s="10"/>
      <c r="G1" s="10"/>
      <c r="H1" s="10"/>
      <c r="I1" s="10"/>
      <c r="J1" s="10"/>
    </row>
    <row r="2" spans="1:10" s="18" customFormat="1" x14ac:dyDescent="0.4">
      <c r="A2" s="1" t="s">
        <v>3797</v>
      </c>
      <c r="B2" s="1" t="s">
        <v>2912</v>
      </c>
      <c r="C2" s="1" t="s">
        <v>3724</v>
      </c>
      <c r="D2" s="1" t="s">
        <v>3725</v>
      </c>
      <c r="E2" s="19" t="s">
        <v>3726</v>
      </c>
      <c r="F2" s="19" t="s">
        <v>3727</v>
      </c>
      <c r="G2" s="19" t="s">
        <v>3728</v>
      </c>
      <c r="H2" s="12" t="s">
        <v>3729</v>
      </c>
      <c r="I2" s="12" t="s">
        <v>3730</v>
      </c>
      <c r="J2" s="12" t="s">
        <v>3731</v>
      </c>
    </row>
    <row r="3" spans="1:10" x14ac:dyDescent="0.4">
      <c r="A3" s="2" t="s">
        <v>3798</v>
      </c>
      <c r="B3" s="2" t="s">
        <v>3003</v>
      </c>
      <c r="C3" s="2" t="s">
        <v>3734</v>
      </c>
      <c r="D3" s="2">
        <v>6</v>
      </c>
      <c r="E3" s="10">
        <v>-0.104679643793517</v>
      </c>
      <c r="F3" s="10">
        <v>0.14374356101797001</v>
      </c>
      <c r="G3" s="10">
        <v>0.50681022056631997</v>
      </c>
      <c r="H3" s="10">
        <f t="shared" ref="H3:H66" si="0">EXP(E3)</f>
        <v>0.9006129933391559</v>
      </c>
      <c r="I3" s="10">
        <f t="shared" ref="I3:I66" si="1">EXP(E3-1.96*F3)</f>
        <v>0.67948710457286021</v>
      </c>
      <c r="J3" s="10">
        <f t="shared" ref="J3:J66" si="2">EXP(E3+1.96*F3)</f>
        <v>1.1937000103647164</v>
      </c>
    </row>
    <row r="4" spans="1:10" x14ac:dyDescent="0.4">
      <c r="A4" s="2" t="s">
        <v>3798</v>
      </c>
      <c r="B4" s="2" t="s">
        <v>3003</v>
      </c>
      <c r="C4" s="2" t="s">
        <v>3732</v>
      </c>
      <c r="D4" s="2">
        <v>6</v>
      </c>
      <c r="E4" s="10">
        <v>-4.1238919503190301E-2</v>
      </c>
      <c r="F4" s="10">
        <v>9.6402555187269201E-2</v>
      </c>
      <c r="G4" s="10">
        <v>0.68661117522950299</v>
      </c>
      <c r="H4" s="10">
        <f t="shared" si="0"/>
        <v>0.95959983544147975</v>
      </c>
      <c r="I4" s="10">
        <f t="shared" si="1"/>
        <v>0.7943843016838068</v>
      </c>
      <c r="J4" s="10">
        <f t="shared" si="2"/>
        <v>1.1591767891529139</v>
      </c>
    </row>
    <row r="5" spans="1:10" x14ac:dyDescent="0.4">
      <c r="A5" s="2" t="s">
        <v>3798</v>
      </c>
      <c r="B5" s="2" t="s">
        <v>3003</v>
      </c>
      <c r="C5" s="2" t="s">
        <v>3733</v>
      </c>
      <c r="D5" s="2">
        <v>6</v>
      </c>
      <c r="E5" s="10">
        <v>-4.3695777975610098E-2</v>
      </c>
      <c r="F5" s="10">
        <v>9.2852140858067103E-2</v>
      </c>
      <c r="G5" s="10">
        <v>0.65774359241191505</v>
      </c>
      <c r="H5" s="10">
        <f t="shared" si="0"/>
        <v>0.95724512823127017</v>
      </c>
      <c r="I5" s="10">
        <f t="shared" si="1"/>
        <v>0.79796864518098454</v>
      </c>
      <c r="J5" s="10">
        <f t="shared" si="2"/>
        <v>1.1483135848209596</v>
      </c>
    </row>
    <row r="6" spans="1:10" x14ac:dyDescent="0.4">
      <c r="A6" s="2" t="s">
        <v>3798</v>
      </c>
      <c r="B6" s="2" t="s">
        <v>3003</v>
      </c>
      <c r="C6" s="2" t="s">
        <v>3736</v>
      </c>
      <c r="D6" s="2">
        <v>6</v>
      </c>
      <c r="E6" s="10">
        <v>-3.9604212400774198E-2</v>
      </c>
      <c r="F6" s="10">
        <v>7.1964415247314506E-2</v>
      </c>
      <c r="G6" s="10">
        <v>0.58209271043350697</v>
      </c>
      <c r="H6" s="10">
        <f t="shared" si="0"/>
        <v>0.96116978296052313</v>
      </c>
      <c r="I6" s="10">
        <f t="shared" si="1"/>
        <v>0.83472373406361777</v>
      </c>
      <c r="J6" s="10">
        <f t="shared" si="2"/>
        <v>1.1067701971032837</v>
      </c>
    </row>
    <row r="7" spans="1:10" x14ac:dyDescent="0.4">
      <c r="A7" s="2" t="s">
        <v>3798</v>
      </c>
      <c r="B7" s="2" t="s">
        <v>3003</v>
      </c>
      <c r="C7" s="2" t="s">
        <v>3735</v>
      </c>
      <c r="D7" s="2">
        <v>6</v>
      </c>
      <c r="E7" s="10">
        <v>-7.9611671894854706E-3</v>
      </c>
      <c r="F7" s="10">
        <v>5.7897653892011902E-2</v>
      </c>
      <c r="G7" s="10">
        <v>0.89063231944885402</v>
      </c>
      <c r="H7" s="10">
        <f t="shared" si="0"/>
        <v>0.99207043897242919</v>
      </c>
      <c r="I7" s="10">
        <f t="shared" si="1"/>
        <v>0.88564368663610182</v>
      </c>
      <c r="J7" s="10">
        <f t="shared" si="2"/>
        <v>1.111286368021436</v>
      </c>
    </row>
    <row r="8" spans="1:10" x14ac:dyDescent="0.4">
      <c r="A8" s="2" t="s">
        <v>3798</v>
      </c>
      <c r="B8" s="2" t="s">
        <v>3559</v>
      </c>
      <c r="C8" s="2" t="s">
        <v>3734</v>
      </c>
      <c r="D8" s="2">
        <v>5</v>
      </c>
      <c r="E8" s="10">
        <v>0.56141027104422503</v>
      </c>
      <c r="F8" s="10">
        <v>0.33688690825322698</v>
      </c>
      <c r="G8" s="10">
        <v>0.194211300181694</v>
      </c>
      <c r="H8" s="10">
        <f t="shared" si="0"/>
        <v>1.7531431647749922</v>
      </c>
      <c r="I8" s="10">
        <f t="shared" si="1"/>
        <v>0.90584409426497103</v>
      </c>
      <c r="J8" s="10">
        <f t="shared" si="2"/>
        <v>3.3929800676033706</v>
      </c>
    </row>
    <row r="9" spans="1:10" x14ac:dyDescent="0.4">
      <c r="A9" s="2" t="s">
        <v>3798</v>
      </c>
      <c r="B9" s="2" t="s">
        <v>3559</v>
      </c>
      <c r="C9" s="2" t="s">
        <v>3732</v>
      </c>
      <c r="D9" s="2">
        <v>5</v>
      </c>
      <c r="E9" s="10">
        <v>-2.0542036090098199E-2</v>
      </c>
      <c r="F9" s="10">
        <v>0.136237719785269</v>
      </c>
      <c r="G9" s="10">
        <v>0.88744682436266198</v>
      </c>
      <c r="H9" s="10">
        <f t="shared" si="0"/>
        <v>0.97966751421705944</v>
      </c>
      <c r="I9" s="10">
        <f t="shared" si="1"/>
        <v>0.75008558406963388</v>
      </c>
      <c r="J9" s="10">
        <f t="shared" si="2"/>
        <v>1.2795185760071008</v>
      </c>
    </row>
    <row r="10" spans="1:10" x14ac:dyDescent="0.4">
      <c r="A10" s="2" t="s">
        <v>3798</v>
      </c>
      <c r="B10" s="2" t="s">
        <v>3559</v>
      </c>
      <c r="C10" s="2" t="s">
        <v>3733</v>
      </c>
      <c r="D10" s="2">
        <v>5</v>
      </c>
      <c r="E10" s="10">
        <v>6.2253882259610399E-2</v>
      </c>
      <c r="F10" s="10">
        <v>0.113386072397324</v>
      </c>
      <c r="G10" s="10">
        <v>0.61218463724266803</v>
      </c>
      <c r="H10" s="10">
        <f t="shared" si="0"/>
        <v>1.0642325001846413</v>
      </c>
      <c r="I10" s="10">
        <f t="shared" si="1"/>
        <v>0.85215842922976859</v>
      </c>
      <c r="J10" s="10">
        <f t="shared" si="2"/>
        <v>1.329084798789065</v>
      </c>
    </row>
    <row r="11" spans="1:10" x14ac:dyDescent="0.4">
      <c r="A11" s="2" t="s">
        <v>3798</v>
      </c>
      <c r="B11" s="2" t="s">
        <v>3559</v>
      </c>
      <c r="C11" s="2" t="s">
        <v>3735</v>
      </c>
      <c r="D11" s="2">
        <v>5</v>
      </c>
      <c r="E11" s="10">
        <v>-5.3290542604651596E-3</v>
      </c>
      <c r="F11" s="10">
        <v>7.9620255705476803E-2</v>
      </c>
      <c r="G11" s="10">
        <v>0.94663672466309301</v>
      </c>
      <c r="H11" s="10">
        <f t="shared" si="0"/>
        <v>0.99468511995961695</v>
      </c>
      <c r="I11" s="10">
        <f t="shared" si="1"/>
        <v>0.85096459485221565</v>
      </c>
      <c r="J11" s="10">
        <f t="shared" si="2"/>
        <v>1.1626787928126472</v>
      </c>
    </row>
    <row r="12" spans="1:10" x14ac:dyDescent="0.4">
      <c r="A12" s="2" t="s">
        <v>3798</v>
      </c>
      <c r="B12" s="2" t="s">
        <v>3559</v>
      </c>
      <c r="C12" s="2" t="s">
        <v>3736</v>
      </c>
      <c r="D12" s="2">
        <v>5</v>
      </c>
      <c r="E12" s="10">
        <v>1.9072747181529699E-2</v>
      </c>
      <c r="F12" s="10">
        <v>7.9568366631629195E-2</v>
      </c>
      <c r="G12" s="10">
        <v>0.810560791693542</v>
      </c>
      <c r="H12" s="10">
        <f t="shared" si="0"/>
        <v>1.0192557939067095</v>
      </c>
      <c r="I12" s="10">
        <f t="shared" si="1"/>
        <v>0.87207377750951665</v>
      </c>
      <c r="J12" s="10">
        <f t="shared" si="2"/>
        <v>1.1912780778470999</v>
      </c>
    </row>
    <row r="13" spans="1:10" x14ac:dyDescent="0.4">
      <c r="A13" s="2" t="s">
        <v>3798</v>
      </c>
      <c r="B13" s="2" t="s">
        <v>3009</v>
      </c>
      <c r="C13" s="2" t="s">
        <v>3734</v>
      </c>
      <c r="D13" s="2">
        <v>5</v>
      </c>
      <c r="E13" s="10">
        <v>0.35548925595764302</v>
      </c>
      <c r="F13" s="10">
        <v>0.94996741068219703</v>
      </c>
      <c r="G13" s="10">
        <v>0.73313077209170496</v>
      </c>
      <c r="H13" s="10">
        <f t="shared" si="0"/>
        <v>1.4268785923845277</v>
      </c>
      <c r="I13" s="10">
        <f t="shared" si="1"/>
        <v>0.22169629617337577</v>
      </c>
      <c r="J13" s="10">
        <f t="shared" si="2"/>
        <v>9.1836559859034708</v>
      </c>
    </row>
    <row r="14" spans="1:10" x14ac:dyDescent="0.4">
      <c r="A14" s="2" t="s">
        <v>3798</v>
      </c>
      <c r="B14" s="2" t="s">
        <v>3009</v>
      </c>
      <c r="C14" s="2" t="s">
        <v>3732</v>
      </c>
      <c r="D14" s="2">
        <v>5</v>
      </c>
      <c r="E14" s="10">
        <v>-0.37064738653103702</v>
      </c>
      <c r="F14" s="10">
        <v>0.400169932308089</v>
      </c>
      <c r="G14" s="10">
        <v>0.40675334712779698</v>
      </c>
      <c r="H14" s="10">
        <f t="shared" si="0"/>
        <v>0.69028730325054255</v>
      </c>
      <c r="I14" s="10">
        <f t="shared" si="1"/>
        <v>0.31506369512393168</v>
      </c>
      <c r="J14" s="10">
        <f t="shared" si="2"/>
        <v>1.5123816815564053</v>
      </c>
    </row>
    <row r="15" spans="1:10" x14ac:dyDescent="0.4">
      <c r="A15" s="2" t="s">
        <v>3798</v>
      </c>
      <c r="B15" s="2" t="s">
        <v>3009</v>
      </c>
      <c r="C15" s="2" t="s">
        <v>3733</v>
      </c>
      <c r="D15" s="2">
        <v>5</v>
      </c>
      <c r="E15" s="10">
        <v>-0.35192581186907701</v>
      </c>
      <c r="F15" s="10">
        <v>0.35070016628060302</v>
      </c>
      <c r="G15" s="10">
        <v>0.37240315894305298</v>
      </c>
      <c r="H15" s="10">
        <f t="shared" si="0"/>
        <v>0.70333229894953775</v>
      </c>
      <c r="I15" s="10">
        <f t="shared" si="1"/>
        <v>0.35370284552499032</v>
      </c>
      <c r="J15" s="10">
        <f t="shared" si="2"/>
        <v>1.3985647246105952</v>
      </c>
    </row>
    <row r="16" spans="1:10" x14ac:dyDescent="0.4">
      <c r="A16" s="2" t="s">
        <v>3798</v>
      </c>
      <c r="B16" s="2" t="s">
        <v>3009</v>
      </c>
      <c r="C16" s="2" t="s">
        <v>3736</v>
      </c>
      <c r="D16" s="2">
        <v>5</v>
      </c>
      <c r="E16" s="10">
        <v>-0.318753732634105</v>
      </c>
      <c r="F16" s="10">
        <v>0.28260737795385199</v>
      </c>
      <c r="G16" s="10">
        <v>0.259360852074277</v>
      </c>
      <c r="H16" s="10">
        <f t="shared" si="0"/>
        <v>0.72705457707664334</v>
      </c>
      <c r="I16" s="10">
        <f t="shared" si="1"/>
        <v>0.41783686680944182</v>
      </c>
      <c r="J16" s="10">
        <f t="shared" si="2"/>
        <v>1.2651070310872621</v>
      </c>
    </row>
    <row r="17" spans="1:10" x14ac:dyDescent="0.4">
      <c r="A17" s="2" t="s">
        <v>3798</v>
      </c>
      <c r="B17" s="2" t="s">
        <v>3009</v>
      </c>
      <c r="C17" s="2" t="s">
        <v>3735</v>
      </c>
      <c r="D17" s="2">
        <v>5</v>
      </c>
      <c r="E17" s="10">
        <v>-0.14959103831107501</v>
      </c>
      <c r="F17" s="10">
        <v>0.225029981573169</v>
      </c>
      <c r="G17" s="10">
        <v>0.50620370428260897</v>
      </c>
      <c r="H17" s="10">
        <f t="shared" si="0"/>
        <v>0.86106004499914024</v>
      </c>
      <c r="I17" s="10">
        <f t="shared" si="1"/>
        <v>0.55396719865345612</v>
      </c>
      <c r="J17" s="10">
        <f t="shared" si="2"/>
        <v>1.3383904370080446</v>
      </c>
    </row>
    <row r="18" spans="1:10" x14ac:dyDescent="0.4">
      <c r="A18" s="2" t="s">
        <v>3798</v>
      </c>
      <c r="B18" s="2" t="s">
        <v>3186</v>
      </c>
      <c r="C18" s="2" t="s">
        <v>3734</v>
      </c>
      <c r="D18" s="2">
        <v>5</v>
      </c>
      <c r="E18" s="10">
        <v>-0.30918605363691098</v>
      </c>
      <c r="F18" s="10">
        <v>0.34174420953540202</v>
      </c>
      <c r="G18" s="10">
        <v>0.432300319358632</v>
      </c>
      <c r="H18" s="10">
        <f t="shared" si="0"/>
        <v>0.73404418573024643</v>
      </c>
      <c r="I18" s="10">
        <f t="shared" si="1"/>
        <v>0.3756848303201834</v>
      </c>
      <c r="J18" s="10">
        <f t="shared" si="2"/>
        <v>1.4342364213778922</v>
      </c>
    </row>
    <row r="19" spans="1:10" x14ac:dyDescent="0.4">
      <c r="A19" s="2" t="s">
        <v>3798</v>
      </c>
      <c r="B19" s="2" t="s">
        <v>3186</v>
      </c>
      <c r="C19" s="2" t="s">
        <v>3732</v>
      </c>
      <c r="D19" s="2">
        <v>5</v>
      </c>
      <c r="E19" s="10">
        <v>-0.26870107647809399</v>
      </c>
      <c r="F19" s="10">
        <v>0.28456005547191199</v>
      </c>
      <c r="G19" s="10">
        <v>0.39849932368486402</v>
      </c>
      <c r="H19" s="10">
        <f t="shared" si="0"/>
        <v>0.76437171018493422</v>
      </c>
      <c r="I19" s="10">
        <f t="shared" si="1"/>
        <v>0.43760491982062732</v>
      </c>
      <c r="J19" s="10">
        <f t="shared" si="2"/>
        <v>1.335140636834085</v>
      </c>
    </row>
    <row r="20" spans="1:10" x14ac:dyDescent="0.4">
      <c r="A20" s="2" t="s">
        <v>3798</v>
      </c>
      <c r="B20" s="2" t="s">
        <v>3186</v>
      </c>
      <c r="C20" s="2" t="s">
        <v>3733</v>
      </c>
      <c r="D20" s="2">
        <v>5</v>
      </c>
      <c r="E20" s="10">
        <v>-0.20552168307599</v>
      </c>
      <c r="F20" s="10">
        <v>0.192029261119296</v>
      </c>
      <c r="G20" s="10">
        <v>0.34478470776991199</v>
      </c>
      <c r="H20" s="10">
        <f t="shared" si="0"/>
        <v>0.81422243952871753</v>
      </c>
      <c r="I20" s="10">
        <f t="shared" si="1"/>
        <v>0.55883610899506586</v>
      </c>
      <c r="J20" s="10">
        <f t="shared" si="2"/>
        <v>1.1863195136482305</v>
      </c>
    </row>
    <row r="21" spans="1:10" x14ac:dyDescent="0.4">
      <c r="A21" s="2" t="s">
        <v>3798</v>
      </c>
      <c r="B21" s="2" t="s">
        <v>3186</v>
      </c>
      <c r="C21" s="2" t="s">
        <v>3736</v>
      </c>
      <c r="D21" s="2">
        <v>5</v>
      </c>
      <c r="E21" s="10">
        <v>-0.114074342398276</v>
      </c>
      <c r="F21" s="10">
        <v>0.169743817859389</v>
      </c>
      <c r="G21" s="10">
        <v>0.501559330581832</v>
      </c>
      <c r="H21" s="10">
        <f t="shared" si="0"/>
        <v>0.8921916257516882</v>
      </c>
      <c r="I21" s="10">
        <f t="shared" si="1"/>
        <v>0.63968959672241144</v>
      </c>
      <c r="J21" s="10">
        <f t="shared" si="2"/>
        <v>1.2443627364583534</v>
      </c>
    </row>
    <row r="22" spans="1:10" x14ac:dyDescent="0.4">
      <c r="A22" s="2" t="s">
        <v>3798</v>
      </c>
      <c r="B22" s="2" t="s">
        <v>3186</v>
      </c>
      <c r="C22" s="2" t="s">
        <v>3735</v>
      </c>
      <c r="D22" s="2">
        <v>5</v>
      </c>
      <c r="E22" s="10">
        <v>-9.2532706752065194E-2</v>
      </c>
      <c r="F22" s="10">
        <v>0.140221792943823</v>
      </c>
      <c r="G22" s="10">
        <v>0.50931642252615505</v>
      </c>
      <c r="H22" s="10">
        <f t="shared" si="0"/>
        <v>0.91161939436735295</v>
      </c>
      <c r="I22" s="10">
        <f t="shared" si="1"/>
        <v>0.69255513904414567</v>
      </c>
      <c r="J22" s="10">
        <f t="shared" si="2"/>
        <v>1.1999765409779533</v>
      </c>
    </row>
    <row r="23" spans="1:10" x14ac:dyDescent="0.4">
      <c r="A23" s="2" t="s">
        <v>3798</v>
      </c>
      <c r="B23" s="2" t="s">
        <v>3177</v>
      </c>
      <c r="C23" s="2" t="s">
        <v>3734</v>
      </c>
      <c r="D23" s="2">
        <v>4</v>
      </c>
      <c r="E23" s="10">
        <v>1.32552560646949E-2</v>
      </c>
      <c r="F23" s="10">
        <v>0.11717175588661</v>
      </c>
      <c r="G23" s="10">
        <v>0.92026203920121297</v>
      </c>
      <c r="H23" s="10">
        <f t="shared" si="0"/>
        <v>1.0133434964231676</v>
      </c>
      <c r="I23" s="10">
        <f t="shared" si="1"/>
        <v>0.80541195632561957</v>
      </c>
      <c r="J23" s="10">
        <f t="shared" si="2"/>
        <v>1.2749562924640512</v>
      </c>
    </row>
    <row r="24" spans="1:10" x14ac:dyDescent="0.4">
      <c r="A24" s="2" t="s">
        <v>3798</v>
      </c>
      <c r="B24" s="2" t="s">
        <v>3177</v>
      </c>
      <c r="C24" s="2" t="s">
        <v>3732</v>
      </c>
      <c r="D24" s="2">
        <v>4</v>
      </c>
      <c r="E24" s="10">
        <v>9.9689157923994499E-3</v>
      </c>
      <c r="F24" s="10">
        <v>6.6021010500792898E-2</v>
      </c>
      <c r="G24" s="10">
        <v>0.88956054159910403</v>
      </c>
      <c r="H24" s="10">
        <f t="shared" si="0"/>
        <v>1.0100187709630517</v>
      </c>
      <c r="I24" s="10">
        <f t="shared" si="1"/>
        <v>0.8874241156429018</v>
      </c>
      <c r="J24" s="10">
        <f t="shared" si="2"/>
        <v>1.1495494653744744</v>
      </c>
    </row>
    <row r="25" spans="1:10" x14ac:dyDescent="0.4">
      <c r="A25" s="2" t="s">
        <v>3798</v>
      </c>
      <c r="B25" s="2" t="s">
        <v>3177</v>
      </c>
      <c r="C25" s="2" t="s">
        <v>3733</v>
      </c>
      <c r="D25" s="2">
        <v>4</v>
      </c>
      <c r="E25" s="10">
        <v>8.7785232136833296E-3</v>
      </c>
      <c r="F25" s="10">
        <v>6.0251192520308298E-2</v>
      </c>
      <c r="G25" s="10">
        <v>0.893398146532141</v>
      </c>
      <c r="H25" s="10">
        <f t="shared" si="0"/>
        <v>1.008817167445581</v>
      </c>
      <c r="I25" s="10">
        <f t="shared" si="1"/>
        <v>0.89644905497597827</v>
      </c>
      <c r="J25" s="10">
        <f t="shared" si="2"/>
        <v>1.1352704001235148</v>
      </c>
    </row>
    <row r="26" spans="1:10" x14ac:dyDescent="0.4">
      <c r="A26" s="2" t="s">
        <v>3798</v>
      </c>
      <c r="B26" s="2" t="s">
        <v>3177</v>
      </c>
      <c r="C26" s="2" t="s">
        <v>3736</v>
      </c>
      <c r="D26" s="2">
        <v>4</v>
      </c>
      <c r="E26" s="10">
        <v>8.9659001696989395E-3</v>
      </c>
      <c r="F26" s="10">
        <v>5.4282163854830701E-2</v>
      </c>
      <c r="G26" s="10">
        <v>0.86880850758369099</v>
      </c>
      <c r="H26" s="10">
        <f t="shared" si="0"/>
        <v>1.0090062142465472</v>
      </c>
      <c r="I26" s="10">
        <f t="shared" si="1"/>
        <v>0.90716843454591967</v>
      </c>
      <c r="J26" s="10">
        <f t="shared" si="2"/>
        <v>1.1222761965893937</v>
      </c>
    </row>
    <row r="27" spans="1:10" x14ac:dyDescent="0.4">
      <c r="A27" s="2" t="s">
        <v>3798</v>
      </c>
      <c r="B27" s="2" t="s">
        <v>3177</v>
      </c>
      <c r="C27" s="2" t="s">
        <v>3735</v>
      </c>
      <c r="D27" s="2">
        <v>4</v>
      </c>
      <c r="E27" s="10">
        <v>8.5487639904234403E-3</v>
      </c>
      <c r="F27" s="10">
        <v>4.7749401532794299E-2</v>
      </c>
      <c r="G27" s="10">
        <v>0.85791104370962001</v>
      </c>
      <c r="H27" s="10">
        <f t="shared" si="0"/>
        <v>1.0085854090221147</v>
      </c>
      <c r="I27" s="10">
        <f t="shared" si="1"/>
        <v>0.91847548676819979</v>
      </c>
      <c r="J27" s="10">
        <f t="shared" si="2"/>
        <v>1.1075358482038982</v>
      </c>
    </row>
    <row r="28" spans="1:10" x14ac:dyDescent="0.4">
      <c r="A28" s="2" t="s">
        <v>3798</v>
      </c>
      <c r="B28" s="2" t="s">
        <v>3135</v>
      </c>
      <c r="C28" s="2" t="s">
        <v>3734</v>
      </c>
      <c r="D28" s="2">
        <v>4</v>
      </c>
      <c r="E28" s="10">
        <v>-5.2971418830352397E-2</v>
      </c>
      <c r="F28" s="10">
        <v>0.15126717964359099</v>
      </c>
      <c r="G28" s="10">
        <v>0.75964130809499997</v>
      </c>
      <c r="H28" s="10">
        <f t="shared" si="0"/>
        <v>0.94840711867968686</v>
      </c>
      <c r="I28" s="10">
        <f t="shared" si="1"/>
        <v>0.70507218528813564</v>
      </c>
      <c r="J28" s="10">
        <f t="shared" si="2"/>
        <v>1.275721949511772</v>
      </c>
    </row>
    <row r="29" spans="1:10" x14ac:dyDescent="0.4">
      <c r="A29" s="2" t="s">
        <v>3798</v>
      </c>
      <c r="B29" s="2" t="s">
        <v>3135</v>
      </c>
      <c r="C29" s="2" t="s">
        <v>3732</v>
      </c>
      <c r="D29" s="2">
        <v>4</v>
      </c>
      <c r="E29" s="10">
        <v>-9.4320617462600898E-2</v>
      </c>
      <c r="F29" s="10">
        <v>0.106508128143701</v>
      </c>
      <c r="G29" s="10">
        <v>0.44107170756799102</v>
      </c>
      <c r="H29" s="10">
        <f t="shared" si="0"/>
        <v>0.90999095647280015</v>
      </c>
      <c r="I29" s="10">
        <f t="shared" si="1"/>
        <v>0.73854255978970584</v>
      </c>
      <c r="J29" s="10">
        <f t="shared" si="2"/>
        <v>1.1212401098429208</v>
      </c>
    </row>
    <row r="30" spans="1:10" x14ac:dyDescent="0.4">
      <c r="A30" s="2" t="s">
        <v>3798</v>
      </c>
      <c r="B30" s="2" t="s">
        <v>3135</v>
      </c>
      <c r="C30" s="2" t="s">
        <v>3733</v>
      </c>
      <c r="D30" s="2">
        <v>4</v>
      </c>
      <c r="E30" s="10">
        <v>-9.5011350649751705E-2</v>
      </c>
      <c r="F30" s="10">
        <v>0.10428156061685501</v>
      </c>
      <c r="G30" s="10">
        <v>0.42941670789988301</v>
      </c>
      <c r="H30" s="10">
        <f t="shared" si="0"/>
        <v>0.90936261255313888</v>
      </c>
      <c r="I30" s="10">
        <f t="shared" si="1"/>
        <v>0.74126046593934614</v>
      </c>
      <c r="J30" s="10">
        <f t="shared" si="2"/>
        <v>1.1155867594551239</v>
      </c>
    </row>
    <row r="31" spans="1:10" x14ac:dyDescent="0.4">
      <c r="A31" s="2" t="s">
        <v>3798</v>
      </c>
      <c r="B31" s="2" t="s">
        <v>3135</v>
      </c>
      <c r="C31" s="2" t="s">
        <v>3736</v>
      </c>
      <c r="D31" s="2">
        <v>4</v>
      </c>
      <c r="E31" s="10">
        <v>-5.89191743713171E-2</v>
      </c>
      <c r="F31" s="10">
        <v>8.0626609010748099E-2</v>
      </c>
      <c r="G31" s="10">
        <v>0.46492217154390397</v>
      </c>
      <c r="H31" s="10">
        <f t="shared" si="0"/>
        <v>0.94278296710371245</v>
      </c>
      <c r="I31" s="10">
        <f t="shared" si="1"/>
        <v>0.80497236766687108</v>
      </c>
      <c r="J31" s="10">
        <f t="shared" si="2"/>
        <v>1.1041866264764957</v>
      </c>
    </row>
    <row r="32" spans="1:10" x14ac:dyDescent="0.4">
      <c r="A32" s="2" t="s">
        <v>3798</v>
      </c>
      <c r="B32" s="2" t="s">
        <v>3135</v>
      </c>
      <c r="C32" s="2" t="s">
        <v>3735</v>
      </c>
      <c r="D32" s="2">
        <v>4</v>
      </c>
      <c r="E32" s="10">
        <v>-5.2007210884038001E-2</v>
      </c>
      <c r="F32" s="10">
        <v>6.8844896062482203E-2</v>
      </c>
      <c r="G32" s="10">
        <v>0.44999353598406999</v>
      </c>
      <c r="H32" s="10">
        <f t="shared" si="0"/>
        <v>0.9493220213671979</v>
      </c>
      <c r="I32" s="10">
        <f t="shared" si="1"/>
        <v>0.82949084418309948</v>
      </c>
      <c r="J32" s="10">
        <f t="shared" si="2"/>
        <v>1.0864644336613936</v>
      </c>
    </row>
    <row r="33" spans="1:10" x14ac:dyDescent="0.4">
      <c r="A33" s="2" t="s">
        <v>3798</v>
      </c>
      <c r="B33" s="2" t="s">
        <v>3303</v>
      </c>
      <c r="C33" s="2" t="s">
        <v>3734</v>
      </c>
      <c r="D33" s="2">
        <v>4</v>
      </c>
      <c r="E33" s="10">
        <v>0.58873591572200101</v>
      </c>
      <c r="F33" s="10">
        <v>0.26995017621094203</v>
      </c>
      <c r="G33" s="10">
        <v>0.16096353353176199</v>
      </c>
      <c r="H33" s="10">
        <f t="shared" si="0"/>
        <v>1.8017094627018602</v>
      </c>
      <c r="I33" s="10">
        <f t="shared" si="1"/>
        <v>1.0614475294277732</v>
      </c>
      <c r="J33" s="10">
        <f t="shared" si="2"/>
        <v>3.0582359447757441</v>
      </c>
    </row>
    <row r="34" spans="1:10" x14ac:dyDescent="0.4">
      <c r="A34" s="2" t="s">
        <v>3798</v>
      </c>
      <c r="B34" s="2" t="s">
        <v>3303</v>
      </c>
      <c r="C34" s="2" t="s">
        <v>3732</v>
      </c>
      <c r="D34" s="2">
        <v>4</v>
      </c>
      <c r="E34" s="10">
        <v>-0.44714199927454201</v>
      </c>
      <c r="F34" s="10">
        <v>0.20424988546275699</v>
      </c>
      <c r="G34" s="10">
        <v>0.116342491115885</v>
      </c>
      <c r="H34" s="10">
        <f t="shared" si="0"/>
        <v>0.63945309995129873</v>
      </c>
      <c r="I34" s="10">
        <f t="shared" si="1"/>
        <v>0.42849690031195264</v>
      </c>
      <c r="J34" s="10">
        <f t="shared" si="2"/>
        <v>0.9542665693489023</v>
      </c>
    </row>
    <row r="35" spans="1:10" x14ac:dyDescent="0.4">
      <c r="A35" s="2" t="s">
        <v>3798</v>
      </c>
      <c r="B35" s="2" t="s">
        <v>3303</v>
      </c>
      <c r="C35" s="2" t="s">
        <v>3735</v>
      </c>
      <c r="D35" s="2">
        <v>4</v>
      </c>
      <c r="E35" s="10">
        <v>-3.2356715071285E-2</v>
      </c>
      <c r="F35" s="10">
        <v>0.12792155368722599</v>
      </c>
      <c r="G35" s="10">
        <v>0.800313145326771</v>
      </c>
      <c r="H35" s="10">
        <f t="shared" si="0"/>
        <v>0.96816116279652598</v>
      </c>
      <c r="I35" s="10">
        <f t="shared" si="1"/>
        <v>0.75345727822632547</v>
      </c>
      <c r="J35" s="10">
        <f t="shared" si="2"/>
        <v>1.2440466954597018</v>
      </c>
    </row>
    <row r="36" spans="1:10" x14ac:dyDescent="0.4">
      <c r="A36" s="2" t="s">
        <v>3798</v>
      </c>
      <c r="B36" s="2" t="s">
        <v>3303</v>
      </c>
      <c r="C36" s="2" t="s">
        <v>3736</v>
      </c>
      <c r="D36" s="2">
        <v>4</v>
      </c>
      <c r="E36" s="10">
        <v>2.8246003587758799E-2</v>
      </c>
      <c r="F36" s="10">
        <v>0.103331144276805</v>
      </c>
      <c r="G36" s="10">
        <v>0.78458094583460103</v>
      </c>
      <c r="H36" s="10">
        <f t="shared" si="0"/>
        <v>1.0286487045700845</v>
      </c>
      <c r="I36" s="10">
        <f t="shared" si="1"/>
        <v>0.84005909435655801</v>
      </c>
      <c r="J36" s="10">
        <f t="shared" si="2"/>
        <v>1.2595758614150556</v>
      </c>
    </row>
    <row r="37" spans="1:10" x14ac:dyDescent="0.4">
      <c r="A37" s="2" t="s">
        <v>3798</v>
      </c>
      <c r="B37" s="2" t="s">
        <v>3303</v>
      </c>
      <c r="C37" s="2" t="s">
        <v>3733</v>
      </c>
      <c r="D37" s="2">
        <v>4</v>
      </c>
      <c r="E37" s="10">
        <v>5.7147324214388097E-2</v>
      </c>
      <c r="F37" s="10">
        <v>0.101273461918401</v>
      </c>
      <c r="G37" s="10">
        <v>0.61199456921084305</v>
      </c>
      <c r="H37" s="10">
        <f t="shared" si="0"/>
        <v>1.0588117875203955</v>
      </c>
      <c r="I37" s="10">
        <f t="shared" si="1"/>
        <v>0.86818655600188332</v>
      </c>
      <c r="J37" s="10">
        <f t="shared" si="2"/>
        <v>1.2912920542733024</v>
      </c>
    </row>
    <row r="38" spans="1:10" x14ac:dyDescent="0.4">
      <c r="A38" s="2" t="s">
        <v>3798</v>
      </c>
      <c r="B38" s="14" t="s">
        <v>2994</v>
      </c>
      <c r="C38" s="14" t="s">
        <v>3734</v>
      </c>
      <c r="D38" s="14">
        <v>4</v>
      </c>
      <c r="E38" s="15">
        <v>0.395830955624006</v>
      </c>
      <c r="F38" s="15">
        <v>1.4240951426580299</v>
      </c>
      <c r="G38" s="15">
        <v>0.807147369911841</v>
      </c>
      <c r="H38" s="15">
        <f t="shared" si="0"/>
        <v>1.4856181609287009</v>
      </c>
      <c r="I38" s="15">
        <f t="shared" si="1"/>
        <v>9.1136625071791863E-2</v>
      </c>
      <c r="J38" s="15">
        <f t="shared" si="2"/>
        <v>24.217062222159168</v>
      </c>
    </row>
    <row r="39" spans="1:10" x14ac:dyDescent="0.4">
      <c r="A39" s="2" t="s">
        <v>3798</v>
      </c>
      <c r="B39" s="14" t="s">
        <v>2994</v>
      </c>
      <c r="C39" s="14" t="s">
        <v>3732</v>
      </c>
      <c r="D39" s="14">
        <v>4</v>
      </c>
      <c r="E39" s="15">
        <v>0.76634501904964103</v>
      </c>
      <c r="F39" s="15">
        <v>0.33192752971647899</v>
      </c>
      <c r="G39" s="15">
        <v>0.10414798216656</v>
      </c>
      <c r="H39" s="15">
        <f t="shared" si="0"/>
        <v>2.1518867577458356</v>
      </c>
      <c r="I39" s="15">
        <f t="shared" si="1"/>
        <v>1.1227343128440839</v>
      </c>
      <c r="J39" s="15">
        <f t="shared" si="2"/>
        <v>4.1244099919167132</v>
      </c>
    </row>
    <row r="40" spans="1:10" x14ac:dyDescent="0.4">
      <c r="A40" s="2" t="s">
        <v>3798</v>
      </c>
      <c r="B40" s="14" t="s">
        <v>2994</v>
      </c>
      <c r="C40" s="14" t="s">
        <v>3733</v>
      </c>
      <c r="D40" s="14">
        <v>4</v>
      </c>
      <c r="E40" s="15">
        <v>0.75721948269648898</v>
      </c>
      <c r="F40" s="15">
        <v>0.32261097641925701</v>
      </c>
      <c r="G40" s="15">
        <v>0.10056491986010201</v>
      </c>
      <c r="H40" s="15">
        <f t="shared" si="0"/>
        <v>2.132338964612615</v>
      </c>
      <c r="I40" s="15">
        <f t="shared" si="1"/>
        <v>1.1330373747388709</v>
      </c>
      <c r="J40" s="15">
        <f t="shared" si="2"/>
        <v>4.0129915935501321</v>
      </c>
    </row>
    <row r="41" spans="1:10" x14ac:dyDescent="0.4">
      <c r="A41" s="2" t="s">
        <v>3798</v>
      </c>
      <c r="B41" s="14" t="s">
        <v>2994</v>
      </c>
      <c r="C41" s="14" t="s">
        <v>3736</v>
      </c>
      <c r="D41" s="14">
        <v>4</v>
      </c>
      <c r="E41" s="15">
        <v>0.76737446293926703</v>
      </c>
      <c r="F41" s="15">
        <v>0.24818128527673899</v>
      </c>
      <c r="G41" s="15">
        <v>1.9881843844882E-3</v>
      </c>
      <c r="H41" s="15">
        <f t="shared" si="0"/>
        <v>2.1541031450472108</v>
      </c>
      <c r="I41" s="15">
        <f t="shared" si="1"/>
        <v>1.3243730051701772</v>
      </c>
      <c r="J41" s="15">
        <f t="shared" si="2"/>
        <v>3.5036657659041008</v>
      </c>
    </row>
    <row r="42" spans="1:10" x14ac:dyDescent="0.4">
      <c r="A42" s="2" t="s">
        <v>3798</v>
      </c>
      <c r="B42" s="14" t="s">
        <v>2994</v>
      </c>
      <c r="C42" s="14" t="s">
        <v>3735</v>
      </c>
      <c r="D42" s="14">
        <v>4</v>
      </c>
      <c r="E42" s="15">
        <v>0.76399016159984401</v>
      </c>
      <c r="F42" s="15">
        <v>0.21258721921145299</v>
      </c>
      <c r="G42" s="25">
        <v>3.2592409166828001E-4</v>
      </c>
      <c r="H42" s="15">
        <f t="shared" si="0"/>
        <v>2.146825332989085</v>
      </c>
      <c r="I42" s="15">
        <f t="shared" si="1"/>
        <v>1.4152684238596545</v>
      </c>
      <c r="J42" s="15">
        <f t="shared" si="2"/>
        <v>3.2565264176491886</v>
      </c>
    </row>
    <row r="43" spans="1:10" x14ac:dyDescent="0.4">
      <c r="A43" s="2" t="s">
        <v>3798</v>
      </c>
      <c r="B43" s="2" t="s">
        <v>3114</v>
      </c>
      <c r="C43" s="2" t="s">
        <v>3734</v>
      </c>
      <c r="D43" s="2">
        <v>4</v>
      </c>
      <c r="E43" s="10">
        <v>-5.10497592454442E-2</v>
      </c>
      <c r="F43" s="10">
        <v>0.34535027240572103</v>
      </c>
      <c r="G43" s="10">
        <v>0.89604165886807796</v>
      </c>
      <c r="H43" s="10">
        <f t="shared" si="0"/>
        <v>0.95023138655923667</v>
      </c>
      <c r="I43" s="10">
        <f t="shared" si="1"/>
        <v>0.48290453587298632</v>
      </c>
      <c r="J43" s="10">
        <f t="shared" si="2"/>
        <v>1.8698099125740681</v>
      </c>
    </row>
    <row r="44" spans="1:10" x14ac:dyDescent="0.4">
      <c r="A44" s="2" t="s">
        <v>3798</v>
      </c>
      <c r="B44" s="2" t="s">
        <v>3114</v>
      </c>
      <c r="C44" s="2" t="s">
        <v>3732</v>
      </c>
      <c r="D44" s="2">
        <v>4</v>
      </c>
      <c r="E44" s="10">
        <v>-0.20842815635201001</v>
      </c>
      <c r="F44" s="10">
        <v>0.31057359211184599</v>
      </c>
      <c r="G44" s="10">
        <v>0.55020238614014405</v>
      </c>
      <c r="H44" s="10">
        <f t="shared" si="0"/>
        <v>0.81185935954542854</v>
      </c>
      <c r="I44" s="10">
        <f t="shared" si="1"/>
        <v>0.44168761644643528</v>
      </c>
      <c r="J44" s="10">
        <f t="shared" si="2"/>
        <v>1.4922664687418197</v>
      </c>
    </row>
    <row r="45" spans="1:10" x14ac:dyDescent="0.4">
      <c r="A45" s="2" t="s">
        <v>3798</v>
      </c>
      <c r="B45" s="2" t="s">
        <v>3114</v>
      </c>
      <c r="C45" s="2" t="s">
        <v>3733</v>
      </c>
      <c r="D45" s="2">
        <v>4</v>
      </c>
      <c r="E45" s="10">
        <v>-0.17886102381976099</v>
      </c>
      <c r="F45" s="10">
        <v>0.27282705512126698</v>
      </c>
      <c r="G45" s="10">
        <v>0.55888098531560804</v>
      </c>
      <c r="H45" s="10">
        <f t="shared" si="0"/>
        <v>0.83622210627601601</v>
      </c>
      <c r="I45" s="10">
        <f t="shared" si="1"/>
        <v>0.4898764552272355</v>
      </c>
      <c r="J45" s="10">
        <f t="shared" si="2"/>
        <v>1.4274362516572316</v>
      </c>
    </row>
    <row r="46" spans="1:10" x14ac:dyDescent="0.4">
      <c r="A46" s="2" t="s">
        <v>3798</v>
      </c>
      <c r="B46" s="2" t="s">
        <v>3114</v>
      </c>
      <c r="C46" s="2" t="s">
        <v>3736</v>
      </c>
      <c r="D46" s="2">
        <v>4</v>
      </c>
      <c r="E46" s="10">
        <v>-0.16650220651598999</v>
      </c>
      <c r="F46" s="10">
        <v>0.22794216760710301</v>
      </c>
      <c r="G46" s="10">
        <v>0.46511020525736102</v>
      </c>
      <c r="H46" s="10">
        <f t="shared" si="0"/>
        <v>0.84662094885071759</v>
      </c>
      <c r="I46" s="10">
        <f t="shared" si="1"/>
        <v>0.54157763365902112</v>
      </c>
      <c r="J46" s="10">
        <f t="shared" si="2"/>
        <v>1.3234797496902686</v>
      </c>
    </row>
    <row r="47" spans="1:10" x14ac:dyDescent="0.4">
      <c r="A47" s="2" t="s">
        <v>3798</v>
      </c>
      <c r="B47" s="2" t="s">
        <v>3114</v>
      </c>
      <c r="C47" s="2" t="s">
        <v>3735</v>
      </c>
      <c r="D47" s="2">
        <v>4</v>
      </c>
      <c r="E47" s="10">
        <v>-0.131977638094079</v>
      </c>
      <c r="F47" s="10">
        <v>0.19997118557813801</v>
      </c>
      <c r="G47" s="10">
        <v>0.50926456187707603</v>
      </c>
      <c r="H47" s="10">
        <f t="shared" si="0"/>
        <v>0.8763605919533709</v>
      </c>
      <c r="I47" s="10">
        <f t="shared" si="1"/>
        <v>0.59219390125225224</v>
      </c>
      <c r="J47" s="10">
        <f t="shared" si="2"/>
        <v>1.2968858434793646</v>
      </c>
    </row>
    <row r="48" spans="1:10" x14ac:dyDescent="0.4">
      <c r="A48" s="2" t="s">
        <v>3799</v>
      </c>
      <c r="B48" s="2" t="s">
        <v>3509</v>
      </c>
      <c r="C48" s="2" t="s">
        <v>3732</v>
      </c>
      <c r="D48" s="2">
        <v>3</v>
      </c>
      <c r="E48" s="10">
        <v>-0.121041681308538</v>
      </c>
      <c r="F48" s="10">
        <v>0.145764149702894</v>
      </c>
      <c r="G48" s="10">
        <v>0.49365786491552299</v>
      </c>
      <c r="H48" s="10">
        <f t="shared" si="0"/>
        <v>0.88599702930768731</v>
      </c>
      <c r="I48" s="10">
        <f t="shared" si="1"/>
        <v>0.66581766997724023</v>
      </c>
      <c r="J48" s="10">
        <f t="shared" si="2"/>
        <v>1.1789875386889033</v>
      </c>
    </row>
    <row r="49" spans="1:10" x14ac:dyDescent="0.4">
      <c r="A49" s="2" t="s">
        <v>3799</v>
      </c>
      <c r="B49" s="2" t="s">
        <v>3509</v>
      </c>
      <c r="C49" s="2" t="s">
        <v>3733</v>
      </c>
      <c r="D49" s="2">
        <v>3</v>
      </c>
      <c r="E49" s="10">
        <v>-9.8230667736369695E-2</v>
      </c>
      <c r="F49" s="10">
        <v>0.14371082284528999</v>
      </c>
      <c r="G49" s="10">
        <v>0.56483469014451104</v>
      </c>
      <c r="H49" s="10">
        <f t="shared" si="0"/>
        <v>0.90643979322206369</v>
      </c>
      <c r="I49" s="10">
        <f t="shared" si="1"/>
        <v>0.68392714477927785</v>
      </c>
      <c r="J49" s="10">
        <f t="shared" si="2"/>
        <v>1.2013459401463311</v>
      </c>
    </row>
    <row r="50" spans="1:10" x14ac:dyDescent="0.4">
      <c r="A50" s="2" t="s">
        <v>3798</v>
      </c>
      <c r="B50" s="2" t="s">
        <v>3509</v>
      </c>
      <c r="C50" s="2" t="s">
        <v>3734</v>
      </c>
      <c r="D50" s="2">
        <v>3</v>
      </c>
      <c r="E50" s="10">
        <v>0.25240671126110498</v>
      </c>
      <c r="F50" s="10">
        <v>0.127524348611635</v>
      </c>
      <c r="G50" s="10">
        <v>0.297827096520071</v>
      </c>
      <c r="H50" s="10">
        <f t="shared" si="0"/>
        <v>1.2871194168066555</v>
      </c>
      <c r="I50" s="10">
        <f t="shared" si="1"/>
        <v>1.0024620137728681</v>
      </c>
      <c r="J50" s="10">
        <f t="shared" si="2"/>
        <v>1.6526076503244589</v>
      </c>
    </row>
    <row r="51" spans="1:10" x14ac:dyDescent="0.4">
      <c r="A51" s="2" t="s">
        <v>3798</v>
      </c>
      <c r="B51" s="2" t="s">
        <v>3509</v>
      </c>
      <c r="C51" s="2" t="s">
        <v>3735</v>
      </c>
      <c r="D51" s="2">
        <v>3</v>
      </c>
      <c r="E51" s="10">
        <v>2.6583424849682499E-2</v>
      </c>
      <c r="F51" s="10">
        <v>0.100542722914405</v>
      </c>
      <c r="G51" s="10">
        <v>0.79147225629245999</v>
      </c>
      <c r="H51" s="10">
        <f t="shared" si="0"/>
        <v>1.0269399159963069</v>
      </c>
      <c r="I51" s="10">
        <f t="shared" si="1"/>
        <v>0.84325969150924396</v>
      </c>
      <c r="J51" s="10">
        <f t="shared" si="2"/>
        <v>1.2506296716009233</v>
      </c>
    </row>
    <row r="52" spans="1:10" x14ac:dyDescent="0.4">
      <c r="A52" s="2" t="s">
        <v>3798</v>
      </c>
      <c r="B52" s="2" t="s">
        <v>3509</v>
      </c>
      <c r="C52" s="2" t="s">
        <v>3736</v>
      </c>
      <c r="D52" s="2">
        <v>3</v>
      </c>
      <c r="E52" s="10">
        <v>7.1857381283378496E-3</v>
      </c>
      <c r="F52" s="10">
        <v>8.7213296306798901E-2</v>
      </c>
      <c r="G52" s="10">
        <v>0.93433444844040403</v>
      </c>
      <c r="H52" s="10">
        <f t="shared" si="0"/>
        <v>1.0072116174948762</v>
      </c>
      <c r="I52" s="10">
        <f t="shared" si="1"/>
        <v>0.84895226210425634</v>
      </c>
      <c r="J52" s="10">
        <f t="shared" si="2"/>
        <v>1.1949732484393347</v>
      </c>
    </row>
    <row r="53" spans="1:10" x14ac:dyDescent="0.4">
      <c r="A53" s="2" t="s">
        <v>3798</v>
      </c>
      <c r="B53" s="2" t="s">
        <v>3261</v>
      </c>
      <c r="C53" s="2" t="s">
        <v>3732</v>
      </c>
      <c r="D53" s="2">
        <v>3</v>
      </c>
      <c r="E53" s="10">
        <v>-0.136807240677219</v>
      </c>
      <c r="F53" s="10">
        <v>0.115780442819063</v>
      </c>
      <c r="G53" s="10">
        <v>0.35882405051571498</v>
      </c>
      <c r="H53" s="10">
        <f t="shared" si="0"/>
        <v>0.87213832272295588</v>
      </c>
      <c r="I53" s="10">
        <f t="shared" si="1"/>
        <v>0.69507403868966877</v>
      </c>
      <c r="J53" s="10">
        <f t="shared" si="2"/>
        <v>1.0943082486520674</v>
      </c>
    </row>
    <row r="54" spans="1:10" x14ac:dyDescent="0.4">
      <c r="A54" s="2" t="s">
        <v>3798</v>
      </c>
      <c r="B54" s="2" t="s">
        <v>3261</v>
      </c>
      <c r="C54" s="2" t="s">
        <v>3734</v>
      </c>
      <c r="D54" s="2">
        <v>3</v>
      </c>
      <c r="E54" s="10">
        <v>5.7676857725860703E-2</v>
      </c>
      <c r="F54" s="10">
        <v>2.6743656606707002E-2</v>
      </c>
      <c r="G54" s="10">
        <v>0.27640281761810798</v>
      </c>
      <c r="H54" s="10">
        <f t="shared" si="0"/>
        <v>1.0593726123188874</v>
      </c>
      <c r="I54" s="10">
        <f t="shared" si="1"/>
        <v>1.0052731451238168</v>
      </c>
      <c r="J54" s="10">
        <f t="shared" si="2"/>
        <v>1.1163834796294261</v>
      </c>
    </row>
    <row r="55" spans="1:10" x14ac:dyDescent="0.4">
      <c r="A55" s="2" t="s">
        <v>3798</v>
      </c>
      <c r="B55" s="2" t="s">
        <v>3261</v>
      </c>
      <c r="C55" s="2" t="s">
        <v>3735</v>
      </c>
      <c r="D55" s="2">
        <v>3</v>
      </c>
      <c r="E55" s="10">
        <v>1.2843409944623199E-2</v>
      </c>
      <c r="F55" s="10">
        <v>2.4195522582158398E-2</v>
      </c>
      <c r="G55" s="10">
        <v>0.595545162065936</v>
      </c>
      <c r="H55" s="10">
        <f t="shared" si="0"/>
        <v>1.0129262407643258</v>
      </c>
      <c r="I55" s="10">
        <f t="shared" si="1"/>
        <v>0.96601123508313702</v>
      </c>
      <c r="J55" s="10">
        <f t="shared" si="2"/>
        <v>1.062119706237834</v>
      </c>
    </row>
    <row r="56" spans="1:10" x14ac:dyDescent="0.4">
      <c r="A56" s="2" t="s">
        <v>3798</v>
      </c>
      <c r="B56" s="2" t="s">
        <v>3261</v>
      </c>
      <c r="C56" s="2" t="s">
        <v>3733</v>
      </c>
      <c r="D56" s="2">
        <v>3</v>
      </c>
      <c r="E56" s="10">
        <v>1.9629588907412201E-2</v>
      </c>
      <c r="F56" s="10">
        <v>1.6265906554629998E-2</v>
      </c>
      <c r="G56" s="10">
        <v>0.35088140126512302</v>
      </c>
      <c r="H56" s="10">
        <f t="shared" si="0"/>
        <v>1.0198235161131413</v>
      </c>
      <c r="I56" s="10">
        <f t="shared" si="1"/>
        <v>0.98782315720356673</v>
      </c>
      <c r="J56" s="10">
        <f t="shared" si="2"/>
        <v>1.0528605210689983</v>
      </c>
    </row>
    <row r="57" spans="1:10" x14ac:dyDescent="0.4">
      <c r="A57" s="2" t="s">
        <v>3798</v>
      </c>
      <c r="B57" s="2" t="s">
        <v>3261</v>
      </c>
      <c r="C57" s="2" t="s">
        <v>3736</v>
      </c>
      <c r="D57" s="2">
        <v>3</v>
      </c>
      <c r="E57" s="10">
        <v>1.4335843683282799E-2</v>
      </c>
      <c r="F57" s="10">
        <v>1.59346527670363E-2</v>
      </c>
      <c r="G57" s="10">
        <v>0.36829874505188398</v>
      </c>
      <c r="H57" s="10">
        <f t="shared" si="0"/>
        <v>1.0144390946971358</v>
      </c>
      <c r="I57" s="10">
        <f t="shared" si="1"/>
        <v>0.98324586242398604</v>
      </c>
      <c r="J57" s="10">
        <f t="shared" si="2"/>
        <v>1.046621924564165</v>
      </c>
    </row>
    <row r="58" spans="1:10" x14ac:dyDescent="0.4">
      <c r="A58" s="2" t="s">
        <v>3798</v>
      </c>
      <c r="B58" s="2" t="s">
        <v>3226</v>
      </c>
      <c r="C58" s="2" t="s">
        <v>3732</v>
      </c>
      <c r="D58" s="2">
        <v>3</v>
      </c>
      <c r="E58" s="10">
        <v>6.0652164519979498E-2</v>
      </c>
      <c r="F58" s="10">
        <v>7.6583854907563503E-2</v>
      </c>
      <c r="G58" s="10">
        <v>0.51139144398331904</v>
      </c>
      <c r="H58" s="10">
        <f t="shared" si="0"/>
        <v>1.0625292645255264</v>
      </c>
      <c r="I58" s="10">
        <f t="shared" si="1"/>
        <v>0.91443198206751042</v>
      </c>
      <c r="J58" s="10">
        <f t="shared" si="2"/>
        <v>1.2346117153739347</v>
      </c>
    </row>
    <row r="59" spans="1:10" x14ac:dyDescent="0.4">
      <c r="A59" s="2" t="s">
        <v>3798</v>
      </c>
      <c r="B59" s="2" t="s">
        <v>3226</v>
      </c>
      <c r="C59" s="2" t="s">
        <v>3734</v>
      </c>
      <c r="D59" s="2">
        <v>3</v>
      </c>
      <c r="E59" s="10">
        <v>-7.4523281742723102E-2</v>
      </c>
      <c r="F59" s="10">
        <v>6.3489359591260106E-2</v>
      </c>
      <c r="G59" s="10">
        <v>0.44921114544909801</v>
      </c>
      <c r="H59" s="10">
        <f t="shared" si="0"/>
        <v>0.92818586402293934</v>
      </c>
      <c r="I59" s="10">
        <f t="shared" si="1"/>
        <v>0.81958068723526833</v>
      </c>
      <c r="J59" s="10">
        <f t="shared" si="2"/>
        <v>1.0511826493596967</v>
      </c>
    </row>
    <row r="60" spans="1:10" x14ac:dyDescent="0.4">
      <c r="A60" s="2" t="s">
        <v>3798</v>
      </c>
      <c r="B60" s="2" t="s">
        <v>3226</v>
      </c>
      <c r="C60" s="2" t="s">
        <v>3733</v>
      </c>
      <c r="D60" s="2">
        <v>3</v>
      </c>
      <c r="E60" s="10">
        <v>-5.66140189471116E-2</v>
      </c>
      <c r="F60" s="10">
        <v>3.7727656976668897E-2</v>
      </c>
      <c r="G60" s="10">
        <v>0.27225683057051497</v>
      </c>
      <c r="H60" s="10">
        <f t="shared" si="0"/>
        <v>0.94495873515248419</v>
      </c>
      <c r="I60" s="10">
        <f t="shared" si="1"/>
        <v>0.87760363625513971</v>
      </c>
      <c r="J60" s="10">
        <f t="shared" si="2"/>
        <v>1.0174832626620778</v>
      </c>
    </row>
    <row r="61" spans="1:10" x14ac:dyDescent="0.4">
      <c r="A61" s="2" t="s">
        <v>3798</v>
      </c>
      <c r="B61" s="2" t="s">
        <v>3226</v>
      </c>
      <c r="C61" s="2" t="s">
        <v>3736</v>
      </c>
      <c r="D61" s="2">
        <v>3</v>
      </c>
      <c r="E61" s="10">
        <v>-4.3033135226322697E-2</v>
      </c>
      <c r="F61" s="10">
        <v>3.7636574897342998E-2</v>
      </c>
      <c r="G61" s="10">
        <v>0.25287833608969401</v>
      </c>
      <c r="H61" s="10">
        <f t="shared" si="0"/>
        <v>0.95787964998218411</v>
      </c>
      <c r="I61" s="10">
        <f t="shared" si="1"/>
        <v>0.88976239658759704</v>
      </c>
      <c r="J61" s="10">
        <f t="shared" si="2"/>
        <v>1.0312117340189937</v>
      </c>
    </row>
    <row r="62" spans="1:10" x14ac:dyDescent="0.4">
      <c r="A62" s="2" t="s">
        <v>3798</v>
      </c>
      <c r="B62" s="2" t="s">
        <v>3226</v>
      </c>
      <c r="C62" s="2" t="s">
        <v>3735</v>
      </c>
      <c r="D62" s="2">
        <v>3</v>
      </c>
      <c r="E62" s="10">
        <v>-4.2556110604444301E-2</v>
      </c>
      <c r="F62" s="10">
        <v>3.5671485045712499E-2</v>
      </c>
      <c r="G62" s="10">
        <v>0.23286905526204299</v>
      </c>
      <c r="H62" s="10">
        <f t="shared" si="0"/>
        <v>0.95833669116130293</v>
      </c>
      <c r="I62" s="10">
        <f t="shared" si="1"/>
        <v>0.89362217043124526</v>
      </c>
      <c r="J62" s="10">
        <f t="shared" si="2"/>
        <v>1.0277377218414214</v>
      </c>
    </row>
    <row r="63" spans="1:10" x14ac:dyDescent="0.4">
      <c r="A63" s="2" t="s">
        <v>3798</v>
      </c>
      <c r="B63" s="2" t="s">
        <v>3112</v>
      </c>
      <c r="C63" s="2" t="s">
        <v>3734</v>
      </c>
      <c r="D63" s="2">
        <v>3</v>
      </c>
      <c r="E63" s="10">
        <v>0.27254905139591501</v>
      </c>
      <c r="F63" s="10">
        <v>0.384552671769678</v>
      </c>
      <c r="G63" s="10">
        <v>0.60747950969440601</v>
      </c>
      <c r="H63" s="10">
        <f t="shared" si="0"/>
        <v>1.3133078769172075</v>
      </c>
      <c r="I63" s="10">
        <f t="shared" si="1"/>
        <v>0.61805725185536542</v>
      </c>
      <c r="J63" s="10">
        <f t="shared" si="2"/>
        <v>2.7906437055711573</v>
      </c>
    </row>
    <row r="64" spans="1:10" x14ac:dyDescent="0.4">
      <c r="A64" s="2" t="s">
        <v>3798</v>
      </c>
      <c r="B64" s="2" t="s">
        <v>3112</v>
      </c>
      <c r="C64" s="2" t="s">
        <v>3732</v>
      </c>
      <c r="D64" s="2">
        <v>3</v>
      </c>
      <c r="E64" s="10">
        <v>-0.26246109800017797</v>
      </c>
      <c r="F64" s="10">
        <v>0.14828972521093101</v>
      </c>
      <c r="G64" s="10">
        <v>0.21876028828845601</v>
      </c>
      <c r="H64" s="10">
        <f t="shared" si="0"/>
        <v>0.76915628550425252</v>
      </c>
      <c r="I64" s="10">
        <f t="shared" si="1"/>
        <v>0.57515888224031519</v>
      </c>
      <c r="J64" s="10">
        <f t="shared" si="2"/>
        <v>1.0285877690462475</v>
      </c>
    </row>
    <row r="65" spans="1:10" x14ac:dyDescent="0.4">
      <c r="A65" s="2" t="s">
        <v>3798</v>
      </c>
      <c r="B65" s="2" t="s">
        <v>3112</v>
      </c>
      <c r="C65" s="2" t="s">
        <v>3733</v>
      </c>
      <c r="D65" s="2">
        <v>3</v>
      </c>
      <c r="E65" s="10">
        <v>-0.26098267527681301</v>
      </c>
      <c r="F65" s="10">
        <v>0.13612276412396401</v>
      </c>
      <c r="G65" s="10">
        <v>0.19524413476637401</v>
      </c>
      <c r="H65" s="10">
        <f t="shared" si="0"/>
        <v>0.77029426463438677</v>
      </c>
      <c r="I65" s="10">
        <f t="shared" si="1"/>
        <v>0.58991118166833434</v>
      </c>
      <c r="J65" s="10">
        <f t="shared" si="2"/>
        <v>1.0058348995022635</v>
      </c>
    </row>
    <row r="66" spans="1:10" x14ac:dyDescent="0.4">
      <c r="A66" s="2" t="s">
        <v>3798</v>
      </c>
      <c r="B66" s="2" t="s">
        <v>3112</v>
      </c>
      <c r="C66" s="2" t="s">
        <v>3736</v>
      </c>
      <c r="D66" s="2">
        <v>3</v>
      </c>
      <c r="E66" s="10">
        <v>-0.25724584287977398</v>
      </c>
      <c r="F66" s="10">
        <v>0.11616878415291799</v>
      </c>
      <c r="G66" s="10">
        <v>2.68002766854856E-2</v>
      </c>
      <c r="H66" s="10">
        <f t="shared" si="0"/>
        <v>0.77317811006542936</v>
      </c>
      <c r="I66" s="10">
        <f t="shared" si="1"/>
        <v>0.61573619637097365</v>
      </c>
      <c r="J66" s="10">
        <f t="shared" si="2"/>
        <v>0.97087745272681547</v>
      </c>
    </row>
    <row r="67" spans="1:10" x14ac:dyDescent="0.4">
      <c r="A67" s="2" t="s">
        <v>3798</v>
      </c>
      <c r="B67" s="2" t="s">
        <v>3112</v>
      </c>
      <c r="C67" s="2" t="s">
        <v>3735</v>
      </c>
      <c r="D67" s="2">
        <v>3</v>
      </c>
      <c r="E67" s="10">
        <v>-0.180080814813355</v>
      </c>
      <c r="F67" s="10">
        <v>9.5092558778159503E-2</v>
      </c>
      <c r="G67" s="10">
        <v>5.82592044013409E-2</v>
      </c>
      <c r="H67" s="10">
        <f t="shared" ref="H67:H130" si="3">EXP(E67)</f>
        <v>0.83520271193255147</v>
      </c>
      <c r="I67" s="10">
        <f t="shared" ref="I67:I130" si="4">EXP(E67-1.96*F67)</f>
        <v>0.69318231747139802</v>
      </c>
      <c r="J67" s="10">
        <f t="shared" ref="J67:J130" si="5">EXP(E67+1.96*F67)</f>
        <v>1.0063204909266477</v>
      </c>
    </row>
    <row r="68" spans="1:10" x14ac:dyDescent="0.4">
      <c r="A68" s="2" t="s">
        <v>3798</v>
      </c>
      <c r="B68" s="2" t="s">
        <v>3153</v>
      </c>
      <c r="C68" s="2" t="s">
        <v>3734</v>
      </c>
      <c r="D68" s="2">
        <v>3</v>
      </c>
      <c r="E68" s="10">
        <v>-0.12864387637778599</v>
      </c>
      <c r="F68" s="10">
        <v>0.16041298268843501</v>
      </c>
      <c r="G68" s="10">
        <v>0.56968868396237504</v>
      </c>
      <c r="H68" s="10">
        <f t="shared" si="3"/>
        <v>0.87928704468215435</v>
      </c>
      <c r="I68" s="10">
        <f t="shared" si="4"/>
        <v>0.64207296927303092</v>
      </c>
      <c r="J68" s="10">
        <f t="shared" si="5"/>
        <v>1.2041399403890953</v>
      </c>
    </row>
    <row r="69" spans="1:10" x14ac:dyDescent="0.4">
      <c r="A69" s="2" t="s">
        <v>3798</v>
      </c>
      <c r="B69" s="2" t="s">
        <v>3153</v>
      </c>
      <c r="C69" s="2" t="s">
        <v>3732</v>
      </c>
      <c r="D69" s="2">
        <v>3</v>
      </c>
      <c r="E69" s="10">
        <v>-0.13108997146991999</v>
      </c>
      <c r="F69" s="10">
        <v>0.106947690375593</v>
      </c>
      <c r="G69" s="10">
        <v>0.34504279279930899</v>
      </c>
      <c r="H69" s="10">
        <f t="shared" si="3"/>
        <v>0.87713885336881503</v>
      </c>
      <c r="I69" s="10">
        <f t="shared" si="4"/>
        <v>0.71126696275765544</v>
      </c>
      <c r="J69" s="10">
        <f t="shared" si="5"/>
        <v>1.0816931031159143</v>
      </c>
    </row>
    <row r="70" spans="1:10" x14ac:dyDescent="0.4">
      <c r="A70" s="2" t="s">
        <v>3798</v>
      </c>
      <c r="B70" s="2" t="s">
        <v>3153</v>
      </c>
      <c r="C70" s="2" t="s">
        <v>3733</v>
      </c>
      <c r="D70" s="2">
        <v>3</v>
      </c>
      <c r="E70" s="10">
        <v>-0.106575970829244</v>
      </c>
      <c r="F70" s="10">
        <v>9.77416716648567E-2</v>
      </c>
      <c r="G70" s="10">
        <v>0.38940038959077999</v>
      </c>
      <c r="H70" s="10">
        <f t="shared" si="3"/>
        <v>0.89890675487553462</v>
      </c>
      <c r="I70" s="10">
        <f t="shared" si="4"/>
        <v>0.74219026467341298</v>
      </c>
      <c r="J70" s="10">
        <f t="shared" si="5"/>
        <v>1.0887145687857069</v>
      </c>
    </row>
    <row r="71" spans="1:10" x14ac:dyDescent="0.4">
      <c r="A71" s="2" t="s">
        <v>3798</v>
      </c>
      <c r="B71" s="2" t="s">
        <v>3153</v>
      </c>
      <c r="C71" s="2" t="s">
        <v>3736</v>
      </c>
      <c r="D71" s="2">
        <v>3</v>
      </c>
      <c r="E71" s="10">
        <v>-0.10073522862963501</v>
      </c>
      <c r="F71" s="10">
        <v>8.6912077329318396E-2</v>
      </c>
      <c r="G71" s="10">
        <v>0.24643681128522099</v>
      </c>
      <c r="H71" s="10">
        <f t="shared" si="3"/>
        <v>0.90417240016110179</v>
      </c>
      <c r="I71" s="10">
        <f t="shared" si="4"/>
        <v>0.76255327796917416</v>
      </c>
      <c r="J71" s="10">
        <f t="shared" si="5"/>
        <v>1.0720926036674066</v>
      </c>
    </row>
    <row r="72" spans="1:10" x14ac:dyDescent="0.4">
      <c r="A72" s="2" t="s">
        <v>3798</v>
      </c>
      <c r="B72" s="2" t="s">
        <v>3153</v>
      </c>
      <c r="C72" s="2" t="s">
        <v>3735</v>
      </c>
      <c r="D72" s="2">
        <v>3</v>
      </c>
      <c r="E72" s="10">
        <v>-9.4573165087481703E-2</v>
      </c>
      <c r="F72" s="10">
        <v>7.1905851171786106E-2</v>
      </c>
      <c r="G72" s="10">
        <v>0.188430594982677</v>
      </c>
      <c r="H72" s="10">
        <f t="shared" si="3"/>
        <v>0.90976116943538643</v>
      </c>
      <c r="I72" s="10">
        <f t="shared" si="4"/>
        <v>0.79016884114818675</v>
      </c>
      <c r="J72" s="10">
        <f t="shared" si="5"/>
        <v>1.0474538381060046</v>
      </c>
    </row>
    <row r="73" spans="1:10" x14ac:dyDescent="0.4">
      <c r="A73" s="2" t="s">
        <v>3798</v>
      </c>
      <c r="B73" s="2" t="s">
        <v>2929</v>
      </c>
      <c r="C73" s="2" t="s">
        <v>3734</v>
      </c>
      <c r="D73" s="2">
        <v>3</v>
      </c>
      <c r="E73" s="10">
        <v>0.561465451369353</v>
      </c>
      <c r="F73" s="10">
        <v>0.56093444840241502</v>
      </c>
      <c r="G73" s="10">
        <v>0.499698817718366</v>
      </c>
      <c r="H73" s="10">
        <f t="shared" si="3"/>
        <v>1.7532399064539146</v>
      </c>
      <c r="I73" s="10">
        <f t="shared" si="4"/>
        <v>0.58393472918201683</v>
      </c>
      <c r="J73" s="10">
        <f t="shared" si="5"/>
        <v>5.2640304060839469</v>
      </c>
    </row>
    <row r="74" spans="1:10" x14ac:dyDescent="0.4">
      <c r="A74" s="2" t="s">
        <v>3798</v>
      </c>
      <c r="B74" s="2" t="s">
        <v>2929</v>
      </c>
      <c r="C74" s="2" t="s">
        <v>3732</v>
      </c>
      <c r="D74" s="2">
        <v>3</v>
      </c>
      <c r="E74" s="10">
        <v>-0.45092053177673602</v>
      </c>
      <c r="F74" s="10">
        <v>0.39730841959810298</v>
      </c>
      <c r="G74" s="10">
        <v>0.37410608169582199</v>
      </c>
      <c r="H74" s="10">
        <f t="shared" si="3"/>
        <v>0.63704146471986089</v>
      </c>
      <c r="I74" s="10">
        <f t="shared" si="4"/>
        <v>0.29239634996945763</v>
      </c>
      <c r="J74" s="10">
        <f t="shared" si="5"/>
        <v>1.3879168731580134</v>
      </c>
    </row>
    <row r="75" spans="1:10" x14ac:dyDescent="0.4">
      <c r="A75" s="2" t="s">
        <v>3798</v>
      </c>
      <c r="B75" s="2" t="s">
        <v>2929</v>
      </c>
      <c r="C75" s="2" t="s">
        <v>3733</v>
      </c>
      <c r="D75" s="2">
        <v>3</v>
      </c>
      <c r="E75" s="10">
        <v>5.0529018062538601E-2</v>
      </c>
      <c r="F75" s="10">
        <v>0.30008860489505601</v>
      </c>
      <c r="G75" s="10">
        <v>0.88177217536694696</v>
      </c>
      <c r="H75" s="10">
        <f t="shared" si="3"/>
        <v>1.0518273849049979</v>
      </c>
      <c r="I75" s="10">
        <f t="shared" si="4"/>
        <v>0.58412244763036913</v>
      </c>
      <c r="J75" s="10">
        <f t="shared" si="5"/>
        <v>1.894022138892659</v>
      </c>
    </row>
    <row r="76" spans="1:10" x14ac:dyDescent="0.4">
      <c r="A76" s="2" t="s">
        <v>3798</v>
      </c>
      <c r="B76" s="2" t="s">
        <v>2929</v>
      </c>
      <c r="C76" s="2" t="s">
        <v>3736</v>
      </c>
      <c r="D76" s="2">
        <v>3</v>
      </c>
      <c r="E76" s="10">
        <v>-0.11993442483406801</v>
      </c>
      <c r="F76" s="10">
        <v>0.25450329344511002</v>
      </c>
      <c r="G76" s="10">
        <v>0.63746292434449403</v>
      </c>
      <c r="H76" s="10">
        <f t="shared" si="3"/>
        <v>0.8869785985789298</v>
      </c>
      <c r="I76" s="10">
        <f t="shared" si="4"/>
        <v>0.53861142846898591</v>
      </c>
      <c r="J76" s="10">
        <f t="shared" si="5"/>
        <v>1.460665319659743</v>
      </c>
    </row>
    <row r="77" spans="1:10" x14ac:dyDescent="0.4">
      <c r="A77" s="2" t="s">
        <v>3798</v>
      </c>
      <c r="B77" s="2" t="s">
        <v>2929</v>
      </c>
      <c r="C77" s="2" t="s">
        <v>3735</v>
      </c>
      <c r="D77" s="2">
        <v>3</v>
      </c>
      <c r="E77" s="10">
        <v>-0.12721456769874101</v>
      </c>
      <c r="F77" s="10">
        <v>0.23427916435077201</v>
      </c>
      <c r="G77" s="10">
        <v>0.58712691806167605</v>
      </c>
      <c r="H77" s="10">
        <f t="shared" si="3"/>
        <v>0.88054471587255378</v>
      </c>
      <c r="I77" s="10">
        <f t="shared" si="4"/>
        <v>0.55632549696740463</v>
      </c>
      <c r="J77" s="10">
        <f t="shared" si="5"/>
        <v>1.3937146524429476</v>
      </c>
    </row>
    <row r="78" spans="1:10" x14ac:dyDescent="0.4">
      <c r="A78" s="2" t="s">
        <v>3798</v>
      </c>
      <c r="B78" s="32" t="s">
        <v>3317</v>
      </c>
      <c r="C78" s="32" t="s">
        <v>3734</v>
      </c>
      <c r="D78" s="32">
        <v>3</v>
      </c>
      <c r="E78" s="33">
        <v>7.0202004114928798</v>
      </c>
      <c r="F78" s="33">
        <v>15.878045867628501</v>
      </c>
      <c r="G78" s="33">
        <v>0.73498022003812202</v>
      </c>
      <c r="H78" s="33">
        <f t="shared" si="3"/>
        <v>1119.0108579121661</v>
      </c>
      <c r="I78" s="34">
        <f t="shared" si="4"/>
        <v>3.4132555202291101E-11</v>
      </c>
      <c r="J78" s="34">
        <f t="shared" si="5"/>
        <v>3.6685952537220728E+16</v>
      </c>
    </row>
    <row r="79" spans="1:10" x14ac:dyDescent="0.4">
      <c r="A79" s="2" t="s">
        <v>3798</v>
      </c>
      <c r="B79" s="2" t="s">
        <v>3317</v>
      </c>
      <c r="C79" s="2" t="s">
        <v>3796</v>
      </c>
      <c r="D79" s="2">
        <v>3</v>
      </c>
      <c r="E79" s="10">
        <v>0.31813374801569799</v>
      </c>
      <c r="F79" s="10">
        <v>0.365257560408288</v>
      </c>
      <c r="G79" s="10">
        <v>0.38376250514603899</v>
      </c>
      <c r="H79" s="10">
        <f t="shared" si="3"/>
        <v>1.3745600936186575</v>
      </c>
      <c r="I79" s="10">
        <f t="shared" si="4"/>
        <v>0.67181580859355028</v>
      </c>
      <c r="J79" s="10">
        <f t="shared" si="5"/>
        <v>2.8124009986076883</v>
      </c>
    </row>
    <row r="80" spans="1:10" x14ac:dyDescent="0.4">
      <c r="A80" s="2" t="s">
        <v>3798</v>
      </c>
      <c r="B80" s="2" t="s">
        <v>3317</v>
      </c>
      <c r="C80" s="2" t="s">
        <v>3732</v>
      </c>
      <c r="D80" s="2">
        <v>3</v>
      </c>
      <c r="E80" s="10">
        <v>0.62488639237125398</v>
      </c>
      <c r="F80" s="10">
        <v>0.30425672258258402</v>
      </c>
      <c r="G80" s="10">
        <v>0.176373384552796</v>
      </c>
      <c r="H80" s="10">
        <f t="shared" si="3"/>
        <v>1.8680337224950665</v>
      </c>
      <c r="I80" s="10">
        <f t="shared" si="4"/>
        <v>1.0289544772829304</v>
      </c>
      <c r="J80" s="10">
        <f t="shared" si="5"/>
        <v>3.3913550749041126</v>
      </c>
    </row>
    <row r="81" spans="1:10" x14ac:dyDescent="0.4">
      <c r="A81" s="2" t="s">
        <v>3798</v>
      </c>
      <c r="B81" s="2" t="s">
        <v>3317</v>
      </c>
      <c r="C81" s="2" t="s">
        <v>3733</v>
      </c>
      <c r="D81" s="2">
        <v>3</v>
      </c>
      <c r="E81" s="10">
        <v>0.62488639237125398</v>
      </c>
      <c r="F81" s="10">
        <v>0.29513828917353602</v>
      </c>
      <c r="G81" s="10">
        <v>0.168439931991617</v>
      </c>
      <c r="H81" s="10">
        <f t="shared" si="3"/>
        <v>1.8680337224950665</v>
      </c>
      <c r="I81" s="10">
        <f t="shared" si="4"/>
        <v>1.0475093990260411</v>
      </c>
      <c r="J81" s="10">
        <f t="shared" si="5"/>
        <v>3.3312827470792215</v>
      </c>
    </row>
    <row r="82" spans="1:10" x14ac:dyDescent="0.4">
      <c r="A82" s="2" t="s">
        <v>3798</v>
      </c>
      <c r="B82" s="2" t="s">
        <v>3317</v>
      </c>
      <c r="C82" s="2" t="s">
        <v>3736</v>
      </c>
      <c r="D82" s="2">
        <v>3</v>
      </c>
      <c r="E82" s="10">
        <v>0.61777820056162003</v>
      </c>
      <c r="F82" s="10">
        <v>0.25969192591954099</v>
      </c>
      <c r="G82" s="10">
        <v>1.73649159423012E-2</v>
      </c>
      <c r="H82" s="10">
        <f t="shared" si="3"/>
        <v>1.8548024613702951</v>
      </c>
      <c r="I82" s="10">
        <f t="shared" si="4"/>
        <v>1.114919300165198</v>
      </c>
      <c r="J82" s="10">
        <f t="shared" si="5"/>
        <v>3.0856871615690529</v>
      </c>
    </row>
    <row r="83" spans="1:10" x14ac:dyDescent="0.4">
      <c r="A83" s="2" t="s">
        <v>3798</v>
      </c>
      <c r="B83" s="2" t="s">
        <v>3199</v>
      </c>
      <c r="C83" s="2" t="s">
        <v>3734</v>
      </c>
      <c r="D83" s="2">
        <v>3</v>
      </c>
      <c r="E83" s="10">
        <v>0.30942828488526503</v>
      </c>
      <c r="F83" s="10">
        <v>0.2052109000299</v>
      </c>
      <c r="G83" s="10">
        <v>0.37280098060229999</v>
      </c>
      <c r="H83" s="10">
        <f t="shared" si="3"/>
        <v>1.362645846167482</v>
      </c>
      <c r="I83" s="10">
        <f t="shared" si="4"/>
        <v>0.91138935580243219</v>
      </c>
      <c r="J83" s="10">
        <f t="shared" si="5"/>
        <v>2.0373331005634485</v>
      </c>
    </row>
    <row r="84" spans="1:10" x14ac:dyDescent="0.4">
      <c r="A84" s="2" t="s">
        <v>3798</v>
      </c>
      <c r="B84" s="2" t="s">
        <v>3199</v>
      </c>
      <c r="C84" s="2" t="s">
        <v>3732</v>
      </c>
      <c r="D84" s="2">
        <v>3</v>
      </c>
      <c r="E84" s="10">
        <v>-0.18833242958899399</v>
      </c>
      <c r="F84" s="10">
        <v>0.15159283877311699</v>
      </c>
      <c r="G84" s="10">
        <v>0.34001630328487797</v>
      </c>
      <c r="H84" s="10">
        <f t="shared" si="3"/>
        <v>0.82833929696591813</v>
      </c>
      <c r="I84" s="10">
        <f t="shared" si="4"/>
        <v>0.6154174914611622</v>
      </c>
      <c r="J84" s="10">
        <f t="shared" si="5"/>
        <v>1.1149276717320811</v>
      </c>
    </row>
    <row r="85" spans="1:10" x14ac:dyDescent="0.4">
      <c r="A85" s="2" t="s">
        <v>3798</v>
      </c>
      <c r="B85" s="2" t="s">
        <v>3199</v>
      </c>
      <c r="C85" s="2" t="s">
        <v>3735</v>
      </c>
      <c r="D85" s="2">
        <v>3</v>
      </c>
      <c r="E85" s="10">
        <v>-4.0346851192119899E-2</v>
      </c>
      <c r="F85" s="10">
        <v>8.9424608185355706E-2</v>
      </c>
      <c r="G85" s="10">
        <v>0.65185775610846297</v>
      </c>
      <c r="H85" s="10">
        <f t="shared" si="3"/>
        <v>0.96045624597754242</v>
      </c>
      <c r="I85" s="10">
        <f t="shared" si="4"/>
        <v>0.80604227842032428</v>
      </c>
      <c r="J85" s="10">
        <f t="shared" si="5"/>
        <v>1.1444513831769909</v>
      </c>
    </row>
    <row r="86" spans="1:10" x14ac:dyDescent="0.4">
      <c r="A86" s="2" t="s">
        <v>3798</v>
      </c>
      <c r="B86" s="2" t="s">
        <v>3199</v>
      </c>
      <c r="C86" s="2" t="s">
        <v>3733</v>
      </c>
      <c r="D86" s="2">
        <v>3</v>
      </c>
      <c r="E86" s="10">
        <v>5.5949300609102998E-2</v>
      </c>
      <c r="F86" s="10">
        <v>8.5207754208041803E-2</v>
      </c>
      <c r="G86" s="10">
        <v>0.57887654910900899</v>
      </c>
      <c r="H86" s="10">
        <f t="shared" si="3"/>
        <v>1.0575440655374482</v>
      </c>
      <c r="I86" s="10">
        <f t="shared" si="4"/>
        <v>0.89488693558867316</v>
      </c>
      <c r="J86" s="10">
        <f t="shared" si="5"/>
        <v>1.2497662062948443</v>
      </c>
    </row>
    <row r="87" spans="1:10" x14ac:dyDescent="0.4">
      <c r="A87" s="2" t="s">
        <v>3798</v>
      </c>
      <c r="B87" s="2" t="s">
        <v>3199</v>
      </c>
      <c r="C87" s="2" t="s">
        <v>3736</v>
      </c>
      <c r="D87" s="2">
        <v>3</v>
      </c>
      <c r="E87" s="10">
        <v>-4.1703884195477298E-2</v>
      </c>
      <c r="F87" s="10">
        <v>7.7848295742363502E-2</v>
      </c>
      <c r="G87" s="10">
        <v>0.59216100082415102</v>
      </c>
      <c r="H87" s="10">
        <f t="shared" si="3"/>
        <v>0.95915375911218315</v>
      </c>
      <c r="I87" s="10">
        <f t="shared" si="4"/>
        <v>0.82342192397215097</v>
      </c>
      <c r="J87" s="10">
        <f t="shared" si="5"/>
        <v>1.1172594593803242</v>
      </c>
    </row>
    <row r="88" spans="1:10" x14ac:dyDescent="0.4">
      <c r="A88" s="2" t="s">
        <v>3798</v>
      </c>
      <c r="B88" s="14" t="s">
        <v>2980</v>
      </c>
      <c r="C88" s="14" t="s">
        <v>3734</v>
      </c>
      <c r="D88" s="14">
        <v>3</v>
      </c>
      <c r="E88" s="15">
        <v>-0.66952699827322404</v>
      </c>
      <c r="F88" s="15">
        <v>0.51468700411484403</v>
      </c>
      <c r="G88" s="15">
        <v>0.41722937040972302</v>
      </c>
      <c r="H88" s="15">
        <f t="shared" si="3"/>
        <v>0.51195067407891004</v>
      </c>
      <c r="I88" s="15">
        <f t="shared" si="4"/>
        <v>0.18668855603209886</v>
      </c>
      <c r="J88" s="15">
        <f t="shared" si="5"/>
        <v>1.4039076537974107</v>
      </c>
    </row>
    <row r="89" spans="1:10" x14ac:dyDescent="0.4">
      <c r="A89" s="2" t="s">
        <v>3798</v>
      </c>
      <c r="B89" s="14" t="s">
        <v>2980</v>
      </c>
      <c r="C89" s="14" t="s">
        <v>3732</v>
      </c>
      <c r="D89" s="14">
        <v>3</v>
      </c>
      <c r="E89" s="15">
        <v>-0.26049261634198601</v>
      </c>
      <c r="F89" s="15">
        <v>0.19654433593906301</v>
      </c>
      <c r="G89" s="15">
        <v>0.31618576912059898</v>
      </c>
      <c r="H89" s="15">
        <f t="shared" si="3"/>
        <v>0.77067184673240063</v>
      </c>
      <c r="I89" s="15">
        <f t="shared" si="4"/>
        <v>0.52428517542842912</v>
      </c>
      <c r="J89" s="15">
        <f t="shared" si="5"/>
        <v>1.1328473952378759</v>
      </c>
    </row>
    <row r="90" spans="1:10" x14ac:dyDescent="0.4">
      <c r="A90" s="2" t="s">
        <v>3798</v>
      </c>
      <c r="B90" s="14" t="s">
        <v>2980</v>
      </c>
      <c r="C90" s="14" t="s">
        <v>3733</v>
      </c>
      <c r="D90" s="14">
        <v>3</v>
      </c>
      <c r="E90" s="15">
        <v>-0.26680938281379202</v>
      </c>
      <c r="F90" s="15">
        <v>0.16177270456014201</v>
      </c>
      <c r="G90" s="15">
        <v>0.24086627941515701</v>
      </c>
      <c r="H90" s="15">
        <f t="shared" si="3"/>
        <v>0.76581903582302746</v>
      </c>
      <c r="I90" s="15">
        <f t="shared" si="4"/>
        <v>0.55772800384341281</v>
      </c>
      <c r="J90" s="15">
        <f t="shared" si="5"/>
        <v>1.0515498443459381</v>
      </c>
    </row>
    <row r="91" spans="1:10" x14ac:dyDescent="0.4">
      <c r="A91" s="2" t="s">
        <v>3798</v>
      </c>
      <c r="B91" s="14" t="s">
        <v>2980</v>
      </c>
      <c r="C91" s="14" t="s">
        <v>3736</v>
      </c>
      <c r="D91" s="14">
        <v>3</v>
      </c>
      <c r="E91" s="15">
        <v>-0.27112409498185702</v>
      </c>
      <c r="F91" s="15">
        <v>0.14566623529852701</v>
      </c>
      <c r="G91" s="15">
        <v>6.2706153191301697E-2</v>
      </c>
      <c r="H91" s="15">
        <f t="shared" si="3"/>
        <v>0.76252186539651823</v>
      </c>
      <c r="I91" s="15">
        <f t="shared" si="4"/>
        <v>0.57313733367062702</v>
      </c>
      <c r="J91" s="15">
        <f t="shared" si="5"/>
        <v>1.0144856407869776</v>
      </c>
    </row>
    <row r="92" spans="1:10" x14ac:dyDescent="0.4">
      <c r="A92" s="2" t="s">
        <v>3798</v>
      </c>
      <c r="B92" s="14" t="s">
        <v>2980</v>
      </c>
      <c r="C92" s="14" t="s">
        <v>3735</v>
      </c>
      <c r="D92" s="14">
        <v>3</v>
      </c>
      <c r="E92" s="15">
        <v>-0.291879508222813</v>
      </c>
      <c r="F92" s="15">
        <v>0.12608911161306899</v>
      </c>
      <c r="G92" s="15">
        <v>2.0620218486027998E-2</v>
      </c>
      <c r="H92" s="15">
        <f t="shared" si="3"/>
        <v>0.74685852086251459</v>
      </c>
      <c r="I92" s="15">
        <f t="shared" si="4"/>
        <v>0.58332302811084524</v>
      </c>
      <c r="J92" s="15">
        <f t="shared" si="5"/>
        <v>0.95624143622690716</v>
      </c>
    </row>
    <row r="93" spans="1:10" x14ac:dyDescent="0.4">
      <c r="A93" s="2" t="s">
        <v>3798</v>
      </c>
      <c r="B93" s="2" t="s">
        <v>3715</v>
      </c>
      <c r="C93" s="2" t="s">
        <v>3732</v>
      </c>
      <c r="D93" s="2">
        <v>3</v>
      </c>
      <c r="E93" s="10">
        <v>9.2097576649430093E-3</v>
      </c>
      <c r="F93" s="10">
        <v>5.6989463584382498E-2</v>
      </c>
      <c r="G93" s="10">
        <v>0.88646716656644498</v>
      </c>
      <c r="H93" s="10">
        <f t="shared" si="3"/>
        <v>1.0092522979781009</v>
      </c>
      <c r="I93" s="10">
        <f t="shared" si="4"/>
        <v>0.9025875447734828</v>
      </c>
      <c r="J93" s="10">
        <f t="shared" si="5"/>
        <v>1.1285223321242559</v>
      </c>
    </row>
    <row r="94" spans="1:10" x14ac:dyDescent="0.4">
      <c r="A94" s="2" t="s">
        <v>3798</v>
      </c>
      <c r="B94" s="2" t="s">
        <v>3715</v>
      </c>
      <c r="C94" s="2" t="s">
        <v>3734</v>
      </c>
      <c r="D94" s="2">
        <v>3</v>
      </c>
      <c r="E94" s="10">
        <v>-1.2141362505531E-3</v>
      </c>
      <c r="F94" s="10">
        <v>3.4324848955380703E-2</v>
      </c>
      <c r="G94" s="10">
        <v>0.97749091265598897</v>
      </c>
      <c r="H94" s="10">
        <f t="shared" si="3"/>
        <v>0.9987866005146564</v>
      </c>
      <c r="I94" s="10">
        <f t="shared" si="4"/>
        <v>0.93380201350113823</v>
      </c>
      <c r="J94" s="10">
        <f t="shared" si="5"/>
        <v>1.0682935557478404</v>
      </c>
    </row>
    <row r="95" spans="1:10" x14ac:dyDescent="0.4">
      <c r="A95" s="2" t="s">
        <v>3798</v>
      </c>
      <c r="B95" s="2" t="s">
        <v>3715</v>
      </c>
      <c r="C95" s="2" t="s">
        <v>3733</v>
      </c>
      <c r="D95" s="2">
        <v>3</v>
      </c>
      <c r="E95" s="10">
        <v>4.3515201233029497E-3</v>
      </c>
      <c r="F95" s="10">
        <v>2.76557759684322E-2</v>
      </c>
      <c r="G95" s="10">
        <v>0.88942202864969699</v>
      </c>
      <c r="H95" s="10">
        <f t="shared" si="3"/>
        <v>1.0043610017351476</v>
      </c>
      <c r="I95" s="10">
        <f t="shared" si="4"/>
        <v>0.95136850367192627</v>
      </c>
      <c r="J95" s="10">
        <f t="shared" si="5"/>
        <v>1.0603052528153565</v>
      </c>
    </row>
    <row r="96" spans="1:10" x14ac:dyDescent="0.4">
      <c r="A96" s="2" t="s">
        <v>3798</v>
      </c>
      <c r="B96" s="2" t="s">
        <v>3715</v>
      </c>
      <c r="C96" s="2" t="s">
        <v>3736</v>
      </c>
      <c r="D96" s="2">
        <v>3</v>
      </c>
      <c r="E96" s="10">
        <v>4.5450210174915601E-3</v>
      </c>
      <c r="F96" s="10">
        <v>2.66078253971E-2</v>
      </c>
      <c r="G96" s="10">
        <v>0.86436907683951303</v>
      </c>
      <c r="H96" s="10">
        <f t="shared" si="3"/>
        <v>1.004555365291226</v>
      </c>
      <c r="I96" s="10">
        <f t="shared" si="4"/>
        <v>0.95350909374529413</v>
      </c>
      <c r="J96" s="10">
        <f t="shared" si="5"/>
        <v>1.0583344076684311</v>
      </c>
    </row>
    <row r="97" spans="1:10" x14ac:dyDescent="0.4">
      <c r="A97" s="2" t="s">
        <v>3798</v>
      </c>
      <c r="B97" s="2" t="s">
        <v>3715</v>
      </c>
      <c r="C97" s="2" t="s">
        <v>3735</v>
      </c>
      <c r="D97" s="2">
        <v>3</v>
      </c>
      <c r="E97" s="10">
        <v>5.7147783379624803E-3</v>
      </c>
      <c r="F97" s="10">
        <v>2.59047830771564E-2</v>
      </c>
      <c r="G97" s="10">
        <v>0.82539839429089401</v>
      </c>
      <c r="H97" s="10">
        <f t="shared" si="3"/>
        <v>1.0057311388343777</v>
      </c>
      <c r="I97" s="10">
        <f t="shared" si="4"/>
        <v>0.95594146537429525</v>
      </c>
      <c r="J97" s="10">
        <f t="shared" si="5"/>
        <v>1.0581140794274964</v>
      </c>
    </row>
    <row r="98" spans="1:10" x14ac:dyDescent="0.4">
      <c r="A98" s="2" t="s">
        <v>3798</v>
      </c>
      <c r="B98" s="2" t="s">
        <v>3011</v>
      </c>
      <c r="C98" s="2" t="s">
        <v>3734</v>
      </c>
      <c r="D98" s="2">
        <v>3</v>
      </c>
      <c r="E98" s="10">
        <v>-0.174344763720444</v>
      </c>
      <c r="F98" s="10">
        <v>0.456326102070712</v>
      </c>
      <c r="G98" s="10">
        <v>0.76766726772444704</v>
      </c>
      <c r="H98" s="10">
        <f t="shared" si="3"/>
        <v>0.8400072437076731</v>
      </c>
      <c r="I98" s="10">
        <f t="shared" si="4"/>
        <v>0.34343963296133212</v>
      </c>
      <c r="J98" s="10">
        <f t="shared" si="5"/>
        <v>2.0545449673270735</v>
      </c>
    </row>
    <row r="99" spans="1:10" x14ac:dyDescent="0.4">
      <c r="A99" s="2" t="s">
        <v>3798</v>
      </c>
      <c r="B99" s="2" t="s">
        <v>3011</v>
      </c>
      <c r="C99" s="2" t="s">
        <v>3732</v>
      </c>
      <c r="D99" s="2">
        <v>3</v>
      </c>
      <c r="E99" s="10">
        <v>5.7790138133200102E-2</v>
      </c>
      <c r="F99" s="10">
        <v>0.13301900754291601</v>
      </c>
      <c r="G99" s="10">
        <v>0.70634172228839098</v>
      </c>
      <c r="H99" s="10">
        <f t="shared" si="3"/>
        <v>1.0594926252773651</v>
      </c>
      <c r="I99" s="10">
        <f t="shared" si="4"/>
        <v>0.81633773668571064</v>
      </c>
      <c r="J99" s="10">
        <f t="shared" si="5"/>
        <v>1.3750737869530762</v>
      </c>
    </row>
    <row r="100" spans="1:10" x14ac:dyDescent="0.4">
      <c r="A100" s="2" t="s">
        <v>3798</v>
      </c>
      <c r="B100" s="2" t="s">
        <v>3011</v>
      </c>
      <c r="C100" s="2" t="s">
        <v>3733</v>
      </c>
      <c r="D100" s="2">
        <v>3</v>
      </c>
      <c r="E100" s="10">
        <v>5.23080729269726E-2</v>
      </c>
      <c r="F100" s="10">
        <v>0.108720660432191</v>
      </c>
      <c r="G100" s="10">
        <v>0.67792267579839605</v>
      </c>
      <c r="H100" s="10">
        <f t="shared" si="3"/>
        <v>1.053700309054078</v>
      </c>
      <c r="I100" s="10">
        <f t="shared" si="4"/>
        <v>0.85147561114070269</v>
      </c>
      <c r="J100" s="10">
        <f t="shared" si="5"/>
        <v>1.3039531922860788</v>
      </c>
    </row>
    <row r="101" spans="1:10" x14ac:dyDescent="0.4">
      <c r="A101" s="2" t="s">
        <v>3798</v>
      </c>
      <c r="B101" s="2" t="s">
        <v>3011</v>
      </c>
      <c r="C101" s="2" t="s">
        <v>3736</v>
      </c>
      <c r="D101" s="2">
        <v>3</v>
      </c>
      <c r="E101" s="10">
        <v>4.7989806411253298E-2</v>
      </c>
      <c r="F101" s="10">
        <v>0.101251653212001</v>
      </c>
      <c r="G101" s="10">
        <v>0.63552439699896202</v>
      </c>
      <c r="H101" s="10">
        <f t="shared" si="3"/>
        <v>1.0491599605647941</v>
      </c>
      <c r="I101" s="10">
        <f t="shared" si="4"/>
        <v>0.86030918759758712</v>
      </c>
      <c r="J101" s="10">
        <f t="shared" si="5"/>
        <v>1.2794663113224753</v>
      </c>
    </row>
    <row r="102" spans="1:10" x14ac:dyDescent="0.4">
      <c r="A102" s="2" t="s">
        <v>3798</v>
      </c>
      <c r="B102" s="2" t="s">
        <v>3011</v>
      </c>
      <c r="C102" s="2" t="s">
        <v>3735</v>
      </c>
      <c r="D102" s="2">
        <v>3</v>
      </c>
      <c r="E102" s="10">
        <v>-1.8399645412762501E-3</v>
      </c>
      <c r="F102" s="10">
        <v>8.8679561358975104E-2</v>
      </c>
      <c r="G102" s="10">
        <v>0.983446309951862</v>
      </c>
      <c r="H102" s="10">
        <f t="shared" si="3"/>
        <v>0.99816172715576712</v>
      </c>
      <c r="I102" s="10">
        <f t="shared" si="4"/>
        <v>0.83890995304130278</v>
      </c>
      <c r="J102" s="10">
        <f t="shared" si="5"/>
        <v>1.1876445498668806</v>
      </c>
    </row>
    <row r="103" spans="1:10" x14ac:dyDescent="0.4">
      <c r="A103" s="2" t="s">
        <v>3798</v>
      </c>
      <c r="B103" s="2" t="s">
        <v>2963</v>
      </c>
      <c r="C103" s="2" t="s">
        <v>3734</v>
      </c>
      <c r="D103" s="2">
        <v>3</v>
      </c>
      <c r="E103" s="10">
        <v>-0.185129605970623</v>
      </c>
      <c r="F103" s="10">
        <v>0.54180107060017801</v>
      </c>
      <c r="G103" s="10">
        <v>0.79038959961250299</v>
      </c>
      <c r="H103" s="10">
        <f t="shared" si="3"/>
        <v>0.83099657475474986</v>
      </c>
      <c r="I103" s="10">
        <f t="shared" si="4"/>
        <v>0.28734844534916004</v>
      </c>
      <c r="J103" s="10">
        <f t="shared" si="5"/>
        <v>2.4031983413553037</v>
      </c>
    </row>
    <row r="104" spans="1:10" x14ac:dyDescent="0.4">
      <c r="A104" s="2" t="s">
        <v>3798</v>
      </c>
      <c r="B104" s="2" t="s">
        <v>2963</v>
      </c>
      <c r="C104" s="2" t="s">
        <v>3732</v>
      </c>
      <c r="D104" s="2">
        <v>3</v>
      </c>
      <c r="E104" s="10">
        <v>-1.0884833565547499E-2</v>
      </c>
      <c r="F104" s="10">
        <v>0.10110724692654</v>
      </c>
      <c r="G104" s="10">
        <v>0.92409510452653798</v>
      </c>
      <c r="H104" s="10">
        <f t="shared" si="3"/>
        <v>0.98917419188049105</v>
      </c>
      <c r="I104" s="10">
        <f t="shared" si="4"/>
        <v>0.81135057967329205</v>
      </c>
      <c r="J104" s="10">
        <f t="shared" si="5"/>
        <v>1.2059713844986997</v>
      </c>
    </row>
    <row r="105" spans="1:10" x14ac:dyDescent="0.4">
      <c r="A105" s="2" t="s">
        <v>3798</v>
      </c>
      <c r="B105" s="2" t="s">
        <v>2963</v>
      </c>
      <c r="C105" s="2" t="s">
        <v>3733</v>
      </c>
      <c r="D105" s="2">
        <v>3</v>
      </c>
      <c r="E105" s="10">
        <v>-7.46831096282176E-2</v>
      </c>
      <c r="F105" s="10">
        <v>8.8877922036920604E-2</v>
      </c>
      <c r="G105" s="10">
        <v>0.48919189287335002</v>
      </c>
      <c r="H105" s="10">
        <f t="shared" si="3"/>
        <v>0.92803752589354715</v>
      </c>
      <c r="I105" s="10">
        <f t="shared" si="4"/>
        <v>0.77967053713300405</v>
      </c>
      <c r="J105" s="10">
        <f t="shared" si="5"/>
        <v>1.1046379315981449</v>
      </c>
    </row>
    <row r="106" spans="1:10" x14ac:dyDescent="0.4">
      <c r="A106" s="2" t="s">
        <v>3798</v>
      </c>
      <c r="B106" s="2" t="s">
        <v>2963</v>
      </c>
      <c r="C106" s="2" t="s">
        <v>3736</v>
      </c>
      <c r="D106" s="2">
        <v>3</v>
      </c>
      <c r="E106" s="10">
        <v>-7.8787008541639905E-2</v>
      </c>
      <c r="F106" s="10">
        <v>7.0519144626347799E-2</v>
      </c>
      <c r="G106" s="10">
        <v>0.26389051332933899</v>
      </c>
      <c r="H106" s="10">
        <f t="shared" si="3"/>
        <v>0.92423675801736804</v>
      </c>
      <c r="I106" s="10">
        <f t="shared" si="4"/>
        <v>0.80492632136317577</v>
      </c>
      <c r="J106" s="10">
        <f t="shared" si="5"/>
        <v>1.0612320186322259</v>
      </c>
    </row>
    <row r="107" spans="1:10" x14ac:dyDescent="0.4">
      <c r="A107" s="2" t="s">
        <v>3798</v>
      </c>
      <c r="B107" s="2" t="s">
        <v>2963</v>
      </c>
      <c r="C107" s="2" t="s">
        <v>3735</v>
      </c>
      <c r="D107" s="2">
        <v>3</v>
      </c>
      <c r="E107" s="10">
        <v>-7.6777106422444702E-2</v>
      </c>
      <c r="F107" s="10">
        <v>6.4828306112467607E-2</v>
      </c>
      <c r="G107" s="10">
        <v>0.23628856984001601</v>
      </c>
      <c r="H107" s="10">
        <f t="shared" si="3"/>
        <v>0.92609625150991692</v>
      </c>
      <c r="I107" s="10">
        <f t="shared" si="4"/>
        <v>0.81559237733929746</v>
      </c>
      <c r="J107" s="10">
        <f t="shared" si="5"/>
        <v>1.0515721957316964</v>
      </c>
    </row>
    <row r="108" spans="1:10" x14ac:dyDescent="0.4">
      <c r="A108" s="2" t="s">
        <v>3798</v>
      </c>
      <c r="B108" s="2" t="s">
        <v>2935</v>
      </c>
      <c r="C108" s="2" t="s">
        <v>3734</v>
      </c>
      <c r="D108" s="2">
        <v>3</v>
      </c>
      <c r="E108" s="10">
        <v>1.0232510196178299</v>
      </c>
      <c r="F108" s="10">
        <v>2.09378270917182</v>
      </c>
      <c r="G108" s="10">
        <v>0.71060901563731305</v>
      </c>
      <c r="H108" s="10">
        <f t="shared" si="3"/>
        <v>2.7822251455662776</v>
      </c>
      <c r="I108" s="10">
        <f t="shared" si="4"/>
        <v>4.5933384719521866E-2</v>
      </c>
      <c r="J108" s="10">
        <f t="shared" si="5"/>
        <v>168.52180190700028</v>
      </c>
    </row>
    <row r="109" spans="1:10" x14ac:dyDescent="0.4">
      <c r="A109" s="2" t="s">
        <v>3798</v>
      </c>
      <c r="B109" s="2" t="s">
        <v>2935</v>
      </c>
      <c r="C109" s="2" t="s">
        <v>3732</v>
      </c>
      <c r="D109" s="2">
        <v>3</v>
      </c>
      <c r="E109" s="10">
        <v>-0.35750495765894102</v>
      </c>
      <c r="F109" s="10">
        <v>0.43476815623873299</v>
      </c>
      <c r="G109" s="10">
        <v>0.49734685543013002</v>
      </c>
      <c r="H109" s="10">
        <f t="shared" si="3"/>
        <v>0.69941923145212748</v>
      </c>
      <c r="I109" s="10">
        <f t="shared" si="4"/>
        <v>0.2983015045020902</v>
      </c>
      <c r="J109" s="10">
        <f t="shared" si="5"/>
        <v>1.6399087967779826</v>
      </c>
    </row>
    <row r="110" spans="1:10" x14ac:dyDescent="0.4">
      <c r="A110" s="2" t="s">
        <v>3798</v>
      </c>
      <c r="B110" s="2" t="s">
        <v>2935</v>
      </c>
      <c r="C110" s="2" t="s">
        <v>3733</v>
      </c>
      <c r="D110" s="2">
        <v>3</v>
      </c>
      <c r="E110" s="10">
        <v>-0.35750495765894102</v>
      </c>
      <c r="F110" s="10">
        <v>0.39635829762416602</v>
      </c>
      <c r="G110" s="10">
        <v>0.46226758089442299</v>
      </c>
      <c r="H110" s="10">
        <f t="shared" si="3"/>
        <v>0.69941923145212748</v>
      </c>
      <c r="I110" s="10">
        <f t="shared" si="4"/>
        <v>0.32162557486593807</v>
      </c>
      <c r="J110" s="10">
        <f t="shared" si="5"/>
        <v>1.5209837138386484</v>
      </c>
    </row>
    <row r="111" spans="1:10" x14ac:dyDescent="0.4">
      <c r="A111" s="2" t="s">
        <v>3798</v>
      </c>
      <c r="B111" s="2" t="s">
        <v>2935</v>
      </c>
      <c r="C111" s="2" t="s">
        <v>3736</v>
      </c>
      <c r="D111" s="2">
        <v>3</v>
      </c>
      <c r="E111" s="10">
        <v>-0.35477891694543001</v>
      </c>
      <c r="F111" s="10">
        <v>0.37089790088069802</v>
      </c>
      <c r="G111" s="10">
        <v>0.338799160412325</v>
      </c>
      <c r="H111" s="10">
        <f t="shared" si="3"/>
        <v>0.70132847791232178</v>
      </c>
      <c r="I111" s="10">
        <f t="shared" si="4"/>
        <v>0.33900554911271646</v>
      </c>
      <c r="J111" s="10">
        <f t="shared" si="5"/>
        <v>1.450895524330412</v>
      </c>
    </row>
    <row r="112" spans="1:10" x14ac:dyDescent="0.4">
      <c r="A112" s="2" t="s">
        <v>3798</v>
      </c>
      <c r="B112" s="2" t="s">
        <v>2935</v>
      </c>
      <c r="C112" s="2" t="s">
        <v>3735</v>
      </c>
      <c r="D112" s="2">
        <v>3</v>
      </c>
      <c r="E112" s="10">
        <v>-0.242955382791195</v>
      </c>
      <c r="F112" s="10">
        <v>0.31518450360317302</v>
      </c>
      <c r="G112" s="10">
        <v>0.44080448298834302</v>
      </c>
      <c r="H112" s="10">
        <f t="shared" si="3"/>
        <v>0.78430650655808065</v>
      </c>
      <c r="I112" s="10">
        <f t="shared" si="4"/>
        <v>0.4228587796836184</v>
      </c>
      <c r="J112" s="10">
        <f t="shared" si="5"/>
        <v>1.4547095290053664</v>
      </c>
    </row>
    <row r="113" spans="1:10" x14ac:dyDescent="0.4">
      <c r="A113" s="2" t="s">
        <v>3798</v>
      </c>
      <c r="B113" s="2" t="s">
        <v>3693</v>
      </c>
      <c r="C113" s="2" t="s">
        <v>3732</v>
      </c>
      <c r="D113" s="2">
        <v>3</v>
      </c>
      <c r="E113" s="10">
        <v>0.120844265738865</v>
      </c>
      <c r="F113" s="10">
        <v>9.5125315200456903E-2</v>
      </c>
      <c r="G113" s="10">
        <v>0.33173977622210599</v>
      </c>
      <c r="H113" s="10">
        <f t="shared" si="3"/>
        <v>1.1284491604861677</v>
      </c>
      <c r="I113" s="10">
        <f t="shared" si="4"/>
        <v>0.93650412533275773</v>
      </c>
      <c r="J113" s="10">
        <f t="shared" si="5"/>
        <v>1.3597350757525755</v>
      </c>
    </row>
    <row r="114" spans="1:10" x14ac:dyDescent="0.4">
      <c r="A114" s="2" t="s">
        <v>3798</v>
      </c>
      <c r="B114" s="2" t="s">
        <v>3693</v>
      </c>
      <c r="C114" s="2" t="s">
        <v>3734</v>
      </c>
      <c r="D114" s="2">
        <v>3</v>
      </c>
      <c r="E114" s="10">
        <v>-4.5832869172349001E-2</v>
      </c>
      <c r="F114" s="10">
        <v>5.6452464535240998E-2</v>
      </c>
      <c r="G114" s="10">
        <v>0.56585996692296903</v>
      </c>
      <c r="H114" s="10">
        <f t="shared" si="3"/>
        <v>0.9552015924834969</v>
      </c>
      <c r="I114" s="10">
        <f t="shared" si="4"/>
        <v>0.85514887733845113</v>
      </c>
      <c r="J114" s="10">
        <f t="shared" si="5"/>
        <v>1.0669605099907</v>
      </c>
    </row>
    <row r="115" spans="1:10" x14ac:dyDescent="0.4">
      <c r="A115" s="2" t="s">
        <v>3798</v>
      </c>
      <c r="B115" s="2" t="s">
        <v>3693</v>
      </c>
      <c r="C115" s="2" t="s">
        <v>3733</v>
      </c>
      <c r="D115" s="2">
        <v>3</v>
      </c>
      <c r="E115" s="10">
        <v>-1.52176358554687E-2</v>
      </c>
      <c r="F115" s="10">
        <v>4.1656687824902602E-2</v>
      </c>
      <c r="G115" s="10">
        <v>0.74989578005764401</v>
      </c>
      <c r="H115" s="10">
        <f t="shared" si="3"/>
        <v>0.98489756725175592</v>
      </c>
      <c r="I115" s="10">
        <f t="shared" si="4"/>
        <v>0.90767876683732074</v>
      </c>
      <c r="J115" s="10">
        <f t="shared" si="5"/>
        <v>1.0686855894606158</v>
      </c>
    </row>
    <row r="116" spans="1:10" x14ac:dyDescent="0.4">
      <c r="A116" s="2" t="s">
        <v>3798</v>
      </c>
      <c r="B116" s="2" t="s">
        <v>3693</v>
      </c>
      <c r="C116" s="2" t="s">
        <v>3736</v>
      </c>
      <c r="D116" s="2">
        <v>3</v>
      </c>
      <c r="E116" s="10">
        <v>-4.1327760942581598E-3</v>
      </c>
      <c r="F116" s="10">
        <v>3.99795334694832E-2</v>
      </c>
      <c r="G116" s="10">
        <v>0.91766750038073497</v>
      </c>
      <c r="H116" s="10">
        <f t="shared" si="3"/>
        <v>0.99587575207248491</v>
      </c>
      <c r="I116" s="10">
        <f t="shared" si="4"/>
        <v>0.92081819507728713</v>
      </c>
      <c r="J116" s="10">
        <f t="shared" si="5"/>
        <v>1.0770513863300619</v>
      </c>
    </row>
    <row r="117" spans="1:10" x14ac:dyDescent="0.4">
      <c r="A117" s="2" t="s">
        <v>3798</v>
      </c>
      <c r="B117" s="2" t="s">
        <v>3693</v>
      </c>
      <c r="C117" s="2" t="s">
        <v>3735</v>
      </c>
      <c r="D117" s="2">
        <v>3</v>
      </c>
      <c r="E117" s="10">
        <v>-2.75666080597878E-3</v>
      </c>
      <c r="F117" s="10">
        <v>3.8383817943927201E-2</v>
      </c>
      <c r="G117" s="10">
        <v>0.94274650387143499</v>
      </c>
      <c r="H117" s="10">
        <f t="shared" si="3"/>
        <v>0.99724713529443254</v>
      </c>
      <c r="I117" s="10">
        <f t="shared" si="4"/>
        <v>0.92497465302889992</v>
      </c>
      <c r="J117" s="10">
        <f t="shared" si="5"/>
        <v>1.0751665957509</v>
      </c>
    </row>
    <row r="118" spans="1:10" x14ac:dyDescent="0.4">
      <c r="A118" s="2" t="s">
        <v>3798</v>
      </c>
      <c r="B118" s="2" t="s">
        <v>3639</v>
      </c>
      <c r="C118" s="2" t="s">
        <v>3734</v>
      </c>
      <c r="D118" s="2">
        <v>3</v>
      </c>
      <c r="E118" s="10">
        <v>-9.5236365680122906E-2</v>
      </c>
      <c r="F118" s="10">
        <v>0.116704834720227</v>
      </c>
      <c r="G118" s="10">
        <v>0.56426684828258</v>
      </c>
      <c r="H118" s="10">
        <f t="shared" si="3"/>
        <v>0.90915801531684681</v>
      </c>
      <c r="I118" s="10">
        <f t="shared" si="4"/>
        <v>0.72326626853026732</v>
      </c>
      <c r="J118" s="10">
        <f t="shared" si="5"/>
        <v>1.1428271063912854</v>
      </c>
    </row>
    <row r="119" spans="1:10" x14ac:dyDescent="0.4">
      <c r="A119" s="2" t="s">
        <v>3798</v>
      </c>
      <c r="B119" s="2" t="s">
        <v>3639</v>
      </c>
      <c r="C119" s="2" t="s">
        <v>3732</v>
      </c>
      <c r="D119" s="2">
        <v>3</v>
      </c>
      <c r="E119" s="10">
        <v>0.10883635914464999</v>
      </c>
      <c r="F119" s="10">
        <v>9.1939740481578103E-2</v>
      </c>
      <c r="G119" s="10">
        <v>0.35813139833491198</v>
      </c>
      <c r="H119" s="10">
        <f t="shared" si="3"/>
        <v>1.1149798791508618</v>
      </c>
      <c r="I119" s="10">
        <f t="shared" si="4"/>
        <v>0.93112147503414633</v>
      </c>
      <c r="J119" s="10">
        <f t="shared" si="5"/>
        <v>1.3351427974160732</v>
      </c>
    </row>
    <row r="120" spans="1:10" x14ac:dyDescent="0.4">
      <c r="A120" s="2" t="s">
        <v>3798</v>
      </c>
      <c r="B120" s="2" t="s">
        <v>3639</v>
      </c>
      <c r="C120" s="2" t="s">
        <v>3733</v>
      </c>
      <c r="D120" s="2">
        <v>3</v>
      </c>
      <c r="E120" s="10">
        <v>-2.4544274488728299E-2</v>
      </c>
      <c r="F120" s="10">
        <v>6.4476653441321502E-2</v>
      </c>
      <c r="G120" s="10">
        <v>0.74007786042301305</v>
      </c>
      <c r="H120" s="10">
        <f t="shared" si="3"/>
        <v>0.97575448693100819</v>
      </c>
      <c r="I120" s="10">
        <f t="shared" si="4"/>
        <v>0.85991776600264025</v>
      </c>
      <c r="J120" s="10">
        <f t="shared" si="5"/>
        <v>1.1071951951776187</v>
      </c>
    </row>
    <row r="121" spans="1:10" x14ac:dyDescent="0.4">
      <c r="A121" s="2" t="s">
        <v>3798</v>
      </c>
      <c r="B121" s="2" t="s">
        <v>3639</v>
      </c>
      <c r="C121" s="2" t="s">
        <v>3736</v>
      </c>
      <c r="D121" s="2">
        <v>3</v>
      </c>
      <c r="E121" s="10">
        <v>8.5602809062061708E-3</v>
      </c>
      <c r="F121" s="10">
        <v>6.1790444519037598E-2</v>
      </c>
      <c r="G121" s="10">
        <v>0.889815798345165</v>
      </c>
      <c r="H121" s="10">
        <f t="shared" si="3"/>
        <v>1.0085970248822194</v>
      </c>
      <c r="I121" s="10">
        <f t="shared" si="4"/>
        <v>0.89355357053305573</v>
      </c>
      <c r="J121" s="10">
        <f t="shared" si="5"/>
        <v>1.1384521221200044</v>
      </c>
    </row>
    <row r="122" spans="1:10" x14ac:dyDescent="0.4">
      <c r="A122" s="2" t="s">
        <v>3798</v>
      </c>
      <c r="B122" s="2" t="s">
        <v>3639</v>
      </c>
      <c r="C122" s="2" t="s">
        <v>3735</v>
      </c>
      <c r="D122" s="2">
        <v>3</v>
      </c>
      <c r="E122" s="10">
        <v>9.6811429388065102E-3</v>
      </c>
      <c r="F122" s="10">
        <v>5.7423704416563803E-2</v>
      </c>
      <c r="G122" s="10">
        <v>0.86611804255059399</v>
      </c>
      <c r="H122" s="10">
        <f t="shared" si="3"/>
        <v>1.0097281567965888</v>
      </c>
      <c r="I122" s="10">
        <f t="shared" si="4"/>
        <v>0.90224487319690694</v>
      </c>
      <c r="J122" s="10">
        <f t="shared" si="5"/>
        <v>1.1300157871945355</v>
      </c>
    </row>
    <row r="123" spans="1:10" x14ac:dyDescent="0.4">
      <c r="A123" s="2" t="s">
        <v>3798</v>
      </c>
      <c r="B123" s="2" t="s">
        <v>2923</v>
      </c>
      <c r="C123" s="2" t="s">
        <v>3734</v>
      </c>
      <c r="D123" s="2">
        <v>3</v>
      </c>
      <c r="E123" s="10">
        <v>-0.133591120608403</v>
      </c>
      <c r="F123" s="10">
        <v>0.33679792431561301</v>
      </c>
      <c r="G123" s="10">
        <v>0.75960238621241105</v>
      </c>
      <c r="H123" s="10">
        <f t="shared" si="3"/>
        <v>0.87494773957482508</v>
      </c>
      <c r="I123" s="10">
        <f t="shared" si="4"/>
        <v>0.45216186616718052</v>
      </c>
      <c r="J123" s="10">
        <f t="shared" si="5"/>
        <v>1.6930519892715827</v>
      </c>
    </row>
    <row r="124" spans="1:10" x14ac:dyDescent="0.4">
      <c r="A124" s="2" t="s">
        <v>3798</v>
      </c>
      <c r="B124" s="2" t="s">
        <v>2923</v>
      </c>
      <c r="C124" s="2" t="s">
        <v>3732</v>
      </c>
      <c r="D124" s="2">
        <v>3</v>
      </c>
      <c r="E124" s="10">
        <v>-0.210610321672381</v>
      </c>
      <c r="F124" s="10">
        <v>0.3014860781425</v>
      </c>
      <c r="G124" s="10">
        <v>0.55711934061510804</v>
      </c>
      <c r="H124" s="10">
        <f t="shared" si="3"/>
        <v>0.81008967977516633</v>
      </c>
      <c r="I124" s="10">
        <f t="shared" si="4"/>
        <v>0.44864514132913536</v>
      </c>
      <c r="J124" s="10">
        <f t="shared" si="5"/>
        <v>1.4627268387083601</v>
      </c>
    </row>
    <row r="125" spans="1:10" x14ac:dyDescent="0.4">
      <c r="A125" s="2" t="s">
        <v>3798</v>
      </c>
      <c r="B125" s="2" t="s">
        <v>2923</v>
      </c>
      <c r="C125" s="2" t="s">
        <v>3733</v>
      </c>
      <c r="D125" s="2">
        <v>3</v>
      </c>
      <c r="E125" s="10">
        <v>-0.16460118507490501</v>
      </c>
      <c r="F125" s="10">
        <v>0.28424272625652502</v>
      </c>
      <c r="G125" s="10">
        <v>0.62106178335047602</v>
      </c>
      <c r="H125" s="10">
        <f t="shared" si="3"/>
        <v>0.8482319241911298</v>
      </c>
      <c r="I125" s="10">
        <f t="shared" si="4"/>
        <v>0.48591725414527054</v>
      </c>
      <c r="J125" s="10">
        <f t="shared" si="5"/>
        <v>1.4806994217206466</v>
      </c>
    </row>
    <row r="126" spans="1:10" x14ac:dyDescent="0.4">
      <c r="A126" s="2" t="s">
        <v>3798</v>
      </c>
      <c r="B126" s="2" t="s">
        <v>2923</v>
      </c>
      <c r="C126" s="2" t="s">
        <v>3736</v>
      </c>
      <c r="D126" s="2">
        <v>3</v>
      </c>
      <c r="E126" s="10">
        <v>-0.191583894776232</v>
      </c>
      <c r="F126" s="10">
        <v>0.24668079022301101</v>
      </c>
      <c r="G126" s="10">
        <v>0.43736706624974198</v>
      </c>
      <c r="H126" s="10">
        <f t="shared" si="3"/>
        <v>0.82565035444906798</v>
      </c>
      <c r="I126" s="10">
        <f t="shared" si="4"/>
        <v>0.509116583927952</v>
      </c>
      <c r="J126" s="10">
        <f t="shared" si="5"/>
        <v>1.3389831117706088</v>
      </c>
    </row>
    <row r="127" spans="1:10" x14ac:dyDescent="0.4">
      <c r="A127" s="2" t="s">
        <v>3798</v>
      </c>
      <c r="B127" s="2" t="s">
        <v>2923</v>
      </c>
      <c r="C127" s="2" t="s">
        <v>3735</v>
      </c>
      <c r="D127" s="2">
        <v>3</v>
      </c>
      <c r="E127" s="10">
        <v>-0.21720220833923101</v>
      </c>
      <c r="F127" s="10">
        <v>0.225512311471984</v>
      </c>
      <c r="G127" s="10">
        <v>0.335472196011738</v>
      </c>
      <c r="H127" s="10">
        <f t="shared" si="3"/>
        <v>0.80476722220767571</v>
      </c>
      <c r="I127" s="10">
        <f t="shared" si="4"/>
        <v>0.51726170215438383</v>
      </c>
      <c r="J127" s="10">
        <f t="shared" si="5"/>
        <v>1.2520746833612637</v>
      </c>
    </row>
    <row r="128" spans="1:10" x14ac:dyDescent="0.4">
      <c r="A128" s="2" t="s">
        <v>3798</v>
      </c>
      <c r="B128" s="2" t="s">
        <v>3175</v>
      </c>
      <c r="C128" s="2" t="s">
        <v>3734</v>
      </c>
      <c r="D128" s="2">
        <v>3</v>
      </c>
      <c r="E128" s="10">
        <v>-0.144576551241165</v>
      </c>
      <c r="F128" s="10">
        <v>0.38093824481521399</v>
      </c>
      <c r="G128" s="10">
        <v>0.76907630522001502</v>
      </c>
      <c r="H128" s="10">
        <f t="shared" si="3"/>
        <v>0.86538866329114827</v>
      </c>
      <c r="I128" s="10">
        <f t="shared" si="4"/>
        <v>0.41015689937754823</v>
      </c>
      <c r="J128" s="10">
        <f t="shared" si="5"/>
        <v>1.8258806317518077</v>
      </c>
    </row>
    <row r="129" spans="1:10" x14ac:dyDescent="0.4">
      <c r="A129" s="2" t="s">
        <v>3798</v>
      </c>
      <c r="B129" s="2" t="s">
        <v>3175</v>
      </c>
      <c r="C129" s="2" t="s">
        <v>3732</v>
      </c>
      <c r="D129" s="2">
        <v>3</v>
      </c>
      <c r="E129" s="10">
        <v>-0.17704074368301201</v>
      </c>
      <c r="F129" s="10">
        <v>0.315538056751761</v>
      </c>
      <c r="G129" s="10">
        <v>0.63122269862466895</v>
      </c>
      <c r="H129" s="10">
        <f t="shared" si="3"/>
        <v>0.83774565098438714</v>
      </c>
      <c r="I129" s="10">
        <f t="shared" si="4"/>
        <v>0.45135760635940553</v>
      </c>
      <c r="J129" s="10">
        <f t="shared" si="5"/>
        <v>1.5549040624440333</v>
      </c>
    </row>
    <row r="130" spans="1:10" x14ac:dyDescent="0.4">
      <c r="A130" s="2" t="s">
        <v>3798</v>
      </c>
      <c r="B130" s="2" t="s">
        <v>3175</v>
      </c>
      <c r="C130" s="2" t="s">
        <v>3733</v>
      </c>
      <c r="D130" s="2">
        <v>3</v>
      </c>
      <c r="E130" s="10">
        <v>-0.16927620023055001</v>
      </c>
      <c r="F130" s="10">
        <v>0.30461145092301101</v>
      </c>
      <c r="G130" s="10">
        <v>0.63427466678309496</v>
      </c>
      <c r="H130" s="10">
        <f t="shared" si="3"/>
        <v>0.84427568204159475</v>
      </c>
      <c r="I130" s="10">
        <f t="shared" si="4"/>
        <v>0.46472258443510095</v>
      </c>
      <c r="J130" s="10">
        <f t="shared" si="5"/>
        <v>1.5338213617340208</v>
      </c>
    </row>
    <row r="131" spans="1:10" x14ac:dyDescent="0.4">
      <c r="A131" s="2" t="s">
        <v>3798</v>
      </c>
      <c r="B131" s="2" t="s">
        <v>3175</v>
      </c>
      <c r="C131" s="2" t="s">
        <v>3736</v>
      </c>
      <c r="D131" s="2">
        <v>3</v>
      </c>
      <c r="E131" s="10">
        <v>-0.18015453633971801</v>
      </c>
      <c r="F131" s="10">
        <v>0.25489197068911901</v>
      </c>
      <c r="G131" s="10">
        <v>0.47969835447744902</v>
      </c>
      <c r="H131" s="10">
        <f t="shared" ref="H131:H194" si="6">EXP(E131)</f>
        <v>0.83514114178335586</v>
      </c>
      <c r="I131" s="10">
        <f t="shared" ref="I131:I194" si="7">EXP(E131-1.96*F131)</f>
        <v>0.50674731157657715</v>
      </c>
      <c r="J131" s="10">
        <f t="shared" ref="J131:J194" si="8">EXP(E131+1.96*F131)</f>
        <v>1.3763481537362048</v>
      </c>
    </row>
    <row r="132" spans="1:10" x14ac:dyDescent="0.4">
      <c r="A132" s="2" t="s">
        <v>3798</v>
      </c>
      <c r="B132" s="2" t="s">
        <v>3175</v>
      </c>
      <c r="C132" s="2" t="s">
        <v>3735</v>
      </c>
      <c r="D132" s="2">
        <v>3</v>
      </c>
      <c r="E132" s="10">
        <v>-0.22132814161150799</v>
      </c>
      <c r="F132" s="10">
        <v>0.22546984230147099</v>
      </c>
      <c r="G132" s="10">
        <v>0.326281768236101</v>
      </c>
      <c r="H132" s="10">
        <f t="shared" si="6"/>
        <v>0.80145364684522147</v>
      </c>
      <c r="I132" s="10">
        <f t="shared" si="7"/>
        <v>0.51517479274085853</v>
      </c>
      <c r="J132" s="10">
        <f t="shared" si="8"/>
        <v>1.2468155606452713</v>
      </c>
    </row>
    <row r="133" spans="1:10" x14ac:dyDescent="0.4">
      <c r="A133" s="2" t="s">
        <v>3800</v>
      </c>
      <c r="B133" s="2" t="s">
        <v>3460</v>
      </c>
      <c r="C133" s="2" t="s">
        <v>3735</v>
      </c>
      <c r="D133" s="2">
        <v>2</v>
      </c>
      <c r="E133" s="10">
        <v>-2.2028085408988301E-2</v>
      </c>
      <c r="F133" s="10">
        <v>0.12800332882287099</v>
      </c>
      <c r="G133" s="10">
        <v>0.86336682007004895</v>
      </c>
      <c r="H133" s="10">
        <f t="shared" si="6"/>
        <v>0.97821276115992939</v>
      </c>
      <c r="I133" s="10">
        <f t="shared" si="7"/>
        <v>0.76115778019161862</v>
      </c>
      <c r="J133" s="10">
        <f t="shared" si="8"/>
        <v>1.2571640611165231</v>
      </c>
    </row>
    <row r="134" spans="1:10" x14ac:dyDescent="0.4">
      <c r="A134" s="2" t="s">
        <v>3800</v>
      </c>
      <c r="B134" s="2" t="s">
        <v>3475</v>
      </c>
      <c r="C134" s="2" t="s">
        <v>3735</v>
      </c>
      <c r="D134" s="2">
        <v>2</v>
      </c>
      <c r="E134" s="10">
        <v>4.3821040548746797E-2</v>
      </c>
      <c r="F134" s="10">
        <v>0.106434724890385</v>
      </c>
      <c r="G134" s="10">
        <v>0.680546484908644</v>
      </c>
      <c r="H134" s="10">
        <f t="shared" si="6"/>
        <v>1.0447953621522015</v>
      </c>
      <c r="I134" s="10">
        <f t="shared" si="7"/>
        <v>0.84807091522987377</v>
      </c>
      <c r="J134" s="10">
        <f t="shared" si="8"/>
        <v>1.2871533844299647</v>
      </c>
    </row>
    <row r="135" spans="1:10" x14ac:dyDescent="0.4">
      <c r="A135" s="2" t="s">
        <v>3800</v>
      </c>
      <c r="B135" s="2" t="s">
        <v>2950</v>
      </c>
      <c r="C135" s="2" t="s">
        <v>3735</v>
      </c>
      <c r="D135" s="2">
        <v>2</v>
      </c>
      <c r="E135" s="10">
        <v>8.1249158888675094E-2</v>
      </c>
      <c r="F135" s="10">
        <v>0.123260099495951</v>
      </c>
      <c r="G135" s="10">
        <v>0.50978765560699202</v>
      </c>
      <c r="H135" s="10">
        <f t="shared" si="6"/>
        <v>1.0846411108760112</v>
      </c>
      <c r="I135" s="10">
        <f t="shared" si="7"/>
        <v>0.85185356744214169</v>
      </c>
      <c r="J135" s="10">
        <f t="shared" si="8"/>
        <v>1.3810429214200035</v>
      </c>
    </row>
    <row r="136" spans="1:10" x14ac:dyDescent="0.4">
      <c r="A136" s="2" t="s">
        <v>3800</v>
      </c>
      <c r="B136" s="2" t="s">
        <v>3513</v>
      </c>
      <c r="C136" s="2" t="s">
        <v>3735</v>
      </c>
      <c r="D136" s="2">
        <v>2</v>
      </c>
      <c r="E136" s="10">
        <v>8.5993578159014594E-2</v>
      </c>
      <c r="F136" s="10">
        <v>8.9333008014720494E-2</v>
      </c>
      <c r="G136" s="10">
        <v>0.33573916747362598</v>
      </c>
      <c r="H136" s="10">
        <f t="shared" si="6"/>
        <v>1.0897993297646551</v>
      </c>
      <c r="I136" s="10">
        <f t="shared" si="7"/>
        <v>0.91475490081642463</v>
      </c>
      <c r="J136" s="10">
        <f t="shared" si="8"/>
        <v>1.2983396733873689</v>
      </c>
    </row>
    <row r="137" spans="1:10" x14ac:dyDescent="0.4">
      <c r="A137" s="2" t="s">
        <v>3800</v>
      </c>
      <c r="B137" s="2" t="s">
        <v>2971</v>
      </c>
      <c r="C137" s="2" t="s">
        <v>3735</v>
      </c>
      <c r="D137" s="2">
        <v>2</v>
      </c>
      <c r="E137" s="10">
        <v>5.3445652229723598E-2</v>
      </c>
      <c r="F137" s="10">
        <v>0.10920446987299701</v>
      </c>
      <c r="G137" s="10">
        <v>0.62455215370722394</v>
      </c>
      <c r="H137" s="10">
        <f t="shared" si="6"/>
        <v>1.0548996587653257</v>
      </c>
      <c r="I137" s="10">
        <f t="shared" si="7"/>
        <v>0.8516368216308563</v>
      </c>
      <c r="J137" s="10">
        <f t="shared" si="8"/>
        <v>1.3066758761465951</v>
      </c>
    </row>
    <row r="138" spans="1:10" x14ac:dyDescent="0.4">
      <c r="A138" s="2" t="s">
        <v>3800</v>
      </c>
      <c r="B138" s="2" t="s">
        <v>3297</v>
      </c>
      <c r="C138" s="2" t="s">
        <v>3735</v>
      </c>
      <c r="D138" s="2">
        <v>2</v>
      </c>
      <c r="E138" s="10">
        <v>5.4314839060799897E-3</v>
      </c>
      <c r="F138" s="10">
        <v>8.9655290869097404E-2</v>
      </c>
      <c r="G138" s="10">
        <v>0.95169222392669395</v>
      </c>
      <c r="H138" s="10">
        <f t="shared" si="6"/>
        <v>1.0054462611568102</v>
      </c>
      <c r="I138" s="10">
        <f t="shared" si="7"/>
        <v>0.84341775499864402</v>
      </c>
      <c r="J138" s="10">
        <f t="shared" si="8"/>
        <v>1.1986019716597427</v>
      </c>
    </row>
    <row r="139" spans="1:10" x14ac:dyDescent="0.4">
      <c r="A139" s="2" t="s">
        <v>3800</v>
      </c>
      <c r="B139" s="2" t="s">
        <v>2990</v>
      </c>
      <c r="C139" s="2" t="s">
        <v>3735</v>
      </c>
      <c r="D139" s="2">
        <v>2</v>
      </c>
      <c r="E139" s="10">
        <v>-9.7917958353372803E-2</v>
      </c>
      <c r="F139" s="10">
        <v>8.2225658715128602E-2</v>
      </c>
      <c r="G139" s="10">
        <v>0.233714707732151</v>
      </c>
      <c r="H139" s="10">
        <f t="shared" si="6"/>
        <v>0.90672328977423167</v>
      </c>
      <c r="I139" s="10">
        <f t="shared" si="7"/>
        <v>0.77176108716735781</v>
      </c>
      <c r="J139" s="10">
        <f t="shared" si="8"/>
        <v>1.0652870919374575</v>
      </c>
    </row>
    <row r="140" spans="1:10" x14ac:dyDescent="0.4">
      <c r="A140" s="2" t="s">
        <v>3800</v>
      </c>
      <c r="B140" s="2" t="s">
        <v>3431</v>
      </c>
      <c r="C140" s="2" t="s">
        <v>3735</v>
      </c>
      <c r="D140" s="2">
        <v>2</v>
      </c>
      <c r="E140" s="10">
        <v>3.75857643622192E-2</v>
      </c>
      <c r="F140" s="10">
        <v>3.4284467937060803E-2</v>
      </c>
      <c r="G140" s="10">
        <v>0.27295130989865501</v>
      </c>
      <c r="H140" s="10">
        <f t="shared" si="6"/>
        <v>1.0383010424900099</v>
      </c>
      <c r="I140" s="10">
        <f t="shared" si="7"/>
        <v>0.97082234063213491</v>
      </c>
      <c r="J140" s="10">
        <f t="shared" si="8"/>
        <v>1.110469969339472</v>
      </c>
    </row>
    <row r="141" spans="1:10" x14ac:dyDescent="0.4">
      <c r="A141" s="2" t="s">
        <v>3800</v>
      </c>
      <c r="B141" s="2" t="s">
        <v>3393</v>
      </c>
      <c r="C141" s="2" t="s">
        <v>3735</v>
      </c>
      <c r="D141" s="2">
        <v>2</v>
      </c>
      <c r="E141" s="10">
        <v>1.2064147283661199E-2</v>
      </c>
      <c r="F141" s="10">
        <v>4.9463444837291398E-2</v>
      </c>
      <c r="G141" s="10">
        <v>0.807308064249316</v>
      </c>
      <c r="H141" s="10">
        <f t="shared" si="6"/>
        <v>1.0121372126365968</v>
      </c>
      <c r="I141" s="10">
        <f t="shared" si="7"/>
        <v>0.91861865005940346</v>
      </c>
      <c r="J141" s="10">
        <f t="shared" si="8"/>
        <v>1.1151762890265011</v>
      </c>
    </row>
    <row r="142" spans="1:10" x14ac:dyDescent="0.4">
      <c r="A142" s="2" t="s">
        <v>3800</v>
      </c>
      <c r="B142" s="2" t="s">
        <v>3368</v>
      </c>
      <c r="C142" s="2" t="s">
        <v>3738</v>
      </c>
      <c r="D142" s="2">
        <v>2</v>
      </c>
      <c r="E142" s="10">
        <v>3.3687779600524798E-2</v>
      </c>
      <c r="F142" s="10">
        <v>0.159200322512843</v>
      </c>
      <c r="G142" s="10">
        <v>0.83241425081952303</v>
      </c>
      <c r="H142" s="10">
        <f t="shared" si="6"/>
        <v>1.0342616387301367</v>
      </c>
      <c r="I142" s="10">
        <f t="shared" si="7"/>
        <v>0.75703571081845789</v>
      </c>
      <c r="J142" s="10">
        <f t="shared" si="8"/>
        <v>1.4130075002568381</v>
      </c>
    </row>
    <row r="143" spans="1:10" x14ac:dyDescent="0.4">
      <c r="A143" s="2" t="s">
        <v>3800</v>
      </c>
      <c r="B143" s="2" t="s">
        <v>3033</v>
      </c>
      <c r="C143" s="2" t="s">
        <v>3735</v>
      </c>
      <c r="D143" s="2">
        <v>2</v>
      </c>
      <c r="E143" s="10">
        <v>3.4977505776597903E-2</v>
      </c>
      <c r="F143" s="10">
        <v>8.7520008748876596E-2</v>
      </c>
      <c r="G143" s="10">
        <v>0.68941319370230902</v>
      </c>
      <c r="H143" s="10">
        <f t="shared" si="6"/>
        <v>1.0355964136005387</v>
      </c>
      <c r="I143" s="10">
        <f t="shared" si="7"/>
        <v>0.87235248453051051</v>
      </c>
      <c r="J143" s="10">
        <f t="shared" si="8"/>
        <v>1.2293882930126379</v>
      </c>
    </row>
    <row r="144" spans="1:10" x14ac:dyDescent="0.4">
      <c r="A144" s="2" t="s">
        <v>3800</v>
      </c>
      <c r="B144" s="2" t="s">
        <v>3184</v>
      </c>
      <c r="C144" s="2" t="s">
        <v>3735</v>
      </c>
      <c r="D144" s="2">
        <v>2</v>
      </c>
      <c r="E144" s="10">
        <v>2.0879613544286701E-2</v>
      </c>
      <c r="F144" s="10">
        <v>0.166430426727294</v>
      </c>
      <c r="G144" s="10">
        <v>0.90016294704383903</v>
      </c>
      <c r="H144" s="10">
        <f t="shared" si="6"/>
        <v>1.0210991177341726</v>
      </c>
      <c r="I144" s="10">
        <f t="shared" si="7"/>
        <v>0.73688456827294335</v>
      </c>
      <c r="J144" s="10">
        <f t="shared" si="8"/>
        <v>1.4149345136663372</v>
      </c>
    </row>
    <row r="145" spans="1:10" x14ac:dyDescent="0.4">
      <c r="A145" s="2" t="s">
        <v>3800</v>
      </c>
      <c r="B145" s="2" t="s">
        <v>3105</v>
      </c>
      <c r="C145" s="2" t="s">
        <v>3735</v>
      </c>
      <c r="D145" s="2">
        <v>2</v>
      </c>
      <c r="E145" s="10">
        <v>8.4026017268230099E-2</v>
      </c>
      <c r="F145" s="10">
        <v>5.3005853194688597E-2</v>
      </c>
      <c r="G145" s="10">
        <v>0.112916020865409</v>
      </c>
      <c r="H145" s="10">
        <f t="shared" si="6"/>
        <v>1.0876571913096014</v>
      </c>
      <c r="I145" s="10">
        <f t="shared" si="7"/>
        <v>0.98033056301611632</v>
      </c>
      <c r="J145" s="10">
        <f t="shared" si="8"/>
        <v>1.2067339430567594</v>
      </c>
    </row>
    <row r="146" spans="1:10" x14ac:dyDescent="0.4">
      <c r="A146" s="2" t="s">
        <v>3800</v>
      </c>
      <c r="B146" s="2" t="s">
        <v>3123</v>
      </c>
      <c r="C146" s="2" t="s">
        <v>3735</v>
      </c>
      <c r="D146" s="2">
        <v>2</v>
      </c>
      <c r="E146" s="10">
        <v>-0.171902235048321</v>
      </c>
      <c r="F146" s="10">
        <v>0.21748293991383799</v>
      </c>
      <c r="G146" s="10">
        <v>0.429284217883667</v>
      </c>
      <c r="H146" s="10">
        <f t="shared" si="6"/>
        <v>0.84206149324562307</v>
      </c>
      <c r="I146" s="10">
        <f t="shared" si="7"/>
        <v>0.54981754218300594</v>
      </c>
      <c r="J146" s="10">
        <f t="shared" si="8"/>
        <v>1.2896415701684476</v>
      </c>
    </row>
    <row r="147" spans="1:10" x14ac:dyDescent="0.4">
      <c r="A147" s="2" t="s">
        <v>3800</v>
      </c>
      <c r="B147" s="2" t="s">
        <v>3400</v>
      </c>
      <c r="C147" s="2" t="s">
        <v>3735</v>
      </c>
      <c r="D147" s="2">
        <v>2</v>
      </c>
      <c r="E147" s="10">
        <v>3.3662853789552402E-2</v>
      </c>
      <c r="F147" s="10">
        <v>5.5889215422635301E-2</v>
      </c>
      <c r="G147" s="10">
        <v>0.54696518050328002</v>
      </c>
      <c r="H147" s="10">
        <f t="shared" si="6"/>
        <v>1.0342358592413223</v>
      </c>
      <c r="I147" s="10">
        <f t="shared" si="7"/>
        <v>0.92692742335534595</v>
      </c>
      <c r="J147" s="10">
        <f t="shared" si="8"/>
        <v>1.1539671667806279</v>
      </c>
    </row>
    <row r="148" spans="1:10" x14ac:dyDescent="0.4">
      <c r="A148" s="2" t="s">
        <v>3800</v>
      </c>
      <c r="B148" s="2" t="s">
        <v>3271</v>
      </c>
      <c r="C148" s="2" t="s">
        <v>3735</v>
      </c>
      <c r="D148" s="2">
        <v>2</v>
      </c>
      <c r="E148" s="10">
        <v>-2.4786060876788199E-3</v>
      </c>
      <c r="F148" s="10">
        <v>4.9304535394608502E-2</v>
      </c>
      <c r="G148" s="10">
        <v>0.95990614567789301</v>
      </c>
      <c r="H148" s="10">
        <f t="shared" si="6"/>
        <v>0.99752446312008081</v>
      </c>
      <c r="I148" s="10">
        <f t="shared" si="7"/>
        <v>0.9056381048925467</v>
      </c>
      <c r="J148" s="10">
        <f t="shared" si="8"/>
        <v>1.0987336433255179</v>
      </c>
    </row>
    <row r="149" spans="1:10" x14ac:dyDescent="0.4">
      <c r="A149" s="2" t="s">
        <v>3800</v>
      </c>
      <c r="B149" s="2" t="s">
        <v>3133</v>
      </c>
      <c r="C149" s="2" t="s">
        <v>3735</v>
      </c>
      <c r="D149" s="2">
        <v>2</v>
      </c>
      <c r="E149" s="10">
        <v>8.2298431119982196E-2</v>
      </c>
      <c r="F149" s="10">
        <v>0.13090235317322699</v>
      </c>
      <c r="G149" s="10">
        <v>0.52954486945648604</v>
      </c>
      <c r="H149" s="10">
        <f t="shared" si="6"/>
        <v>1.0857797919633387</v>
      </c>
      <c r="I149" s="10">
        <f t="shared" si="7"/>
        <v>0.84006989598584136</v>
      </c>
      <c r="J149" s="10">
        <f t="shared" si="8"/>
        <v>1.4033567471816899</v>
      </c>
    </row>
    <row r="150" spans="1:10" x14ac:dyDescent="0.4">
      <c r="A150" s="2" t="s">
        <v>3800</v>
      </c>
      <c r="B150" s="2" t="s">
        <v>3239</v>
      </c>
      <c r="C150" s="2" t="s">
        <v>3735</v>
      </c>
      <c r="D150" s="2">
        <v>2</v>
      </c>
      <c r="E150" s="10">
        <v>-3.5539227341875E-2</v>
      </c>
      <c r="F150" s="10">
        <v>8.3765593658199494E-2</v>
      </c>
      <c r="G150" s="10">
        <v>0.67136892477969901</v>
      </c>
      <c r="H150" s="10">
        <f t="shared" si="6"/>
        <v>0.96508487577310165</v>
      </c>
      <c r="I150" s="10">
        <f t="shared" si="7"/>
        <v>0.81896020102086176</v>
      </c>
      <c r="J150" s="10">
        <f t="shared" si="8"/>
        <v>1.1372821491019651</v>
      </c>
    </row>
    <row r="151" spans="1:10" x14ac:dyDescent="0.4">
      <c r="A151" s="2" t="s">
        <v>3800</v>
      </c>
      <c r="B151" s="2" t="s">
        <v>3216</v>
      </c>
      <c r="C151" s="2" t="s">
        <v>3735</v>
      </c>
      <c r="D151" s="2">
        <v>2</v>
      </c>
      <c r="E151" s="10">
        <v>-5.9741154304084401E-2</v>
      </c>
      <c r="F151" s="10">
        <v>9.0452571823544395E-2</v>
      </c>
      <c r="G151" s="10">
        <v>0.50895265996930905</v>
      </c>
      <c r="H151" s="10">
        <f t="shared" si="6"/>
        <v>0.94200833683268248</v>
      </c>
      <c r="I151" s="10">
        <f t="shared" si="7"/>
        <v>0.78896904266012646</v>
      </c>
      <c r="J151" s="10">
        <f t="shared" si="8"/>
        <v>1.1247332387977402</v>
      </c>
    </row>
    <row r="152" spans="1:10" x14ac:dyDescent="0.4">
      <c r="A152" s="2" t="s">
        <v>3800</v>
      </c>
      <c r="B152" s="2" t="s">
        <v>3388</v>
      </c>
      <c r="C152" s="2" t="s">
        <v>3735</v>
      </c>
      <c r="D152" s="2">
        <v>2</v>
      </c>
      <c r="E152" s="10">
        <v>-1.04666883577138E-2</v>
      </c>
      <c r="F152" s="10">
        <v>5.1530463023406602E-2</v>
      </c>
      <c r="G152" s="10">
        <v>0.83904395924838904</v>
      </c>
      <c r="H152" s="10">
        <f t="shared" si="6"/>
        <v>0.98958789681687909</v>
      </c>
      <c r="I152" s="10">
        <f t="shared" si="7"/>
        <v>0.89452145050116361</v>
      </c>
      <c r="J152" s="10">
        <f t="shared" si="8"/>
        <v>1.0947576550319742</v>
      </c>
    </row>
    <row r="153" spans="1:10" x14ac:dyDescent="0.4">
      <c r="A153" s="2" t="s">
        <v>3800</v>
      </c>
      <c r="B153" s="2" t="s">
        <v>3282</v>
      </c>
      <c r="C153" s="2" t="s">
        <v>3738</v>
      </c>
      <c r="D153" s="2">
        <v>2</v>
      </c>
      <c r="E153" s="10">
        <v>6.9635607193738597E-2</v>
      </c>
      <c r="F153" s="10">
        <v>0.13088333104258801</v>
      </c>
      <c r="G153" s="10">
        <v>0.59469596485287302</v>
      </c>
      <c r="H153" s="10">
        <f t="shared" si="6"/>
        <v>1.0721174381846164</v>
      </c>
      <c r="I153" s="10">
        <f t="shared" si="7"/>
        <v>0.82953023391970437</v>
      </c>
      <c r="J153" s="10">
        <f t="shared" si="8"/>
        <v>1.3856466639295586</v>
      </c>
    </row>
    <row r="154" spans="1:10" x14ac:dyDescent="0.4">
      <c r="A154" s="2" t="s">
        <v>3800</v>
      </c>
      <c r="B154" s="2" t="s">
        <v>3378</v>
      </c>
      <c r="C154" s="2" t="s">
        <v>3735</v>
      </c>
      <c r="D154" s="2">
        <v>2</v>
      </c>
      <c r="E154" s="10">
        <v>-4.8788753802393198E-2</v>
      </c>
      <c r="F154" s="10">
        <v>9.3971187946846405E-2</v>
      </c>
      <c r="G154" s="10">
        <v>0.60362934456157302</v>
      </c>
      <c r="H154" s="10">
        <f t="shared" si="6"/>
        <v>0.95238229558860321</v>
      </c>
      <c r="I154" s="10">
        <f t="shared" si="7"/>
        <v>0.7921755306001933</v>
      </c>
      <c r="J154" s="10">
        <f t="shared" si="8"/>
        <v>1.1449887075701557</v>
      </c>
    </row>
    <row r="155" spans="1:10" x14ac:dyDescent="0.4">
      <c r="A155" s="2" t="s">
        <v>3800</v>
      </c>
      <c r="B155" s="2" t="s">
        <v>3710</v>
      </c>
      <c r="C155" s="2" t="s">
        <v>3735</v>
      </c>
      <c r="D155" s="2">
        <v>2</v>
      </c>
      <c r="E155" s="10">
        <v>-1.0849266591512099E-2</v>
      </c>
      <c r="F155" s="10">
        <v>6.30826960661105E-2</v>
      </c>
      <c r="G155" s="10">
        <v>0.86344945728508204</v>
      </c>
      <c r="H155" s="10">
        <f t="shared" si="6"/>
        <v>0.98920937443895496</v>
      </c>
      <c r="I155" s="10">
        <f t="shared" si="7"/>
        <v>0.87416043956146483</v>
      </c>
      <c r="J155" s="10">
        <f t="shared" si="8"/>
        <v>1.1193999890555617</v>
      </c>
    </row>
    <row r="156" spans="1:10" x14ac:dyDescent="0.4">
      <c r="A156" s="2" t="s">
        <v>3800</v>
      </c>
      <c r="B156" s="2" t="s">
        <v>3035</v>
      </c>
      <c r="C156" s="2" t="s">
        <v>3735</v>
      </c>
      <c r="D156" s="2">
        <v>2</v>
      </c>
      <c r="E156" s="10">
        <v>0.54771157466313303</v>
      </c>
      <c r="F156" s="10">
        <v>0.317379818139572</v>
      </c>
      <c r="G156" s="10">
        <v>8.4396167768935104E-2</v>
      </c>
      <c r="H156" s="10">
        <f t="shared" si="6"/>
        <v>1.7292911327142859</v>
      </c>
      <c r="I156" s="10">
        <f t="shared" si="7"/>
        <v>0.92834405230176242</v>
      </c>
      <c r="J156" s="10">
        <f t="shared" si="8"/>
        <v>3.2212710516856946</v>
      </c>
    </row>
    <row r="157" spans="1:10" x14ac:dyDescent="0.4">
      <c r="A157" s="2" t="s">
        <v>3800</v>
      </c>
      <c r="B157" s="2" t="s">
        <v>2973</v>
      </c>
      <c r="C157" s="2" t="s">
        <v>3735</v>
      </c>
      <c r="D157" s="2">
        <v>2</v>
      </c>
      <c r="E157" s="10">
        <v>-4.7206322294750497E-2</v>
      </c>
      <c r="F157" s="10">
        <v>4.8699012484731699E-2</v>
      </c>
      <c r="G157" s="10">
        <v>0.33237126062032901</v>
      </c>
      <c r="H157" s="10">
        <f t="shared" si="6"/>
        <v>0.95389056839493169</v>
      </c>
      <c r="I157" s="10">
        <f t="shared" si="7"/>
        <v>0.86705194823991527</v>
      </c>
      <c r="J157" s="10">
        <f t="shared" si="8"/>
        <v>1.0494264136305618</v>
      </c>
    </row>
    <row r="158" spans="1:10" x14ac:dyDescent="0.4">
      <c r="A158" s="2" t="s">
        <v>3800</v>
      </c>
      <c r="B158" s="2" t="s">
        <v>3127</v>
      </c>
      <c r="C158" s="2" t="s">
        <v>3735</v>
      </c>
      <c r="D158" s="2">
        <v>2</v>
      </c>
      <c r="E158" s="10">
        <v>-9.5363069438913605E-3</v>
      </c>
      <c r="F158" s="10">
        <v>6.4749246600568605E-2</v>
      </c>
      <c r="G158" s="10">
        <v>0.88291055596223</v>
      </c>
      <c r="H158" s="10">
        <f t="shared" si="6"/>
        <v>0.99050901943465841</v>
      </c>
      <c r="I158" s="10">
        <f t="shared" si="7"/>
        <v>0.87245445199885463</v>
      </c>
      <c r="J158" s="10">
        <f t="shared" si="8"/>
        <v>1.1245379232504582</v>
      </c>
    </row>
    <row r="159" spans="1:10" x14ac:dyDescent="0.4">
      <c r="A159" s="2" t="s">
        <v>3800</v>
      </c>
      <c r="B159" s="2" t="s">
        <v>3084</v>
      </c>
      <c r="C159" s="2" t="s">
        <v>3735</v>
      </c>
      <c r="D159" s="2">
        <v>2</v>
      </c>
      <c r="E159" s="10">
        <v>-6.6659586883428407E-2</v>
      </c>
      <c r="F159" s="10">
        <v>5.00467317430843E-2</v>
      </c>
      <c r="G159" s="10">
        <v>0.18287765319407201</v>
      </c>
      <c r="H159" s="10">
        <f t="shared" si="6"/>
        <v>0.93551360824173502</v>
      </c>
      <c r="I159" s="10">
        <f t="shared" si="7"/>
        <v>0.84810470231587598</v>
      </c>
      <c r="J159" s="10">
        <f t="shared" si="8"/>
        <v>1.0319312094552073</v>
      </c>
    </row>
    <row r="160" spans="1:10" x14ac:dyDescent="0.4">
      <c r="A160" s="2" t="s">
        <v>3800</v>
      </c>
      <c r="B160" s="2" t="s">
        <v>2940</v>
      </c>
      <c r="C160" s="2" t="s">
        <v>3735</v>
      </c>
      <c r="D160" s="2">
        <v>2</v>
      </c>
      <c r="E160" s="10">
        <v>5.2174430111713299E-2</v>
      </c>
      <c r="F160" s="10">
        <v>8.4455745555176806E-2</v>
      </c>
      <c r="G160" s="10">
        <v>0.53672536772577695</v>
      </c>
      <c r="H160" s="10">
        <f t="shared" si="6"/>
        <v>1.0535594989876726</v>
      </c>
      <c r="I160" s="10">
        <f t="shared" si="7"/>
        <v>0.89283022730799289</v>
      </c>
      <c r="J160" s="10">
        <f t="shared" si="8"/>
        <v>1.2432236095477218</v>
      </c>
    </row>
    <row r="161" spans="1:10" x14ac:dyDescent="0.4">
      <c r="A161" s="2" t="s">
        <v>3800</v>
      </c>
      <c r="B161" s="2" t="s">
        <v>3130</v>
      </c>
      <c r="C161" s="2" t="s">
        <v>3735</v>
      </c>
      <c r="D161" s="2">
        <v>2</v>
      </c>
      <c r="E161" s="10">
        <v>1.8413904666627401E-2</v>
      </c>
      <c r="F161" s="10">
        <v>0.116551321465763</v>
      </c>
      <c r="G161" s="10">
        <v>0.87446493964341698</v>
      </c>
      <c r="H161" s="10">
        <f t="shared" si="6"/>
        <v>1.0185844860234934</v>
      </c>
      <c r="I161" s="10">
        <f t="shared" si="7"/>
        <v>0.81056261548887931</v>
      </c>
      <c r="J161" s="10">
        <f t="shared" si="8"/>
        <v>1.2799928535341862</v>
      </c>
    </row>
    <row r="162" spans="1:10" x14ac:dyDescent="0.4">
      <c r="A162" s="2" t="s">
        <v>3800</v>
      </c>
      <c r="B162" s="2" t="s">
        <v>3029</v>
      </c>
      <c r="C162" s="2" t="s">
        <v>3735</v>
      </c>
      <c r="D162" s="2">
        <v>2</v>
      </c>
      <c r="E162" s="10">
        <v>-0.16311818846476001</v>
      </c>
      <c r="F162" s="10">
        <v>0.34724305302217001</v>
      </c>
      <c r="G162" s="10">
        <v>0.63853206797721695</v>
      </c>
      <c r="H162" s="10">
        <f t="shared" si="6"/>
        <v>0.84949078246988707</v>
      </c>
      <c r="I162" s="10">
        <f t="shared" si="7"/>
        <v>0.43010987813593488</v>
      </c>
      <c r="J162" s="10">
        <f t="shared" si="8"/>
        <v>1.6777912486660689</v>
      </c>
    </row>
    <row r="163" spans="1:10" x14ac:dyDescent="0.4">
      <c r="A163" s="2" t="s">
        <v>3800</v>
      </c>
      <c r="B163" s="2" t="s">
        <v>2996</v>
      </c>
      <c r="C163" s="2" t="s">
        <v>3735</v>
      </c>
      <c r="D163" s="2">
        <v>2</v>
      </c>
      <c r="E163" s="10">
        <v>0.143685180220263</v>
      </c>
      <c r="F163" s="10">
        <v>0.55443133038508297</v>
      </c>
      <c r="G163" s="10">
        <v>0.79551352257890595</v>
      </c>
      <c r="H163" s="10">
        <f t="shared" si="6"/>
        <v>1.1545205853893852</v>
      </c>
      <c r="I163" s="10">
        <f t="shared" si="7"/>
        <v>0.38945761938403395</v>
      </c>
      <c r="J163" s="10">
        <f t="shared" si="8"/>
        <v>3.4224976370881923</v>
      </c>
    </row>
    <row r="164" spans="1:10" x14ac:dyDescent="0.4">
      <c r="A164" s="2" t="s">
        <v>3800</v>
      </c>
      <c r="B164" s="2" t="s">
        <v>3323</v>
      </c>
      <c r="C164" s="2" t="s">
        <v>3735</v>
      </c>
      <c r="D164" s="2">
        <v>2</v>
      </c>
      <c r="E164" s="10">
        <v>-7.6909158301666003E-2</v>
      </c>
      <c r="F164" s="10">
        <v>0.25234375461487901</v>
      </c>
      <c r="G164" s="10">
        <v>0.76053423179696</v>
      </c>
      <c r="H164" s="10">
        <f t="shared" si="6"/>
        <v>0.92597396683370359</v>
      </c>
      <c r="I164" s="10">
        <f t="shared" si="7"/>
        <v>0.56467613908107084</v>
      </c>
      <c r="J164" s="10">
        <f t="shared" si="8"/>
        <v>1.5184416834915055</v>
      </c>
    </row>
    <row r="165" spans="1:10" x14ac:dyDescent="0.4">
      <c r="A165" s="2" t="s">
        <v>3800</v>
      </c>
      <c r="B165" s="2" t="s">
        <v>3654</v>
      </c>
      <c r="C165" s="2" t="s">
        <v>3735</v>
      </c>
      <c r="D165" s="2">
        <v>2</v>
      </c>
      <c r="E165" s="10">
        <v>-7.5146957402339995E-2</v>
      </c>
      <c r="F165" s="10">
        <v>5.3296221119593798E-2</v>
      </c>
      <c r="G165" s="10">
        <v>0.15854364080251701</v>
      </c>
      <c r="H165" s="10">
        <f t="shared" si="6"/>
        <v>0.92760715757326939</v>
      </c>
      <c r="I165" s="10">
        <f t="shared" si="7"/>
        <v>0.83559807687130516</v>
      </c>
      <c r="J165" s="10">
        <f t="shared" si="8"/>
        <v>1.0297475097153477</v>
      </c>
    </row>
    <row r="166" spans="1:10" x14ac:dyDescent="0.4">
      <c r="A166" s="2" t="s">
        <v>3800</v>
      </c>
      <c r="B166" s="2" t="s">
        <v>3122</v>
      </c>
      <c r="C166" s="2" t="s">
        <v>3735</v>
      </c>
      <c r="D166" s="2">
        <v>2</v>
      </c>
      <c r="E166" s="10">
        <v>0.111448641000874</v>
      </c>
      <c r="F166" s="10">
        <v>6.0825157545149298E-2</v>
      </c>
      <c r="G166" s="10">
        <v>6.6909907832654505E-2</v>
      </c>
      <c r="H166" s="10">
        <f t="shared" si="6"/>
        <v>1.1178963284945838</v>
      </c>
      <c r="I166" s="10">
        <f t="shared" si="7"/>
        <v>0.9922614303208116</v>
      </c>
      <c r="J166" s="10">
        <f t="shared" si="8"/>
        <v>1.2594384534906571</v>
      </c>
    </row>
    <row r="167" spans="1:10" x14ac:dyDescent="0.4">
      <c r="A167" s="2" t="s">
        <v>3800</v>
      </c>
      <c r="B167" s="2" t="s">
        <v>3410</v>
      </c>
      <c r="C167" s="2" t="s">
        <v>3735</v>
      </c>
      <c r="D167" s="2">
        <v>2</v>
      </c>
      <c r="E167" s="10">
        <v>-0.14418299744333701</v>
      </c>
      <c r="F167" s="10">
        <v>0.123146653925788</v>
      </c>
      <c r="G167" s="10">
        <v>0.24166972624577401</v>
      </c>
      <c r="H167" s="10">
        <f t="shared" si="6"/>
        <v>0.86572930731266129</v>
      </c>
      <c r="I167" s="10">
        <f t="shared" si="7"/>
        <v>0.68007619260668406</v>
      </c>
      <c r="J167" s="10">
        <f t="shared" si="8"/>
        <v>1.1020636241761803</v>
      </c>
    </row>
    <row r="168" spans="1:10" x14ac:dyDescent="0.4">
      <c r="A168" s="2" t="s">
        <v>3800</v>
      </c>
      <c r="B168" s="2" t="s">
        <v>3407</v>
      </c>
      <c r="C168" s="2" t="s">
        <v>3735</v>
      </c>
      <c r="D168" s="2">
        <v>2</v>
      </c>
      <c r="E168" s="10">
        <v>-0.14381117077639499</v>
      </c>
      <c r="F168" s="10">
        <v>0.12146917213954</v>
      </c>
      <c r="G168" s="10">
        <v>0.236440207030223</v>
      </c>
      <c r="H168" s="10">
        <f t="shared" si="6"/>
        <v>0.86605126840862456</v>
      </c>
      <c r="I168" s="10">
        <f t="shared" si="7"/>
        <v>0.68256962111225739</v>
      </c>
      <c r="J168" s="10">
        <f t="shared" si="8"/>
        <v>1.0988546461970843</v>
      </c>
    </row>
    <row r="169" spans="1:10" x14ac:dyDescent="0.4">
      <c r="A169" s="2" t="s">
        <v>3800</v>
      </c>
      <c r="B169" s="2" t="s">
        <v>2948</v>
      </c>
      <c r="C169" s="2" t="s">
        <v>3738</v>
      </c>
      <c r="D169" s="2">
        <v>2</v>
      </c>
      <c r="E169" s="10">
        <v>-1.10696051699065E-2</v>
      </c>
      <c r="F169" s="10">
        <v>0.180715670565576</v>
      </c>
      <c r="G169" s="10">
        <v>0.95115671539112301</v>
      </c>
      <c r="H169" s="10">
        <f t="shared" si="6"/>
        <v>0.98899143746250018</v>
      </c>
      <c r="I169" s="10">
        <f t="shared" si="7"/>
        <v>0.69400763334582605</v>
      </c>
      <c r="J169" s="10">
        <f t="shared" si="8"/>
        <v>1.4093563476509345</v>
      </c>
    </row>
    <row r="170" spans="1:10" x14ac:dyDescent="0.4">
      <c r="A170" s="2" t="s">
        <v>3800</v>
      </c>
      <c r="B170" s="2" t="s">
        <v>3072</v>
      </c>
      <c r="C170" s="2" t="s">
        <v>3735</v>
      </c>
      <c r="D170" s="2">
        <v>2</v>
      </c>
      <c r="E170" s="10">
        <v>0.10750155948541899</v>
      </c>
      <c r="F170" s="10">
        <v>7.6553583801521399E-2</v>
      </c>
      <c r="G170" s="10">
        <v>0.160239792546605</v>
      </c>
      <c r="H170" s="10">
        <f t="shared" si="6"/>
        <v>1.1134925972206515</v>
      </c>
      <c r="I170" s="10">
        <f t="shared" si="7"/>
        <v>0.95834881020932106</v>
      </c>
      <c r="J170" s="10">
        <f t="shared" si="8"/>
        <v>1.2937520773823288</v>
      </c>
    </row>
    <row r="171" spans="1:10" x14ac:dyDescent="0.4">
      <c r="A171" s="2" t="s">
        <v>3800</v>
      </c>
      <c r="B171" s="2" t="s">
        <v>3488</v>
      </c>
      <c r="C171" s="2" t="s">
        <v>3735</v>
      </c>
      <c r="D171" s="2">
        <v>2</v>
      </c>
      <c r="E171" s="10">
        <v>-0.22858733506513801</v>
      </c>
      <c r="F171" s="10">
        <v>0.12855766506723901</v>
      </c>
      <c r="G171" s="10">
        <v>7.5388772625954503E-2</v>
      </c>
      <c r="H171" s="10">
        <f t="shared" si="6"/>
        <v>0.79565680543106465</v>
      </c>
      <c r="I171" s="10">
        <f t="shared" si="7"/>
        <v>0.61843674834429951</v>
      </c>
      <c r="J171" s="10">
        <f t="shared" si="8"/>
        <v>1.0236612777679264</v>
      </c>
    </row>
    <row r="172" spans="1:10" x14ac:dyDescent="0.4">
      <c r="A172" s="2" t="s">
        <v>3800</v>
      </c>
      <c r="B172" s="2" t="s">
        <v>3013</v>
      </c>
      <c r="C172" s="2" t="s">
        <v>3735</v>
      </c>
      <c r="D172" s="2">
        <v>2</v>
      </c>
      <c r="E172" s="10">
        <v>1.01594585366765E-2</v>
      </c>
      <c r="F172" s="10">
        <v>4.6759553407378203E-2</v>
      </c>
      <c r="G172" s="10">
        <v>0.82799776240792</v>
      </c>
      <c r="H172" s="10">
        <f t="shared" si="6"/>
        <v>1.0102112410477491</v>
      </c>
      <c r="I172" s="10">
        <f t="shared" si="7"/>
        <v>0.92174260365520633</v>
      </c>
      <c r="J172" s="10">
        <f t="shared" si="8"/>
        <v>1.1071710773618304</v>
      </c>
    </row>
    <row r="173" spans="1:10" x14ac:dyDescent="0.4">
      <c r="A173" s="2" t="s">
        <v>3800</v>
      </c>
      <c r="B173" s="2" t="s">
        <v>3054</v>
      </c>
      <c r="C173" s="2" t="s">
        <v>3735</v>
      </c>
      <c r="D173" s="2">
        <v>2</v>
      </c>
      <c r="E173" s="10">
        <v>2.62973410419515E-2</v>
      </c>
      <c r="F173" s="10">
        <v>6.5681208362493498E-2</v>
      </c>
      <c r="G173" s="10">
        <v>0.68887778699714897</v>
      </c>
      <c r="H173" s="10">
        <f t="shared" si="6"/>
        <v>1.0266461671352274</v>
      </c>
      <c r="I173" s="10">
        <f t="shared" si="7"/>
        <v>0.90263426717411577</v>
      </c>
      <c r="J173" s="10">
        <f t="shared" si="8"/>
        <v>1.1676959216197573</v>
      </c>
    </row>
    <row r="174" spans="1:10" x14ac:dyDescent="0.4">
      <c r="A174" s="2" t="s">
        <v>3800</v>
      </c>
      <c r="B174" s="2" t="s">
        <v>2975</v>
      </c>
      <c r="C174" s="2" t="s">
        <v>3735</v>
      </c>
      <c r="D174" s="2">
        <v>2</v>
      </c>
      <c r="E174" s="10">
        <v>5.9097256472289503E-3</v>
      </c>
      <c r="F174" s="10">
        <v>6.4891478922989104E-2</v>
      </c>
      <c r="G174" s="10">
        <v>0.927436251791805</v>
      </c>
      <c r="H174" s="10">
        <f t="shared" si="6"/>
        <v>1.005927222526112</v>
      </c>
      <c r="I174" s="10">
        <f t="shared" si="7"/>
        <v>0.88578805458142684</v>
      </c>
      <c r="J174" s="10">
        <f t="shared" si="8"/>
        <v>1.1423608297554426</v>
      </c>
    </row>
    <row r="175" spans="1:10" x14ac:dyDescent="0.4">
      <c r="A175" s="2" t="s">
        <v>3800</v>
      </c>
      <c r="B175" s="2" t="s">
        <v>3300</v>
      </c>
      <c r="C175" s="2" t="s">
        <v>3735</v>
      </c>
      <c r="D175" s="2">
        <v>2</v>
      </c>
      <c r="E175" s="10">
        <v>-0.124919748032686</v>
      </c>
      <c r="F175" s="10">
        <v>0.18594213499427001</v>
      </c>
      <c r="G175" s="10">
        <v>0.50169794238567</v>
      </c>
      <c r="H175" s="10">
        <f t="shared" si="6"/>
        <v>0.88256772753905932</v>
      </c>
      <c r="I175" s="10">
        <f t="shared" si="7"/>
        <v>0.61301471856689915</v>
      </c>
      <c r="J175" s="10">
        <f t="shared" si="8"/>
        <v>1.2706477839788668</v>
      </c>
    </row>
    <row r="176" spans="1:10" x14ac:dyDescent="0.4">
      <c r="A176" s="2" t="s">
        <v>3800</v>
      </c>
      <c r="B176" s="2" t="s">
        <v>3259</v>
      </c>
      <c r="C176" s="2" t="s">
        <v>3735</v>
      </c>
      <c r="D176" s="2">
        <v>2</v>
      </c>
      <c r="E176" s="10">
        <v>0.52369746176101895</v>
      </c>
      <c r="F176" s="10">
        <v>0.30986666945230301</v>
      </c>
      <c r="G176" s="10">
        <v>9.1013884592342595E-2</v>
      </c>
      <c r="H176" s="10">
        <f t="shared" si="6"/>
        <v>1.6882583944864313</v>
      </c>
      <c r="I176" s="10">
        <f t="shared" si="7"/>
        <v>0.9197611976857234</v>
      </c>
      <c r="J176" s="10">
        <f t="shared" si="8"/>
        <v>3.0988656770100063</v>
      </c>
    </row>
    <row r="177" spans="1:10" x14ac:dyDescent="0.4">
      <c r="A177" s="2" t="s">
        <v>3800</v>
      </c>
      <c r="B177" s="2" t="s">
        <v>3075</v>
      </c>
      <c r="C177" s="2" t="s">
        <v>3735</v>
      </c>
      <c r="D177" s="2">
        <v>2</v>
      </c>
      <c r="E177" s="10">
        <v>0.32815034949817301</v>
      </c>
      <c r="F177" s="10">
        <v>0.35833089568168602</v>
      </c>
      <c r="G177" s="10">
        <v>0.35978510363614502</v>
      </c>
      <c r="H177" s="10">
        <f t="shared" si="6"/>
        <v>1.388397701495538</v>
      </c>
      <c r="I177" s="10">
        <f t="shared" si="7"/>
        <v>0.68785432111286127</v>
      </c>
      <c r="J177" s="10">
        <f t="shared" si="8"/>
        <v>2.802407600492212</v>
      </c>
    </row>
    <row r="178" spans="1:10" x14ac:dyDescent="0.4">
      <c r="A178" s="2" t="s">
        <v>3800</v>
      </c>
      <c r="B178" s="2" t="s">
        <v>3357</v>
      </c>
      <c r="C178" s="2" t="s">
        <v>3735</v>
      </c>
      <c r="D178" s="2">
        <v>2</v>
      </c>
      <c r="E178" s="10">
        <v>6.7998580654785703E-3</v>
      </c>
      <c r="F178" s="10">
        <v>3.3105694257073999E-2</v>
      </c>
      <c r="G178" s="10">
        <v>0.83726083639928695</v>
      </c>
      <c r="H178" s="10">
        <f t="shared" si="6"/>
        <v>1.0068230295915888</v>
      </c>
      <c r="I178" s="10">
        <f t="shared" si="7"/>
        <v>0.94356756786495899</v>
      </c>
      <c r="J178" s="10">
        <f t="shared" si="8"/>
        <v>1.0743190497843205</v>
      </c>
    </row>
    <row r="179" spans="1:10" x14ac:dyDescent="0.4">
      <c r="A179" s="2" t="s">
        <v>3800</v>
      </c>
      <c r="B179" s="2" t="s">
        <v>3254</v>
      </c>
      <c r="C179" s="2" t="s">
        <v>3735</v>
      </c>
      <c r="D179" s="2">
        <v>2</v>
      </c>
      <c r="E179" s="10">
        <v>-4.8927968159790301E-2</v>
      </c>
      <c r="F179" s="10">
        <v>5.2158610778711499E-2</v>
      </c>
      <c r="G179" s="10">
        <v>0.34821296836275301</v>
      </c>
      <c r="H179" s="10">
        <f t="shared" si="6"/>
        <v>0.95224971952778614</v>
      </c>
      <c r="I179" s="10">
        <f t="shared" si="7"/>
        <v>0.85971112675272876</v>
      </c>
      <c r="J179" s="10">
        <f t="shared" si="8"/>
        <v>1.0547490896922596</v>
      </c>
    </row>
    <row r="180" spans="1:10" x14ac:dyDescent="0.4">
      <c r="A180" s="2" t="s">
        <v>3800</v>
      </c>
      <c r="B180" s="2" t="s">
        <v>3041</v>
      </c>
      <c r="C180" s="2" t="s">
        <v>3735</v>
      </c>
      <c r="D180" s="2">
        <v>2</v>
      </c>
      <c r="E180" s="10">
        <v>-0.116130855624556</v>
      </c>
      <c r="F180" s="10">
        <v>0.13133993346160999</v>
      </c>
      <c r="G180" s="10">
        <v>0.376587903074103</v>
      </c>
      <c r="H180" s="10">
        <f t="shared" si="6"/>
        <v>0.89035870722953403</v>
      </c>
      <c r="I180" s="10">
        <f t="shared" si="7"/>
        <v>0.68828166693900072</v>
      </c>
      <c r="J180" s="10">
        <f t="shared" si="8"/>
        <v>1.151764845146898</v>
      </c>
    </row>
    <row r="181" spans="1:10" x14ac:dyDescent="0.4">
      <c r="A181" s="2" t="s">
        <v>3800</v>
      </c>
      <c r="B181" s="2" t="s">
        <v>3589</v>
      </c>
      <c r="C181" s="2" t="s">
        <v>3735</v>
      </c>
      <c r="D181" s="2">
        <v>2</v>
      </c>
      <c r="E181" s="10">
        <v>-8.9073595790039001E-4</v>
      </c>
      <c r="F181" s="10">
        <v>4.5143981279909401E-2</v>
      </c>
      <c r="G181" s="10">
        <v>0.98425796004784205</v>
      </c>
      <c r="H181" s="10">
        <f t="shared" si="6"/>
        <v>0.99910966062961259</v>
      </c>
      <c r="I181" s="10">
        <f t="shared" si="7"/>
        <v>0.9145044553494055</v>
      </c>
      <c r="J181" s="10">
        <f t="shared" si="8"/>
        <v>1.0915421003411394</v>
      </c>
    </row>
    <row r="182" spans="1:10" x14ac:dyDescent="0.4">
      <c r="A182" s="2" t="s">
        <v>3800</v>
      </c>
      <c r="B182" s="2" t="s">
        <v>2989</v>
      </c>
      <c r="C182" s="2" t="s">
        <v>3735</v>
      </c>
      <c r="D182" s="2">
        <v>2</v>
      </c>
      <c r="E182" s="10">
        <v>2.4963246179287499E-2</v>
      </c>
      <c r="F182" s="10">
        <v>0.131204720751848</v>
      </c>
      <c r="G182" s="10">
        <v>0.84910398698072898</v>
      </c>
      <c r="H182" s="10">
        <f t="shared" si="6"/>
        <v>1.0252774369688269</v>
      </c>
      <c r="I182" s="10">
        <f t="shared" si="7"/>
        <v>0.79278913036793519</v>
      </c>
      <c r="J182" s="10">
        <f t="shared" si="8"/>
        <v>1.3259437881918301</v>
      </c>
    </row>
    <row r="183" spans="1:10" x14ac:dyDescent="0.4">
      <c r="A183" s="2" t="s">
        <v>3800</v>
      </c>
      <c r="B183" s="2" t="s">
        <v>3164</v>
      </c>
      <c r="C183" s="2" t="s">
        <v>3738</v>
      </c>
      <c r="D183" s="2">
        <v>2</v>
      </c>
      <c r="E183" s="10">
        <v>6.5930266948362301E-4</v>
      </c>
      <c r="F183" s="10">
        <v>6.2849763704567296E-2</v>
      </c>
      <c r="G183" s="10">
        <v>0.99163023467299805</v>
      </c>
      <c r="H183" s="10">
        <f t="shared" si="6"/>
        <v>1.0006595200572608</v>
      </c>
      <c r="I183" s="10">
        <f t="shared" si="7"/>
        <v>0.8846826957038193</v>
      </c>
      <c r="J183" s="10">
        <f t="shared" si="8"/>
        <v>1.1318402405108834</v>
      </c>
    </row>
    <row r="184" spans="1:10" x14ac:dyDescent="0.4">
      <c r="A184" s="2" t="s">
        <v>3800</v>
      </c>
      <c r="B184" s="2" t="s">
        <v>3279</v>
      </c>
      <c r="C184" s="2" t="s">
        <v>3735</v>
      </c>
      <c r="D184" s="2">
        <v>2</v>
      </c>
      <c r="E184" s="10">
        <v>-5.4596858592693101E-2</v>
      </c>
      <c r="F184" s="10">
        <v>8.5725358593745193E-2</v>
      </c>
      <c r="G184" s="10">
        <v>0.52420231040116705</v>
      </c>
      <c r="H184" s="10">
        <f t="shared" si="6"/>
        <v>0.94686679223116166</v>
      </c>
      <c r="I184" s="10">
        <f t="shared" si="7"/>
        <v>0.80042010216726478</v>
      </c>
      <c r="J184" s="10">
        <f t="shared" si="8"/>
        <v>1.1201077031955593</v>
      </c>
    </row>
    <row r="185" spans="1:10" x14ac:dyDescent="0.4">
      <c r="A185" s="2" t="s">
        <v>3800</v>
      </c>
      <c r="B185" s="2" t="s">
        <v>3051</v>
      </c>
      <c r="C185" s="2" t="s">
        <v>3735</v>
      </c>
      <c r="D185" s="2">
        <v>2</v>
      </c>
      <c r="E185" s="10">
        <v>-3.27910018747627E-2</v>
      </c>
      <c r="F185" s="10">
        <v>4.9530993025285797E-2</v>
      </c>
      <c r="G185" s="10">
        <v>0.50795201408987301</v>
      </c>
      <c r="H185" s="10">
        <f t="shared" si="6"/>
        <v>0.96774079446669992</v>
      </c>
      <c r="I185" s="10">
        <f t="shared" si="7"/>
        <v>0.87820805545834801</v>
      </c>
      <c r="J185" s="10">
        <f t="shared" si="8"/>
        <v>1.0664013378768846</v>
      </c>
    </row>
    <row r="186" spans="1:10" x14ac:dyDescent="0.4">
      <c r="A186" s="2" t="s">
        <v>3800</v>
      </c>
      <c r="B186" s="2" t="s">
        <v>3039</v>
      </c>
      <c r="C186" s="2" t="s">
        <v>3735</v>
      </c>
      <c r="D186" s="2">
        <v>2</v>
      </c>
      <c r="E186" s="10">
        <v>7.7570877135732894E-2</v>
      </c>
      <c r="F186" s="10">
        <v>5.9247405613804101E-2</v>
      </c>
      <c r="G186" s="10">
        <v>0.19044275714425199</v>
      </c>
      <c r="H186" s="10">
        <f t="shared" si="6"/>
        <v>1.0806588237463739</v>
      </c>
      <c r="I186" s="10">
        <f t="shared" si="7"/>
        <v>0.96217970919549944</v>
      </c>
      <c r="J186" s="10">
        <f t="shared" si="8"/>
        <v>1.2137270014947004</v>
      </c>
    </row>
    <row r="187" spans="1:10" x14ac:dyDescent="0.4">
      <c r="A187" s="2" t="s">
        <v>3800</v>
      </c>
      <c r="B187" s="2" t="s">
        <v>3119</v>
      </c>
      <c r="C187" s="2" t="s">
        <v>3735</v>
      </c>
      <c r="D187" s="2">
        <v>2</v>
      </c>
      <c r="E187" s="10">
        <v>2.4995402710814101E-3</v>
      </c>
      <c r="F187" s="10">
        <v>4.7149349936334101E-2</v>
      </c>
      <c r="G187" s="10">
        <v>0.95772135066113395</v>
      </c>
      <c r="H187" s="10">
        <f t="shared" si="6"/>
        <v>1.0025026667262222</v>
      </c>
      <c r="I187" s="10">
        <f t="shared" si="7"/>
        <v>0.91401053109907138</v>
      </c>
      <c r="J187" s="10">
        <f t="shared" si="8"/>
        <v>1.0995623820490226</v>
      </c>
    </row>
    <row r="188" spans="1:10" x14ac:dyDescent="0.4">
      <c r="A188" s="2" t="s">
        <v>3800</v>
      </c>
      <c r="B188" s="2" t="s">
        <v>3315</v>
      </c>
      <c r="C188" s="2" t="s">
        <v>3735</v>
      </c>
      <c r="D188" s="2">
        <v>2</v>
      </c>
      <c r="E188" s="10">
        <v>-2.0747259585348701E-2</v>
      </c>
      <c r="F188" s="10">
        <v>0.29760164282787199</v>
      </c>
      <c r="G188" s="10">
        <v>0.9444206067159</v>
      </c>
      <c r="H188" s="10">
        <f t="shared" si="6"/>
        <v>0.97946648405437031</v>
      </c>
      <c r="I188" s="10">
        <f t="shared" si="7"/>
        <v>0.54659536810946618</v>
      </c>
      <c r="J188" s="10">
        <f t="shared" si="8"/>
        <v>1.7551458525965793</v>
      </c>
    </row>
    <row r="189" spans="1:10" x14ac:dyDescent="0.4">
      <c r="A189" s="2" t="s">
        <v>3800</v>
      </c>
      <c r="B189" s="2" t="s">
        <v>3102</v>
      </c>
      <c r="C189" s="2" t="s">
        <v>3735</v>
      </c>
      <c r="D189" s="2">
        <v>2</v>
      </c>
      <c r="E189" s="10">
        <v>7.7755878551655999E-2</v>
      </c>
      <c r="F189" s="10">
        <v>0.35546692251753098</v>
      </c>
      <c r="G189" s="10">
        <v>0.82685030013612104</v>
      </c>
      <c r="H189" s="10">
        <f t="shared" si="6"/>
        <v>1.0808587656530944</v>
      </c>
      <c r="I189" s="10">
        <f t="shared" si="7"/>
        <v>0.53850457339383007</v>
      </c>
      <c r="J189" s="10">
        <f t="shared" si="8"/>
        <v>2.1694442888876608</v>
      </c>
    </row>
    <row r="190" spans="1:10" x14ac:dyDescent="0.4">
      <c r="A190" s="2" t="s">
        <v>3800</v>
      </c>
      <c r="B190" s="14" t="s">
        <v>3006</v>
      </c>
      <c r="C190" s="14" t="s">
        <v>3735</v>
      </c>
      <c r="D190" s="14">
        <v>2</v>
      </c>
      <c r="E190" s="15">
        <v>0.91566584666297901</v>
      </c>
      <c r="F190" s="15">
        <v>0.37543637808692298</v>
      </c>
      <c r="G190" s="15">
        <v>1.47305172999193E-2</v>
      </c>
      <c r="H190" s="15">
        <f t="shared" si="6"/>
        <v>2.4984382749723153</v>
      </c>
      <c r="I190" s="15">
        <f t="shared" si="7"/>
        <v>1.1969905665241909</v>
      </c>
      <c r="J190" s="15">
        <f t="shared" si="8"/>
        <v>5.2149064398833644</v>
      </c>
    </row>
    <row r="191" spans="1:10" x14ac:dyDescent="0.4">
      <c r="A191" s="2" t="s">
        <v>3801</v>
      </c>
      <c r="B191" s="2" t="s">
        <v>3547</v>
      </c>
      <c r="C191" s="2" t="s">
        <v>3737</v>
      </c>
      <c r="D191" s="2">
        <v>1</v>
      </c>
      <c r="E191" s="10">
        <v>-6.9739567077805001E-2</v>
      </c>
      <c r="F191" s="10">
        <v>0.103474503786967</v>
      </c>
      <c r="G191" s="10">
        <v>0.50032512875088497</v>
      </c>
      <c r="H191" s="10">
        <f t="shared" si="6"/>
        <v>0.9326366775757966</v>
      </c>
      <c r="I191" s="10">
        <f t="shared" si="7"/>
        <v>0.76143566521747386</v>
      </c>
      <c r="J191" s="10">
        <f t="shared" si="8"/>
        <v>1.1423304844949616</v>
      </c>
    </row>
    <row r="192" spans="1:10" x14ac:dyDescent="0.4">
      <c r="A192" s="2" t="s">
        <v>3801</v>
      </c>
      <c r="B192" s="2" t="s">
        <v>3687</v>
      </c>
      <c r="C192" s="2" t="s">
        <v>3737</v>
      </c>
      <c r="D192" s="2">
        <v>1</v>
      </c>
      <c r="E192" s="10">
        <v>-7.1914677275117106E-2</v>
      </c>
      <c r="F192" s="10">
        <v>0.106701774298953</v>
      </c>
      <c r="G192" s="10">
        <v>0.50032512875088497</v>
      </c>
      <c r="H192" s="10">
        <f t="shared" si="6"/>
        <v>0.93061029463003764</v>
      </c>
      <c r="I192" s="10">
        <f t="shared" si="7"/>
        <v>0.75499046805836711</v>
      </c>
      <c r="J192" s="10">
        <f t="shared" si="8"/>
        <v>1.1470813965355304</v>
      </c>
    </row>
    <row r="193" spans="1:10" x14ac:dyDescent="0.4">
      <c r="A193" s="2" t="s">
        <v>3800</v>
      </c>
      <c r="B193" s="2" t="s">
        <v>3211</v>
      </c>
      <c r="C193" s="2" t="s">
        <v>3737</v>
      </c>
      <c r="D193" s="2">
        <v>1</v>
      </c>
      <c r="E193" s="10">
        <v>-1.93882360513078E-3</v>
      </c>
      <c r="F193" s="10">
        <v>0.15784643563833201</v>
      </c>
      <c r="G193" s="10">
        <v>0.99019985141468203</v>
      </c>
      <c r="H193" s="10">
        <f t="shared" si="6"/>
        <v>0.99806305469925871</v>
      </c>
      <c r="I193" s="10">
        <f t="shared" si="7"/>
        <v>0.73248102896055345</v>
      </c>
      <c r="J193" s="10">
        <f t="shared" si="8"/>
        <v>1.3599394684244586</v>
      </c>
    </row>
    <row r="194" spans="1:10" x14ac:dyDescent="0.4">
      <c r="A194" s="2" t="s">
        <v>3800</v>
      </c>
      <c r="B194" s="2" t="s">
        <v>3237</v>
      </c>
      <c r="C194" s="2" t="s">
        <v>3737</v>
      </c>
      <c r="D194" s="2">
        <v>1</v>
      </c>
      <c r="E194" s="10">
        <v>-0.16475556806127201</v>
      </c>
      <c r="F194" s="10">
        <v>0.15991442194555999</v>
      </c>
      <c r="G194" s="10">
        <v>0.30288170313108997</v>
      </c>
      <c r="H194" s="10">
        <f t="shared" si="6"/>
        <v>0.84810098172144621</v>
      </c>
      <c r="I194" s="10">
        <f t="shared" si="7"/>
        <v>0.61990574600352055</v>
      </c>
      <c r="J194" s="10">
        <f t="shared" si="8"/>
        <v>1.160297803067623</v>
      </c>
    </row>
    <row r="195" spans="1:10" x14ac:dyDescent="0.4">
      <c r="A195" s="2" t="s">
        <v>3800</v>
      </c>
      <c r="B195" s="2" t="s">
        <v>3427</v>
      </c>
      <c r="C195" s="2" t="s">
        <v>3737</v>
      </c>
      <c r="D195" s="2">
        <v>1</v>
      </c>
      <c r="E195" s="10">
        <v>8.2694813706632106E-2</v>
      </c>
      <c r="F195" s="10">
        <v>4.8119074043912698E-2</v>
      </c>
      <c r="G195" s="10">
        <v>8.5697179578917801E-2</v>
      </c>
      <c r="H195" s="10">
        <f t="shared" ref="H195:H258" si="9">EXP(E195)</f>
        <v>1.0862102614754825</v>
      </c>
      <c r="I195" s="10">
        <f t="shared" ref="I195:I258" si="10">EXP(E195-1.96*F195)</f>
        <v>0.98844866353817273</v>
      </c>
      <c r="J195" s="10">
        <f t="shared" ref="J195:J258" si="11">EXP(E195+1.96*F195)</f>
        <v>1.1936408795488966</v>
      </c>
    </row>
    <row r="196" spans="1:10" x14ac:dyDescent="0.4">
      <c r="A196" s="2" t="s">
        <v>3800</v>
      </c>
      <c r="B196" s="2" t="s">
        <v>3447</v>
      </c>
      <c r="C196" s="2" t="s">
        <v>3737</v>
      </c>
      <c r="D196" s="2">
        <v>1</v>
      </c>
      <c r="E196" s="10">
        <v>0.128224259744286</v>
      </c>
      <c r="F196" s="10">
        <v>0.22062074573635601</v>
      </c>
      <c r="G196" s="10">
        <v>0.56110724893072195</v>
      </c>
      <c r="H196" s="10">
        <f t="shared" si="9"/>
        <v>1.136807914364957</v>
      </c>
      <c r="I196" s="10">
        <f t="shared" si="10"/>
        <v>0.73771891427508107</v>
      </c>
      <c r="J196" s="10">
        <f t="shared" si="11"/>
        <v>1.7517949033917786</v>
      </c>
    </row>
    <row r="197" spans="1:10" x14ac:dyDescent="0.4">
      <c r="A197" s="2" t="s">
        <v>3800</v>
      </c>
      <c r="B197" s="2" t="s">
        <v>3499</v>
      </c>
      <c r="C197" s="2" t="s">
        <v>3737</v>
      </c>
      <c r="D197" s="2">
        <v>1</v>
      </c>
      <c r="E197" s="10">
        <v>4.2468875130679699E-2</v>
      </c>
      <c r="F197" s="10">
        <v>8.4619084977448897E-2</v>
      </c>
      <c r="G197" s="10">
        <v>0.61574986653251196</v>
      </c>
      <c r="H197" s="10">
        <f t="shared" si="9"/>
        <v>1.0433835806906802</v>
      </c>
      <c r="I197" s="10">
        <f t="shared" si="10"/>
        <v>0.88392370076166105</v>
      </c>
      <c r="J197" s="10">
        <f t="shared" si="11"/>
        <v>1.231610030952712</v>
      </c>
    </row>
    <row r="198" spans="1:10" x14ac:dyDescent="0.4">
      <c r="A198" s="2" t="s">
        <v>3800</v>
      </c>
      <c r="B198" s="2" t="s">
        <v>3450</v>
      </c>
      <c r="C198" s="2" t="s">
        <v>3737</v>
      </c>
      <c r="D198" s="2">
        <v>1</v>
      </c>
      <c r="E198" s="10">
        <v>0.13739216450108599</v>
      </c>
      <c r="F198" s="10">
        <v>0.29180699342512001</v>
      </c>
      <c r="G198" s="10">
        <v>0.63776048041969702</v>
      </c>
      <c r="H198" s="10">
        <f t="shared" si="9"/>
        <v>1.1472779820076915</v>
      </c>
      <c r="I198" s="10">
        <f t="shared" si="10"/>
        <v>0.64755629790791436</v>
      </c>
      <c r="J198" s="10">
        <f t="shared" si="11"/>
        <v>2.0326368105014052</v>
      </c>
    </row>
    <row r="199" spans="1:10" x14ac:dyDescent="0.4">
      <c r="A199" s="2" t="s">
        <v>3800</v>
      </c>
      <c r="B199" s="2" t="s">
        <v>3275</v>
      </c>
      <c r="C199" s="2" t="s">
        <v>3737</v>
      </c>
      <c r="D199" s="2">
        <v>1</v>
      </c>
      <c r="E199" s="10">
        <v>-3.3008609648621901E-2</v>
      </c>
      <c r="F199" s="10">
        <v>0.14081356522784</v>
      </c>
      <c r="G199" s="10">
        <v>0.81466392962022804</v>
      </c>
      <c r="H199" s="10">
        <f t="shared" si="9"/>
        <v>0.9675302294578656</v>
      </c>
      <c r="I199" s="10">
        <f t="shared" si="10"/>
        <v>0.734178422490537</v>
      </c>
      <c r="J199" s="10">
        <f t="shared" si="11"/>
        <v>1.2750507454839506</v>
      </c>
    </row>
    <row r="200" spans="1:10" x14ac:dyDescent="0.4">
      <c r="A200" s="2" t="s">
        <v>3800</v>
      </c>
      <c r="B200" s="2" t="s">
        <v>3522</v>
      </c>
      <c r="C200" s="2" t="s">
        <v>3737</v>
      </c>
      <c r="D200" s="2">
        <v>1</v>
      </c>
      <c r="E200" s="10">
        <v>4.3670616864901902E-2</v>
      </c>
      <c r="F200" s="10">
        <v>0.18310676969008899</v>
      </c>
      <c r="G200" s="10">
        <v>0.81149478799086805</v>
      </c>
      <c r="H200" s="10">
        <f t="shared" si="9"/>
        <v>1.0446382120048108</v>
      </c>
      <c r="I200" s="10">
        <f t="shared" si="10"/>
        <v>0.72962932211467446</v>
      </c>
      <c r="J200" s="10">
        <f t="shared" si="11"/>
        <v>1.4956484901371541</v>
      </c>
    </row>
    <row r="201" spans="1:10" x14ac:dyDescent="0.4">
      <c r="A201" s="2" t="s">
        <v>3800</v>
      </c>
      <c r="B201" s="2" t="s">
        <v>3502</v>
      </c>
      <c r="C201" s="2" t="s">
        <v>3737</v>
      </c>
      <c r="D201" s="2">
        <v>1</v>
      </c>
      <c r="E201" s="10">
        <v>7.1250192850159003E-2</v>
      </c>
      <c r="F201" s="10">
        <v>0.162401726026835</v>
      </c>
      <c r="G201" s="10">
        <v>0.66085859861476304</v>
      </c>
      <c r="H201" s="10">
        <f t="shared" si="9"/>
        <v>1.0738498618191303</v>
      </c>
      <c r="I201" s="10">
        <f t="shared" si="10"/>
        <v>0.78109602124564659</v>
      </c>
      <c r="J201" s="10">
        <f t="shared" si="11"/>
        <v>1.4763274864593254</v>
      </c>
    </row>
    <row r="202" spans="1:10" x14ac:dyDescent="0.4">
      <c r="A202" s="2" t="s">
        <v>3800</v>
      </c>
      <c r="B202" s="2" t="s">
        <v>3288</v>
      </c>
      <c r="C202" s="2" t="s">
        <v>3737</v>
      </c>
      <c r="D202" s="2">
        <v>1</v>
      </c>
      <c r="E202" s="10">
        <v>0.104572595562245</v>
      </c>
      <c r="F202" s="10">
        <v>0.128416809838727</v>
      </c>
      <c r="G202" s="10">
        <v>0.415460678536828</v>
      </c>
      <c r="H202" s="10">
        <f t="shared" si="9"/>
        <v>1.1102359891466083</v>
      </c>
      <c r="I202" s="10">
        <f t="shared" si="10"/>
        <v>0.86318663199836121</v>
      </c>
      <c r="J202" s="10">
        <f t="shared" si="11"/>
        <v>1.4279924015304815</v>
      </c>
    </row>
    <row r="203" spans="1:10" x14ac:dyDescent="0.4">
      <c r="A203" s="2" t="s">
        <v>3800</v>
      </c>
      <c r="B203" s="2" t="s">
        <v>3292</v>
      </c>
      <c r="C203" s="2" t="s">
        <v>3737</v>
      </c>
      <c r="D203" s="2">
        <v>1</v>
      </c>
      <c r="E203" s="10">
        <v>-8.9900652726605607E-2</v>
      </c>
      <c r="F203" s="10">
        <v>0.13389477247231499</v>
      </c>
      <c r="G203" s="10">
        <v>0.50194813405299998</v>
      </c>
      <c r="H203" s="10">
        <f t="shared" si="9"/>
        <v>0.91402198635290022</v>
      </c>
      <c r="I203" s="10">
        <f t="shared" si="10"/>
        <v>0.70304497965948076</v>
      </c>
      <c r="J203" s="10">
        <f t="shared" si="11"/>
        <v>1.1883111546307381</v>
      </c>
    </row>
    <row r="204" spans="1:10" x14ac:dyDescent="0.4">
      <c r="A204" s="2" t="s">
        <v>3800</v>
      </c>
      <c r="B204" s="2" t="s">
        <v>3365</v>
      </c>
      <c r="C204" s="2" t="s">
        <v>3737</v>
      </c>
      <c r="D204" s="2">
        <v>1</v>
      </c>
      <c r="E204" s="10">
        <v>-7.0439855890009104E-2</v>
      </c>
      <c r="F204" s="10">
        <v>0.10491056729095601</v>
      </c>
      <c r="G204" s="10">
        <v>0.50194813405299998</v>
      </c>
      <c r="H204" s="10">
        <f t="shared" si="9"/>
        <v>0.93198379117584129</v>
      </c>
      <c r="I204" s="10">
        <f t="shared" si="10"/>
        <v>0.75876393747636306</v>
      </c>
      <c r="J204" s="10">
        <f t="shared" si="11"/>
        <v>1.1447483784000376</v>
      </c>
    </row>
    <row r="205" spans="1:10" x14ac:dyDescent="0.4">
      <c r="A205" s="2" t="s">
        <v>3800</v>
      </c>
      <c r="B205" s="2" t="s">
        <v>3359</v>
      </c>
      <c r="C205" s="2" t="s">
        <v>3737</v>
      </c>
      <c r="D205" s="2">
        <v>1</v>
      </c>
      <c r="E205" s="10">
        <v>-9.1232922070712107E-3</v>
      </c>
      <c r="F205" s="10">
        <v>0.116212037296506</v>
      </c>
      <c r="G205" s="10">
        <v>0.93742589982916003</v>
      </c>
      <c r="H205" s="10">
        <f t="shared" si="9"/>
        <v>0.99091819874936526</v>
      </c>
      <c r="I205" s="10">
        <f t="shared" si="10"/>
        <v>0.78907107066204318</v>
      </c>
      <c r="J205" s="10">
        <f t="shared" si="11"/>
        <v>1.2443985252036183</v>
      </c>
    </row>
    <row r="206" spans="1:10" x14ac:dyDescent="0.4">
      <c r="A206" s="2" t="s">
        <v>3800</v>
      </c>
      <c r="B206" s="2" t="s">
        <v>3542</v>
      </c>
      <c r="C206" s="2" t="s">
        <v>3737</v>
      </c>
      <c r="D206" s="2">
        <v>1</v>
      </c>
      <c r="E206" s="10">
        <v>3.7865780531735303E-2</v>
      </c>
      <c r="F206" s="10">
        <v>7.2772460878766196E-2</v>
      </c>
      <c r="G206" s="10">
        <v>0.60283276659891305</v>
      </c>
      <c r="H206" s="10">
        <f t="shared" si="9"/>
        <v>1.038591824280634</v>
      </c>
      <c r="I206" s="10">
        <f t="shared" si="10"/>
        <v>0.90053320346584786</v>
      </c>
      <c r="J206" s="10">
        <f t="shared" si="11"/>
        <v>1.1978158865338089</v>
      </c>
    </row>
    <row r="207" spans="1:10" x14ac:dyDescent="0.4">
      <c r="A207" s="2" t="s">
        <v>3800</v>
      </c>
      <c r="B207" s="2" t="s">
        <v>3235</v>
      </c>
      <c r="C207" s="2" t="s">
        <v>3737</v>
      </c>
      <c r="D207" s="2">
        <v>1</v>
      </c>
      <c r="E207" s="10">
        <v>0.125180013814156</v>
      </c>
      <c r="F207" s="10">
        <v>0.14057420268866999</v>
      </c>
      <c r="G207" s="10">
        <v>0.37320248409567203</v>
      </c>
      <c r="H207" s="10">
        <f t="shared" si="9"/>
        <v>1.1333524538027921</v>
      </c>
      <c r="I207" s="10">
        <f t="shared" si="10"/>
        <v>0.86041071904433808</v>
      </c>
      <c r="J207" s="10">
        <f t="shared" si="11"/>
        <v>1.4928774782902479</v>
      </c>
    </row>
    <row r="208" spans="1:10" x14ac:dyDescent="0.4">
      <c r="A208" s="2" t="s">
        <v>3800</v>
      </c>
      <c r="B208" s="2" t="s">
        <v>3293</v>
      </c>
      <c r="C208" s="2" t="s">
        <v>3737</v>
      </c>
      <c r="D208" s="2">
        <v>1</v>
      </c>
      <c r="E208" s="10">
        <v>0.182244729661517</v>
      </c>
      <c r="F208" s="10">
        <v>0.108006792184272</v>
      </c>
      <c r="G208" s="10">
        <v>9.1537017042070803E-2</v>
      </c>
      <c r="H208" s="10">
        <f t="shared" si="9"/>
        <v>1.199907810982429</v>
      </c>
      <c r="I208" s="10">
        <f t="shared" si="10"/>
        <v>0.97098080125849506</v>
      </c>
      <c r="J208" s="10">
        <f t="shared" si="11"/>
        <v>1.4828086744769182</v>
      </c>
    </row>
    <row r="209" spans="1:10" x14ac:dyDescent="0.4">
      <c r="A209" s="2" t="s">
        <v>3800</v>
      </c>
      <c r="B209" s="2" t="s">
        <v>3342</v>
      </c>
      <c r="C209" s="2" t="s">
        <v>3737</v>
      </c>
      <c r="D209" s="2">
        <v>1</v>
      </c>
      <c r="E209" s="10">
        <v>0.155746461108177</v>
      </c>
      <c r="F209" s="10">
        <v>9.2302672837725697E-2</v>
      </c>
      <c r="G209" s="10">
        <v>9.1537017042070901E-2</v>
      </c>
      <c r="H209" s="10">
        <f t="shared" si="9"/>
        <v>1.1685298977536545</v>
      </c>
      <c r="I209" s="10">
        <f t="shared" si="10"/>
        <v>0.97514726569277455</v>
      </c>
      <c r="J209" s="10">
        <f t="shared" si="11"/>
        <v>1.4002624731497351</v>
      </c>
    </row>
    <row r="210" spans="1:10" x14ac:dyDescent="0.4">
      <c r="A210" s="2" t="s">
        <v>3800</v>
      </c>
      <c r="B210" s="2" t="s">
        <v>3537</v>
      </c>
      <c r="C210" s="2" t="s">
        <v>3737</v>
      </c>
      <c r="D210" s="2">
        <v>1</v>
      </c>
      <c r="E210" s="10">
        <v>-0.111461221115307</v>
      </c>
      <c r="F210" s="10">
        <v>0.166006301267974</v>
      </c>
      <c r="G210" s="10">
        <v>0.50194813405299998</v>
      </c>
      <c r="H210" s="10">
        <f t="shared" si="9"/>
        <v>0.89452607945437157</v>
      </c>
      <c r="I210" s="10">
        <f t="shared" si="10"/>
        <v>0.64607894834874136</v>
      </c>
      <c r="J210" s="10">
        <f t="shared" si="11"/>
        <v>1.238512582508861</v>
      </c>
    </row>
    <row r="211" spans="1:10" x14ac:dyDescent="0.4">
      <c r="A211" s="2" t="s">
        <v>3800</v>
      </c>
      <c r="B211" s="2" t="s">
        <v>3412</v>
      </c>
      <c r="C211" s="2" t="s">
        <v>3737</v>
      </c>
      <c r="D211" s="2">
        <v>1</v>
      </c>
      <c r="E211" s="10">
        <v>-5.4824276055859197E-2</v>
      </c>
      <c r="F211" s="10">
        <v>6.9862367690892505E-2</v>
      </c>
      <c r="G211" s="10">
        <v>0.43260198230177399</v>
      </c>
      <c r="H211" s="10">
        <f t="shared" si="9"/>
        <v>0.94665148267082122</v>
      </c>
      <c r="I211" s="10">
        <f t="shared" si="10"/>
        <v>0.82550949238987714</v>
      </c>
      <c r="J211" s="10">
        <f t="shared" si="11"/>
        <v>1.0855708358343441</v>
      </c>
    </row>
    <row r="212" spans="1:10" x14ac:dyDescent="0.4">
      <c r="A212" s="2" t="s">
        <v>3800</v>
      </c>
      <c r="B212" s="2" t="s">
        <v>3409</v>
      </c>
      <c r="C212" s="2" t="s">
        <v>3737</v>
      </c>
      <c r="D212" s="2">
        <v>1</v>
      </c>
      <c r="E212" s="10">
        <v>-0.119862356312691</v>
      </c>
      <c r="F212" s="10">
        <v>6.9746400529416205E-2</v>
      </c>
      <c r="G212" s="10">
        <v>8.5697179578917801E-2</v>
      </c>
      <c r="H212" s="10">
        <f t="shared" si="9"/>
        <v>0.88704252411850426</v>
      </c>
      <c r="I212" s="10">
        <f t="shared" si="10"/>
        <v>0.77370446896320288</v>
      </c>
      <c r="J212" s="10">
        <f t="shared" si="11"/>
        <v>1.0169831908156515</v>
      </c>
    </row>
    <row r="213" spans="1:10" x14ac:dyDescent="0.4">
      <c r="A213" s="2" t="s">
        <v>3800</v>
      </c>
      <c r="B213" s="2" t="s">
        <v>3434</v>
      </c>
      <c r="C213" s="2" t="s">
        <v>3737</v>
      </c>
      <c r="D213" s="2">
        <v>1</v>
      </c>
      <c r="E213" s="10">
        <v>4.9272838203849702E-3</v>
      </c>
      <c r="F213" s="10">
        <v>3.2413189445847201E-2</v>
      </c>
      <c r="G213" s="10">
        <v>0.87917527940650497</v>
      </c>
      <c r="H213" s="10">
        <f t="shared" si="9"/>
        <v>1.0049394428454281</v>
      </c>
      <c r="I213" s="10">
        <f t="shared" si="10"/>
        <v>0.94308150593263884</v>
      </c>
      <c r="J213" s="10">
        <f t="shared" si="11"/>
        <v>1.0708547219232751</v>
      </c>
    </row>
    <row r="214" spans="1:10" x14ac:dyDescent="0.4">
      <c r="A214" s="2" t="s">
        <v>3800</v>
      </c>
      <c r="B214" s="2" t="s">
        <v>3328</v>
      </c>
      <c r="C214" s="2" t="s">
        <v>3737</v>
      </c>
      <c r="D214" s="2">
        <v>1</v>
      </c>
      <c r="E214" s="10">
        <v>0.22984033840877</v>
      </c>
      <c r="F214" s="10">
        <v>0.146266319650493</v>
      </c>
      <c r="G214" s="10">
        <v>0.116093823042814</v>
      </c>
      <c r="H214" s="10">
        <f t="shared" si="9"/>
        <v>1.2583990758903214</v>
      </c>
      <c r="I214" s="10">
        <f t="shared" si="10"/>
        <v>0.94474365946990879</v>
      </c>
      <c r="J214" s="10">
        <f t="shared" si="11"/>
        <v>1.6761882636927647</v>
      </c>
    </row>
    <row r="215" spans="1:10" x14ac:dyDescent="0.4">
      <c r="A215" s="2" t="s">
        <v>3800</v>
      </c>
      <c r="B215" s="2" t="s">
        <v>3430</v>
      </c>
      <c r="C215" s="2" t="s">
        <v>3737</v>
      </c>
      <c r="D215" s="2">
        <v>1</v>
      </c>
      <c r="E215" s="10">
        <v>7.5909897735101803E-2</v>
      </c>
      <c r="F215" s="10">
        <v>4.0730948733164699E-2</v>
      </c>
      <c r="G215" s="10">
        <v>6.23651266981907E-2</v>
      </c>
      <c r="H215" s="10">
        <f t="shared" si="9"/>
        <v>1.0788653615652151</v>
      </c>
      <c r="I215" s="10">
        <f t="shared" si="10"/>
        <v>0.99608492219734079</v>
      </c>
      <c r="J215" s="10">
        <f t="shared" si="11"/>
        <v>1.1685253359900216</v>
      </c>
    </row>
    <row r="216" spans="1:10" x14ac:dyDescent="0.4">
      <c r="A216" s="2" t="s">
        <v>3800</v>
      </c>
      <c r="B216" s="2" t="s">
        <v>3399</v>
      </c>
      <c r="C216" s="2" t="s">
        <v>3737</v>
      </c>
      <c r="D216" s="2">
        <v>1</v>
      </c>
      <c r="E216" s="10">
        <v>7.1187647002466894E-2</v>
      </c>
      <c r="F216" s="10">
        <v>8.7910242561985694E-2</v>
      </c>
      <c r="G216" s="10">
        <v>0.41806865129480703</v>
      </c>
      <c r="H216" s="10">
        <f t="shared" si="9"/>
        <v>1.0737826990696262</v>
      </c>
      <c r="I216" s="10">
        <f t="shared" si="10"/>
        <v>0.90382779551836967</v>
      </c>
      <c r="J216" s="10">
        <f t="shared" si="11"/>
        <v>1.2756957581283164</v>
      </c>
    </row>
    <row r="217" spans="1:10" x14ac:dyDescent="0.4">
      <c r="A217" s="2" t="s">
        <v>3800</v>
      </c>
      <c r="B217" s="2" t="s">
        <v>3428</v>
      </c>
      <c r="C217" s="2" t="s">
        <v>3737</v>
      </c>
      <c r="D217" s="2">
        <v>1</v>
      </c>
      <c r="E217" s="10">
        <v>3.8281132195092403E-2</v>
      </c>
      <c r="F217" s="10">
        <v>4.7273702089091402E-2</v>
      </c>
      <c r="G217" s="10">
        <v>0.41806865129480703</v>
      </c>
      <c r="H217" s="10">
        <f t="shared" si="9"/>
        <v>1.0390232947221778</v>
      </c>
      <c r="I217" s="10">
        <f t="shared" si="10"/>
        <v>0.94707657931214839</v>
      </c>
      <c r="J217" s="10">
        <f t="shared" si="11"/>
        <v>1.1398966361932523</v>
      </c>
    </row>
    <row r="218" spans="1:10" x14ac:dyDescent="0.4">
      <c r="A218" s="2" t="s">
        <v>3800</v>
      </c>
      <c r="B218" s="2" t="s">
        <v>3376</v>
      </c>
      <c r="C218" s="2" t="s">
        <v>3737</v>
      </c>
      <c r="D218" s="2">
        <v>1</v>
      </c>
      <c r="E218" s="10">
        <v>4.5748117154811703E-2</v>
      </c>
      <c r="F218" s="10">
        <v>5.8296652719665297E-2</v>
      </c>
      <c r="G218" s="10">
        <v>0.43260198230177399</v>
      </c>
      <c r="H218" s="10">
        <f t="shared" si="9"/>
        <v>1.046810704088194</v>
      </c>
      <c r="I218" s="10">
        <f t="shared" si="10"/>
        <v>0.93378102002581431</v>
      </c>
      <c r="J218" s="10">
        <f t="shared" si="11"/>
        <v>1.1735220856848501</v>
      </c>
    </row>
    <row r="219" spans="1:10" x14ac:dyDescent="0.4">
      <c r="A219" s="2" t="s">
        <v>3800</v>
      </c>
      <c r="B219" s="2" t="s">
        <v>3137</v>
      </c>
      <c r="C219" s="2" t="s">
        <v>3737</v>
      </c>
      <c r="D219" s="2">
        <v>1</v>
      </c>
      <c r="E219" s="10">
        <v>-0.14134224806201601</v>
      </c>
      <c r="F219" s="10">
        <v>9.1110077519379801E-2</v>
      </c>
      <c r="G219" s="10">
        <v>0.120821433995434</v>
      </c>
      <c r="H219" s="10">
        <f t="shared" si="9"/>
        <v>0.86819212377275434</v>
      </c>
      <c r="I219" s="10">
        <f t="shared" si="10"/>
        <v>0.72620858373611041</v>
      </c>
      <c r="J219" s="10">
        <f t="shared" si="11"/>
        <v>1.0379353544724086</v>
      </c>
    </row>
    <row r="220" spans="1:10" x14ac:dyDescent="0.4">
      <c r="A220" s="2" t="s">
        <v>3800</v>
      </c>
      <c r="B220" s="2" t="s">
        <v>3701</v>
      </c>
      <c r="C220" s="2" t="s">
        <v>3737</v>
      </c>
      <c r="D220" s="2">
        <v>1</v>
      </c>
      <c r="E220" s="10">
        <v>-9.0809133216116097E-2</v>
      </c>
      <c r="F220" s="10">
        <v>6.6268043663088999E-2</v>
      </c>
      <c r="G220" s="10">
        <v>0.170583700717167</v>
      </c>
      <c r="H220" s="10">
        <f t="shared" si="9"/>
        <v>0.91319199228510894</v>
      </c>
      <c r="I220" s="10">
        <f t="shared" si="10"/>
        <v>0.80196164311778895</v>
      </c>
      <c r="J220" s="10">
        <f t="shared" si="11"/>
        <v>1.0398497508329878</v>
      </c>
    </row>
    <row r="221" spans="1:10" x14ac:dyDescent="0.4">
      <c r="A221" s="2" t="s">
        <v>3800</v>
      </c>
      <c r="B221" s="2" t="s">
        <v>3426</v>
      </c>
      <c r="C221" s="2" t="s">
        <v>3737</v>
      </c>
      <c r="D221" s="2">
        <v>1</v>
      </c>
      <c r="E221" s="10">
        <v>8.8806156913158504E-2</v>
      </c>
      <c r="F221" s="10">
        <v>4.7650690257044298E-2</v>
      </c>
      <c r="G221" s="10">
        <v>6.23651266981907E-2</v>
      </c>
      <c r="H221" s="10">
        <f t="shared" si="9"/>
        <v>1.092868790732745</v>
      </c>
      <c r="I221" s="10">
        <f t="shared" si="10"/>
        <v>0.99542131827910796</v>
      </c>
      <c r="J221" s="10">
        <f t="shared" si="11"/>
        <v>1.1998559522740329</v>
      </c>
    </row>
    <row r="222" spans="1:10" x14ac:dyDescent="0.4">
      <c r="A222" s="2" t="s">
        <v>3800</v>
      </c>
      <c r="B222" s="2" t="s">
        <v>2933</v>
      </c>
      <c r="C222" s="2" t="s">
        <v>3737</v>
      </c>
      <c r="D222" s="2">
        <v>1</v>
      </c>
      <c r="E222" s="10">
        <v>0.165125119172818</v>
      </c>
      <c r="F222" s="10">
        <v>0.56699723813923297</v>
      </c>
      <c r="G222" s="10">
        <v>0.77087742475299803</v>
      </c>
      <c r="H222" s="10">
        <f t="shared" si="9"/>
        <v>1.179540692634802</v>
      </c>
      <c r="I222" s="10">
        <f t="shared" si="10"/>
        <v>0.3882175240025067</v>
      </c>
      <c r="J222" s="10">
        <f t="shared" si="11"/>
        <v>3.5838573983909217</v>
      </c>
    </row>
    <row r="223" spans="1:10" x14ac:dyDescent="0.4">
      <c r="A223" s="2" t="s">
        <v>3800</v>
      </c>
      <c r="B223" s="2" t="s">
        <v>3096</v>
      </c>
      <c r="C223" s="2" t="s">
        <v>3737</v>
      </c>
      <c r="D223" s="2">
        <v>1</v>
      </c>
      <c r="E223" s="10">
        <v>0.80571119411834502</v>
      </c>
      <c r="F223" s="10">
        <v>0.52800382426182901</v>
      </c>
      <c r="G223" s="10">
        <v>0.12702054423700401</v>
      </c>
      <c r="H223" s="10">
        <f t="shared" si="9"/>
        <v>2.238287790005864</v>
      </c>
      <c r="I223" s="10">
        <f t="shared" si="10"/>
        <v>0.79518832830302033</v>
      </c>
      <c r="J223" s="10">
        <f t="shared" si="11"/>
        <v>6.300309062107126</v>
      </c>
    </row>
    <row r="224" spans="1:10" x14ac:dyDescent="0.4">
      <c r="A224" s="2" t="s">
        <v>3800</v>
      </c>
      <c r="B224" s="2" t="s">
        <v>3100</v>
      </c>
      <c r="C224" s="2" t="s">
        <v>3737</v>
      </c>
      <c r="D224" s="2">
        <v>1</v>
      </c>
      <c r="E224" s="10">
        <v>-0.108242857142857</v>
      </c>
      <c r="F224" s="10">
        <v>9.76224089635854E-2</v>
      </c>
      <c r="G224" s="10">
        <v>0.26752031553238098</v>
      </c>
      <c r="H224" s="10">
        <f t="shared" si="9"/>
        <v>0.89740962762572807</v>
      </c>
      <c r="I224" s="10">
        <f t="shared" si="10"/>
        <v>0.74112737030172338</v>
      </c>
      <c r="J224" s="10">
        <f t="shared" si="11"/>
        <v>1.0866472782235543</v>
      </c>
    </row>
    <row r="225" spans="1:10" s="9" customFormat="1" x14ac:dyDescent="0.4">
      <c r="A225" s="2" t="s">
        <v>3800</v>
      </c>
      <c r="B225" s="2" t="s">
        <v>3269</v>
      </c>
      <c r="C225" s="2" t="s">
        <v>3737</v>
      </c>
      <c r="D225" s="2">
        <v>1</v>
      </c>
      <c r="E225" s="10">
        <v>9.0998048048047994E-2</v>
      </c>
      <c r="F225" s="10">
        <v>0.15589939939939901</v>
      </c>
      <c r="G225" s="10">
        <v>0.55942402923475398</v>
      </c>
      <c r="H225" s="10">
        <f t="shared" si="9"/>
        <v>1.0952668673480792</v>
      </c>
      <c r="I225" s="10">
        <f t="shared" si="10"/>
        <v>0.80689254375630703</v>
      </c>
      <c r="J225" s="10">
        <f t="shared" si="11"/>
        <v>1.4867029321227361</v>
      </c>
    </row>
    <row r="226" spans="1:10" s="9" customFormat="1" x14ac:dyDescent="0.4">
      <c r="A226" s="2" t="s">
        <v>3800</v>
      </c>
      <c r="B226" s="2" t="s">
        <v>2946</v>
      </c>
      <c r="C226" s="2" t="s">
        <v>3737</v>
      </c>
      <c r="D226" s="2">
        <v>1</v>
      </c>
      <c r="E226" s="10">
        <v>-9.0594240837696294E-2</v>
      </c>
      <c r="F226" s="10">
        <v>6.11141361256545E-2</v>
      </c>
      <c r="G226" s="10">
        <v>0.13823978810458701</v>
      </c>
      <c r="H226" s="10">
        <f t="shared" si="9"/>
        <v>0.91338825137082058</v>
      </c>
      <c r="I226" s="10">
        <f t="shared" si="10"/>
        <v>0.81027794545060206</v>
      </c>
      <c r="J226" s="10">
        <f t="shared" si="11"/>
        <v>1.0296196538809859</v>
      </c>
    </row>
    <row r="227" spans="1:10" s="9" customFormat="1" x14ac:dyDescent="0.4">
      <c r="A227" s="2" t="s">
        <v>3800</v>
      </c>
      <c r="B227" s="2" t="s">
        <v>3247</v>
      </c>
      <c r="C227" s="2" t="s">
        <v>3737</v>
      </c>
      <c r="D227" s="2">
        <v>1</v>
      </c>
      <c r="E227" s="10">
        <v>8.2559893048128302E-2</v>
      </c>
      <c r="F227" s="10">
        <v>8.2447058823529401E-2</v>
      </c>
      <c r="G227" s="10">
        <v>0.31664865535334002</v>
      </c>
      <c r="H227" s="10">
        <f t="shared" si="9"/>
        <v>1.0860637191577458</v>
      </c>
      <c r="I227" s="10">
        <f t="shared" si="10"/>
        <v>0.92400634336905818</v>
      </c>
      <c r="J227" s="10">
        <f t="shared" si="11"/>
        <v>1.2765436195708411</v>
      </c>
    </row>
    <row r="228" spans="1:10" s="9" customFormat="1" x14ac:dyDescent="0.4">
      <c r="A228" s="2" t="s">
        <v>3800</v>
      </c>
      <c r="B228" s="2" t="s">
        <v>3193</v>
      </c>
      <c r="C228" s="2" t="s">
        <v>3737</v>
      </c>
      <c r="D228" s="2">
        <v>1</v>
      </c>
      <c r="E228" s="10">
        <v>-6.1003952569170003E-2</v>
      </c>
      <c r="F228" s="10">
        <v>0.15992332015810301</v>
      </c>
      <c r="G228" s="10">
        <v>0.70286378914369996</v>
      </c>
      <c r="H228" s="10">
        <f t="shared" si="9"/>
        <v>0.9408195211144269</v>
      </c>
      <c r="I228" s="10">
        <f t="shared" si="10"/>
        <v>0.68766487495346162</v>
      </c>
      <c r="J228" s="10">
        <f t="shared" si="11"/>
        <v>1.2871696716658421</v>
      </c>
    </row>
    <row r="229" spans="1:10" s="9" customFormat="1" x14ac:dyDescent="0.4">
      <c r="A229" s="2" t="s">
        <v>3800</v>
      </c>
      <c r="B229" s="2" t="s">
        <v>3024</v>
      </c>
      <c r="C229" s="2" t="s">
        <v>3737</v>
      </c>
      <c r="D229" s="2">
        <v>1</v>
      </c>
      <c r="E229" s="10">
        <v>-5.5840303030302997E-2</v>
      </c>
      <c r="F229" s="10">
        <v>9.7387878787878801E-2</v>
      </c>
      <c r="G229" s="10">
        <v>0.56638714340167096</v>
      </c>
      <c r="H229" s="10">
        <f t="shared" si="9"/>
        <v>0.94569014768286974</v>
      </c>
      <c r="I229" s="10">
        <f t="shared" si="10"/>
        <v>0.78135901735319468</v>
      </c>
      <c r="J229" s="10">
        <f t="shared" si="11"/>
        <v>1.1445824973696919</v>
      </c>
    </row>
    <row r="230" spans="1:10" x14ac:dyDescent="0.4">
      <c r="A230" s="2" t="s">
        <v>3800</v>
      </c>
      <c r="B230" s="2" t="s">
        <v>3319</v>
      </c>
      <c r="C230" s="2" t="s">
        <v>3737</v>
      </c>
      <c r="D230" s="2">
        <v>1</v>
      </c>
      <c r="E230" s="10">
        <v>3.5290051020408199E-2</v>
      </c>
      <c r="F230" s="10">
        <v>7.6283673469387803E-2</v>
      </c>
      <c r="G230" s="10">
        <v>0.64363960850777702</v>
      </c>
      <c r="H230" s="10">
        <f t="shared" si="9"/>
        <v>1.0359201349202607</v>
      </c>
      <c r="I230" s="10">
        <f t="shared" si="10"/>
        <v>0.89205637388222514</v>
      </c>
      <c r="J230" s="10">
        <f t="shared" si="11"/>
        <v>1.2029850997678004</v>
      </c>
    </row>
    <row r="231" spans="1:10" x14ac:dyDescent="0.4">
      <c r="A231" s="2" t="s">
        <v>3800</v>
      </c>
      <c r="B231" s="2" t="s">
        <v>3107</v>
      </c>
      <c r="C231" s="2" t="s">
        <v>3737</v>
      </c>
      <c r="D231" s="2">
        <v>1</v>
      </c>
      <c r="E231" s="10">
        <v>4.8033680555555597E-2</v>
      </c>
      <c r="F231" s="10">
        <v>0.103830555555556</v>
      </c>
      <c r="G231" s="10">
        <v>0.64363960850777702</v>
      </c>
      <c r="H231" s="10">
        <f t="shared" si="9"/>
        <v>1.0492059925701001</v>
      </c>
      <c r="I231" s="10">
        <f t="shared" si="10"/>
        <v>0.85600915454699567</v>
      </c>
      <c r="J231" s="10">
        <f t="shared" si="11"/>
        <v>1.2860063575226313</v>
      </c>
    </row>
    <row r="232" spans="1:10" x14ac:dyDescent="0.4">
      <c r="A232" s="2" t="s">
        <v>3800</v>
      </c>
      <c r="B232" s="2" t="s">
        <v>3206</v>
      </c>
      <c r="C232" s="2" t="s">
        <v>3737</v>
      </c>
      <c r="D232" s="2">
        <v>1</v>
      </c>
      <c r="E232" s="10">
        <v>4.4056369426751597E-2</v>
      </c>
      <c r="F232" s="10">
        <v>9.5233121019108302E-2</v>
      </c>
      <c r="G232" s="10">
        <v>0.64363960850777702</v>
      </c>
      <c r="H232" s="10">
        <f t="shared" si="9"/>
        <v>1.0450412616050078</v>
      </c>
      <c r="I232" s="10">
        <f t="shared" si="10"/>
        <v>0.86710036490031439</v>
      </c>
      <c r="J232" s="10">
        <f t="shared" si="11"/>
        <v>1.2594980727317995</v>
      </c>
    </row>
    <row r="233" spans="1:10" x14ac:dyDescent="0.4">
      <c r="A233" s="2" t="s">
        <v>3800</v>
      </c>
      <c r="B233" s="2" t="s">
        <v>3232</v>
      </c>
      <c r="C233" s="2" t="s">
        <v>3737</v>
      </c>
      <c r="D233" s="2">
        <v>1</v>
      </c>
      <c r="E233" s="10">
        <v>4.2961801242236003E-2</v>
      </c>
      <c r="F233" s="10">
        <v>9.2867080745341599E-2</v>
      </c>
      <c r="G233" s="10">
        <v>0.64363960850777702</v>
      </c>
      <c r="H233" s="10">
        <f t="shared" si="9"/>
        <v>1.0438980184814652</v>
      </c>
      <c r="I233" s="10">
        <f t="shared" si="10"/>
        <v>0.87017783774747803</v>
      </c>
      <c r="J233" s="10">
        <f t="shared" si="11"/>
        <v>1.2522992723077864</v>
      </c>
    </row>
    <row r="234" spans="1:10" x14ac:dyDescent="0.4">
      <c r="A234" s="2" t="s">
        <v>3800</v>
      </c>
      <c r="B234" s="2" t="s">
        <v>2977</v>
      </c>
      <c r="C234" s="2" t="s">
        <v>3737</v>
      </c>
      <c r="D234" s="2">
        <v>1</v>
      </c>
      <c r="E234" s="10">
        <v>-2.6855409836065599E-2</v>
      </c>
      <c r="F234" s="10">
        <v>9.7021311475409794E-2</v>
      </c>
      <c r="G234" s="10">
        <v>0.78193438700719797</v>
      </c>
      <c r="H234" s="10">
        <f t="shared" si="9"/>
        <v>0.97350199016100525</v>
      </c>
      <c r="I234" s="10">
        <f t="shared" si="10"/>
        <v>0.80491614046300974</v>
      </c>
      <c r="J234" s="10">
        <f t="shared" si="11"/>
        <v>1.1773973426626672</v>
      </c>
    </row>
    <row r="235" spans="1:10" x14ac:dyDescent="0.4">
      <c r="A235" s="2" t="s">
        <v>3800</v>
      </c>
      <c r="B235" s="2" t="s">
        <v>3148</v>
      </c>
      <c r="C235" s="2" t="s">
        <v>3737</v>
      </c>
      <c r="D235" s="2">
        <v>1</v>
      </c>
      <c r="E235" s="10">
        <v>3.3235262593783503E-2</v>
      </c>
      <c r="F235" s="10">
        <v>7.9531189710610906E-2</v>
      </c>
      <c r="G235" s="10">
        <v>0.67602778578438005</v>
      </c>
      <c r="H235" s="10">
        <f t="shared" si="9"/>
        <v>1.0337937236269468</v>
      </c>
      <c r="I235" s="10">
        <f t="shared" si="10"/>
        <v>0.88457686297823379</v>
      </c>
      <c r="J235" s="10">
        <f t="shared" si="11"/>
        <v>1.2081815699002354</v>
      </c>
    </row>
    <row r="236" spans="1:10" x14ac:dyDescent="0.4">
      <c r="A236" s="2" t="s">
        <v>3800</v>
      </c>
      <c r="B236" s="2" t="s">
        <v>2979</v>
      </c>
      <c r="C236" s="2" t="s">
        <v>3737</v>
      </c>
      <c r="D236" s="2">
        <v>1</v>
      </c>
      <c r="E236" s="10">
        <v>-2.6855409836065599E-2</v>
      </c>
      <c r="F236" s="10">
        <v>9.7021311475409794E-2</v>
      </c>
      <c r="G236" s="10">
        <v>0.78193438700719797</v>
      </c>
      <c r="H236" s="10">
        <f t="shared" si="9"/>
        <v>0.97350199016100525</v>
      </c>
      <c r="I236" s="10">
        <f t="shared" si="10"/>
        <v>0.80491614046300974</v>
      </c>
      <c r="J236" s="10">
        <f t="shared" si="11"/>
        <v>1.1773973426626672</v>
      </c>
    </row>
    <row r="237" spans="1:10" x14ac:dyDescent="0.4">
      <c r="A237" s="2" t="s">
        <v>3800</v>
      </c>
      <c r="B237" s="2" t="s">
        <v>2985</v>
      </c>
      <c r="C237" s="2" t="s">
        <v>3737</v>
      </c>
      <c r="D237" s="2">
        <v>1</v>
      </c>
      <c r="E237" s="10">
        <v>7.0178205128205107E-2</v>
      </c>
      <c r="F237" s="10">
        <v>9.3639743589743599E-2</v>
      </c>
      <c r="G237" s="10">
        <v>0.453586672227966</v>
      </c>
      <c r="H237" s="10">
        <f t="shared" si="9"/>
        <v>1.072699324743027</v>
      </c>
      <c r="I237" s="10">
        <f t="shared" si="10"/>
        <v>0.89283302978928269</v>
      </c>
      <c r="J237" s="10">
        <f t="shared" si="11"/>
        <v>1.2888007084322572</v>
      </c>
    </row>
    <row r="238" spans="1:10" x14ac:dyDescent="0.4">
      <c r="A238" s="2" t="s">
        <v>3800</v>
      </c>
      <c r="B238" s="2" t="s">
        <v>3318</v>
      </c>
      <c r="C238" s="2" t="s">
        <v>3737</v>
      </c>
      <c r="D238" s="2">
        <v>1</v>
      </c>
      <c r="E238" s="10">
        <v>-1.8757786259542001E-2</v>
      </c>
      <c r="F238" s="10">
        <v>6.7766793893129798E-2</v>
      </c>
      <c r="G238" s="10">
        <v>0.78193438700719897</v>
      </c>
      <c r="H238" s="10">
        <f t="shared" si="9"/>
        <v>0.9814170461501871</v>
      </c>
      <c r="I238" s="10">
        <f t="shared" si="10"/>
        <v>0.85934852808025364</v>
      </c>
      <c r="J238" s="10">
        <f t="shared" si="11"/>
        <v>1.1208251215904896</v>
      </c>
    </row>
    <row r="239" spans="1:10" x14ac:dyDescent="0.4">
      <c r="A239" s="2" t="s">
        <v>3800</v>
      </c>
      <c r="B239" s="2" t="s">
        <v>3301</v>
      </c>
      <c r="C239" s="2" t="s">
        <v>3737</v>
      </c>
      <c r="D239" s="2">
        <v>1</v>
      </c>
      <c r="E239" s="10">
        <v>-1.9579840637450201E-2</v>
      </c>
      <c r="F239" s="10">
        <v>7.0736653386454199E-2</v>
      </c>
      <c r="G239" s="10">
        <v>0.78193438700719797</v>
      </c>
      <c r="H239" s="10">
        <f t="shared" si="9"/>
        <v>0.98061059948776497</v>
      </c>
      <c r="I239" s="10">
        <f t="shared" si="10"/>
        <v>0.85365881311955161</v>
      </c>
      <c r="J239" s="10">
        <f t="shared" si="11"/>
        <v>1.1264420082699782</v>
      </c>
    </row>
    <row r="240" spans="1:10" x14ac:dyDescent="0.4">
      <c r="A240" s="2" t="s">
        <v>3800</v>
      </c>
      <c r="B240" s="2" t="s">
        <v>3333</v>
      </c>
      <c r="C240" s="2" t="s">
        <v>3737</v>
      </c>
      <c r="D240" s="2">
        <v>1</v>
      </c>
      <c r="E240" s="10">
        <v>-1.75519285714286E-2</v>
      </c>
      <c r="F240" s="10">
        <v>6.3410357142857102E-2</v>
      </c>
      <c r="G240" s="10">
        <v>0.78193438700719897</v>
      </c>
      <c r="H240" s="10">
        <f t="shared" si="9"/>
        <v>0.98260120926313954</v>
      </c>
      <c r="I240" s="10">
        <f t="shared" si="10"/>
        <v>0.86776335969445284</v>
      </c>
      <c r="J240" s="10">
        <f t="shared" si="11"/>
        <v>1.1126364413281369</v>
      </c>
    </row>
    <row r="241" spans="1:10" x14ac:dyDescent="0.4">
      <c r="A241" s="2" t="s">
        <v>3800</v>
      </c>
      <c r="B241" s="2" t="s">
        <v>2944</v>
      </c>
      <c r="C241" s="2" t="s">
        <v>3737</v>
      </c>
      <c r="D241" s="2">
        <v>1</v>
      </c>
      <c r="E241" s="10">
        <v>-0.364742291076532</v>
      </c>
      <c r="F241" s="10">
        <v>0.186556732583469</v>
      </c>
      <c r="G241" s="10">
        <v>5.0567964374452601E-2</v>
      </c>
      <c r="H241" s="10">
        <f t="shared" si="9"/>
        <v>0.69437557460368182</v>
      </c>
      <c r="I241" s="10">
        <f t="shared" si="10"/>
        <v>0.48171940249883693</v>
      </c>
      <c r="J241" s="10">
        <f t="shared" si="11"/>
        <v>1.0009093179661939</v>
      </c>
    </row>
    <row r="242" spans="1:10" x14ac:dyDescent="0.4">
      <c r="A242" s="2" t="s">
        <v>3800</v>
      </c>
      <c r="B242" s="2" t="s">
        <v>3403</v>
      </c>
      <c r="C242" s="2" t="s">
        <v>3737</v>
      </c>
      <c r="D242" s="2">
        <v>1</v>
      </c>
      <c r="E242" s="10">
        <v>2.6876070392351799E-2</v>
      </c>
      <c r="F242" s="10">
        <v>8.0947104589338806E-2</v>
      </c>
      <c r="G242" s="10">
        <v>0.73987403831353604</v>
      </c>
      <c r="H242" s="10">
        <f t="shared" si="9"/>
        <v>1.0272404893638953</v>
      </c>
      <c r="I242" s="10">
        <f t="shared" si="10"/>
        <v>0.87653358813940574</v>
      </c>
      <c r="J242" s="10">
        <f t="shared" si="11"/>
        <v>1.2038591986286213</v>
      </c>
    </row>
    <row r="243" spans="1:10" x14ac:dyDescent="0.4">
      <c r="A243" s="2" t="s">
        <v>3800</v>
      </c>
      <c r="B243" s="2" t="s">
        <v>3266</v>
      </c>
      <c r="C243" s="2" t="s">
        <v>3737</v>
      </c>
      <c r="D243" s="2">
        <v>1</v>
      </c>
      <c r="E243" s="10">
        <v>-0.63685176845532998</v>
      </c>
      <c r="F243" s="10">
        <v>0.45890400173837997</v>
      </c>
      <c r="G243" s="10">
        <v>0.165208047270818</v>
      </c>
      <c r="H243" s="10">
        <f t="shared" si="9"/>
        <v>0.52895507852306334</v>
      </c>
      <c r="I243" s="10">
        <f t="shared" si="10"/>
        <v>0.21517500356847175</v>
      </c>
      <c r="J243" s="10">
        <f t="shared" si="11"/>
        <v>1.300306589776846</v>
      </c>
    </row>
    <row r="244" spans="1:10" x14ac:dyDescent="0.4">
      <c r="A244" s="2" t="s">
        <v>3800</v>
      </c>
      <c r="B244" s="2" t="s">
        <v>3045</v>
      </c>
      <c r="C244" s="2" t="s">
        <v>3737</v>
      </c>
      <c r="D244" s="2">
        <v>1</v>
      </c>
      <c r="E244" s="10">
        <v>0.11872319062466501</v>
      </c>
      <c r="F244" s="10">
        <v>0.17430473883657799</v>
      </c>
      <c r="G244" s="10">
        <v>0.49579285174941101</v>
      </c>
      <c r="H244" s="10">
        <f t="shared" si="9"/>
        <v>1.1260581716840574</v>
      </c>
      <c r="I244" s="10">
        <f t="shared" si="10"/>
        <v>0.80018358411657842</v>
      </c>
      <c r="J244" s="10">
        <f t="shared" si="11"/>
        <v>1.5846451129291184</v>
      </c>
    </row>
    <row r="245" spans="1:10" x14ac:dyDescent="0.4">
      <c r="A245" s="2" t="s">
        <v>3800</v>
      </c>
      <c r="B245" s="2" t="s">
        <v>3344</v>
      </c>
      <c r="C245" s="2" t="s">
        <v>3737</v>
      </c>
      <c r="D245" s="2">
        <v>1</v>
      </c>
      <c r="E245" s="10">
        <v>1.9872675438596499E-2</v>
      </c>
      <c r="F245" s="10">
        <v>6.6745175438596496E-2</v>
      </c>
      <c r="G245" s="10">
        <v>0.76590199009289806</v>
      </c>
      <c r="H245" s="10">
        <f t="shared" si="9"/>
        <v>1.020071451607762</v>
      </c>
      <c r="I245" s="10">
        <f t="shared" si="10"/>
        <v>0.89498540471518317</v>
      </c>
      <c r="J245" s="10">
        <f t="shared" si="11"/>
        <v>1.1626399278726856</v>
      </c>
    </row>
    <row r="246" spans="1:10" x14ac:dyDescent="0.4">
      <c r="A246" s="2" t="s">
        <v>3800</v>
      </c>
      <c r="B246" s="2" t="s">
        <v>3278</v>
      </c>
      <c r="C246" s="2" t="s">
        <v>3737</v>
      </c>
      <c r="D246" s="2">
        <v>1</v>
      </c>
      <c r="E246" s="10">
        <v>9.6110460822930899E-2</v>
      </c>
      <c r="F246" s="10">
        <v>0.14110561453967299</v>
      </c>
      <c r="G246" s="10">
        <v>0.49579285174941101</v>
      </c>
      <c r="H246" s="10">
        <f t="shared" si="9"/>
        <v>1.100880661461791</v>
      </c>
      <c r="I246" s="10">
        <f t="shared" si="10"/>
        <v>0.83488896111480759</v>
      </c>
      <c r="J246" s="10">
        <f t="shared" si="11"/>
        <v>1.451616067796941</v>
      </c>
    </row>
    <row r="247" spans="1:10" x14ac:dyDescent="0.4">
      <c r="A247" s="2" t="s">
        <v>3800</v>
      </c>
      <c r="B247" s="2" t="s">
        <v>3086</v>
      </c>
      <c r="C247" s="2" t="s">
        <v>3737</v>
      </c>
      <c r="D247" s="2">
        <v>1</v>
      </c>
      <c r="E247" s="10">
        <v>-0.12750375939849601</v>
      </c>
      <c r="F247" s="10">
        <v>0.102845112781955</v>
      </c>
      <c r="G247" s="10">
        <v>0.21506236996466299</v>
      </c>
      <c r="H247" s="10">
        <f t="shared" si="9"/>
        <v>0.88029010646669825</v>
      </c>
      <c r="I247" s="10">
        <f t="shared" si="10"/>
        <v>0.71958531775853807</v>
      </c>
      <c r="J247" s="10">
        <f t="shared" si="11"/>
        <v>1.0768850509025778</v>
      </c>
    </row>
    <row r="248" spans="1:10" x14ac:dyDescent="0.4">
      <c r="A248" s="2" t="s">
        <v>3800</v>
      </c>
      <c r="B248" s="2" t="s">
        <v>3026</v>
      </c>
      <c r="C248" s="2" t="s">
        <v>3737</v>
      </c>
      <c r="D248" s="2">
        <v>1</v>
      </c>
      <c r="E248" s="10">
        <v>4.9911098901098898E-2</v>
      </c>
      <c r="F248" s="10">
        <v>0.13282637362637401</v>
      </c>
      <c r="G248" s="10">
        <v>0.70709386796547402</v>
      </c>
      <c r="H248" s="10">
        <f t="shared" si="9"/>
        <v>1.0511776413745009</v>
      </c>
      <c r="I248" s="10">
        <f t="shared" si="10"/>
        <v>0.81023690934528581</v>
      </c>
      <c r="J248" s="10">
        <f t="shared" si="11"/>
        <v>1.363767092045383</v>
      </c>
    </row>
    <row r="249" spans="1:10" x14ac:dyDescent="0.4">
      <c r="A249" s="2" t="s">
        <v>3800</v>
      </c>
      <c r="B249" s="2" t="s">
        <v>3197</v>
      </c>
      <c r="C249" s="2" t="s">
        <v>3737</v>
      </c>
      <c r="D249" s="2">
        <v>1</v>
      </c>
      <c r="E249" s="10">
        <v>3.2463983628922199E-3</v>
      </c>
      <c r="F249" s="10">
        <v>6.0602182810368402E-2</v>
      </c>
      <c r="G249" s="10">
        <v>0.95727855503089399</v>
      </c>
      <c r="H249" s="10">
        <f t="shared" si="9"/>
        <v>1.0032516736210426</v>
      </c>
      <c r="I249" s="10">
        <f t="shared" si="10"/>
        <v>0.89089038840802459</v>
      </c>
      <c r="J249" s="10">
        <f t="shared" si="11"/>
        <v>1.1297842402610403</v>
      </c>
    </row>
    <row r="250" spans="1:10" x14ac:dyDescent="0.4">
      <c r="A250" s="2" t="s">
        <v>3800</v>
      </c>
      <c r="B250" s="2" t="s">
        <v>3179</v>
      </c>
      <c r="C250" s="2" t="s">
        <v>3737</v>
      </c>
      <c r="D250" s="2">
        <v>1</v>
      </c>
      <c r="E250" s="10">
        <v>7.6442123287671193E-2</v>
      </c>
      <c r="F250" s="10">
        <v>7.7376027397260294E-2</v>
      </c>
      <c r="G250" s="10">
        <v>0.32318677643302002</v>
      </c>
      <c r="H250" s="10">
        <f t="shared" si="9"/>
        <v>1.0794397141074139</v>
      </c>
      <c r="I250" s="10">
        <f t="shared" si="10"/>
        <v>0.92754414456859469</v>
      </c>
      <c r="J250" s="10">
        <f t="shared" si="11"/>
        <v>1.2562098561187414</v>
      </c>
    </row>
    <row r="251" spans="1:10" x14ac:dyDescent="0.4">
      <c r="A251" s="2" t="s">
        <v>3800</v>
      </c>
      <c r="B251" s="2" t="s">
        <v>3366</v>
      </c>
      <c r="C251" s="2" t="s">
        <v>3737</v>
      </c>
      <c r="D251" s="2">
        <v>1</v>
      </c>
      <c r="E251" s="10">
        <v>-0.18449293033417899</v>
      </c>
      <c r="F251" s="10">
        <v>0.10735412025744499</v>
      </c>
      <c r="G251" s="10">
        <v>8.5697179578917801E-2</v>
      </c>
      <c r="H251" s="10">
        <f t="shared" si="9"/>
        <v>0.83152581848828244</v>
      </c>
      <c r="I251" s="10">
        <f t="shared" si="10"/>
        <v>0.67374269033735945</v>
      </c>
      <c r="J251" s="10">
        <f t="shared" si="11"/>
        <v>1.0262600199289575</v>
      </c>
    </row>
    <row r="252" spans="1:10" x14ac:dyDescent="0.4">
      <c r="A252" s="2" t="s">
        <v>3800</v>
      </c>
      <c r="B252" s="2" t="s">
        <v>3346</v>
      </c>
      <c r="C252" s="2" t="s">
        <v>3737</v>
      </c>
      <c r="D252" s="2">
        <v>1</v>
      </c>
      <c r="E252" s="10">
        <v>-5.1222788904531198E-2</v>
      </c>
      <c r="F252" s="10">
        <v>0.11128742054614001</v>
      </c>
      <c r="G252" s="10">
        <v>0.64531902768655103</v>
      </c>
      <c r="H252" s="10">
        <f t="shared" si="9"/>
        <v>0.95006698257015987</v>
      </c>
      <c r="I252" s="10">
        <f t="shared" si="10"/>
        <v>0.76387880608701619</v>
      </c>
      <c r="J252" s="10">
        <f t="shared" si="11"/>
        <v>1.1816367520309849</v>
      </c>
    </row>
    <row r="253" spans="1:10" x14ac:dyDescent="0.4">
      <c r="A253" s="2" t="s">
        <v>3800</v>
      </c>
      <c r="B253" s="2" t="s">
        <v>3405</v>
      </c>
      <c r="C253" s="2" t="s">
        <v>3737</v>
      </c>
      <c r="D253" s="2">
        <v>1</v>
      </c>
      <c r="E253" s="10">
        <v>2.3580615743653902E-2</v>
      </c>
      <c r="F253" s="10">
        <v>7.7546526889423595E-2</v>
      </c>
      <c r="G253" s="10">
        <v>0.76106431212283598</v>
      </c>
      <c r="H253" s="10">
        <f t="shared" si="9"/>
        <v>1.0238608367224855</v>
      </c>
      <c r="I253" s="10">
        <f t="shared" si="10"/>
        <v>0.87949220576913334</v>
      </c>
      <c r="J253" s="10">
        <f t="shared" si="11"/>
        <v>1.1919275760463584</v>
      </c>
    </row>
    <row r="254" spans="1:10" x14ac:dyDescent="0.4">
      <c r="A254" s="2" t="s">
        <v>3800</v>
      </c>
      <c r="B254" s="2" t="s">
        <v>3395</v>
      </c>
      <c r="C254" s="2" t="s">
        <v>3737</v>
      </c>
      <c r="D254" s="2">
        <v>1</v>
      </c>
      <c r="E254" s="10">
        <v>-7.9058433301012795E-2</v>
      </c>
      <c r="F254" s="10">
        <v>0.107804393516644</v>
      </c>
      <c r="G254" s="10">
        <v>0.46334452663403197</v>
      </c>
      <c r="H254" s="10">
        <f t="shared" si="9"/>
        <v>0.92398593131954754</v>
      </c>
      <c r="I254" s="10">
        <f t="shared" si="10"/>
        <v>0.74799794780050577</v>
      </c>
      <c r="J254" s="10">
        <f t="shared" si="11"/>
        <v>1.1413801385243243</v>
      </c>
    </row>
    <row r="255" spans="1:10" x14ac:dyDescent="0.4">
      <c r="A255" s="2" t="s">
        <v>3800</v>
      </c>
      <c r="B255" s="2" t="s">
        <v>3492</v>
      </c>
      <c r="C255" s="2" t="s">
        <v>3737</v>
      </c>
      <c r="D255" s="2">
        <v>1</v>
      </c>
      <c r="E255" s="10">
        <v>2.81271458148348E-2</v>
      </c>
      <c r="F255" s="10">
        <v>9.2498113406552104E-2</v>
      </c>
      <c r="G255" s="10">
        <v>0.76106431212283598</v>
      </c>
      <c r="H255" s="10">
        <f t="shared" si="9"/>
        <v>1.0285264489415979</v>
      </c>
      <c r="I255" s="10">
        <f t="shared" si="10"/>
        <v>0.85798457590023935</v>
      </c>
      <c r="J255" s="10">
        <f t="shared" si="11"/>
        <v>1.2329669855223775</v>
      </c>
    </row>
    <row r="256" spans="1:10" x14ac:dyDescent="0.4">
      <c r="A256" s="2" t="s">
        <v>3800</v>
      </c>
      <c r="B256" s="2" t="s">
        <v>3001</v>
      </c>
      <c r="C256" s="2" t="s">
        <v>3737</v>
      </c>
      <c r="D256" s="2">
        <v>1</v>
      </c>
      <c r="E256" s="10">
        <v>-3.5137583333333298E-2</v>
      </c>
      <c r="F256" s="10">
        <v>0.12522875</v>
      </c>
      <c r="G256" s="10">
        <v>0.779027040774114</v>
      </c>
      <c r="H256" s="10">
        <f t="shared" si="9"/>
        <v>0.96547257418435029</v>
      </c>
      <c r="I256" s="10">
        <f t="shared" si="10"/>
        <v>0.75534103228051241</v>
      </c>
      <c r="J256" s="10">
        <f t="shared" si="11"/>
        <v>1.2340615055531448</v>
      </c>
    </row>
    <row r="257" spans="1:10" x14ac:dyDescent="0.4">
      <c r="A257" s="2" t="s">
        <v>3800</v>
      </c>
      <c r="B257" s="2" t="s">
        <v>3043</v>
      </c>
      <c r="C257" s="2" t="s">
        <v>3737</v>
      </c>
      <c r="D257" s="2">
        <v>1</v>
      </c>
      <c r="E257" s="10">
        <v>-6.3217692307692294E-2</v>
      </c>
      <c r="F257" s="10">
        <v>9.8311538461538506E-2</v>
      </c>
      <c r="G257" s="10">
        <v>0.52020183718961199</v>
      </c>
      <c r="H257" s="10">
        <f t="shared" si="9"/>
        <v>0.93873909516417675</v>
      </c>
      <c r="I257" s="10">
        <f t="shared" si="10"/>
        <v>0.77421295491023912</v>
      </c>
      <c r="J257" s="10">
        <f t="shared" si="11"/>
        <v>1.1382282913256414</v>
      </c>
    </row>
    <row r="258" spans="1:10" x14ac:dyDescent="0.4">
      <c r="A258" s="2" t="s">
        <v>3800</v>
      </c>
      <c r="B258" s="2" t="s">
        <v>3324</v>
      </c>
      <c r="C258" s="2" t="s">
        <v>3737</v>
      </c>
      <c r="D258" s="2">
        <v>1</v>
      </c>
      <c r="E258" s="10">
        <v>-4.4184408602150498E-2</v>
      </c>
      <c r="F258" s="10">
        <v>6.8712365591397803E-2</v>
      </c>
      <c r="G258" s="10">
        <v>0.52020183718961199</v>
      </c>
      <c r="H258" s="10">
        <f t="shared" si="9"/>
        <v>0.95677750320176946</v>
      </c>
      <c r="I258" s="10">
        <f t="shared" si="10"/>
        <v>0.83622242291866</v>
      </c>
      <c r="J258" s="10">
        <f t="shared" si="11"/>
        <v>1.0947125615669551</v>
      </c>
    </row>
    <row r="259" spans="1:10" x14ac:dyDescent="0.4">
      <c r="A259" s="2" t="s">
        <v>3800</v>
      </c>
      <c r="B259" s="2" t="s">
        <v>3169</v>
      </c>
      <c r="C259" s="2" t="s">
        <v>3737</v>
      </c>
      <c r="D259" s="2">
        <v>1</v>
      </c>
      <c r="E259" s="10">
        <v>-0.148138805970149</v>
      </c>
      <c r="F259" s="10">
        <v>9.3108955223880602E-2</v>
      </c>
      <c r="G259" s="10">
        <v>0.111603634247586</v>
      </c>
      <c r="H259" s="10">
        <f t="shared" ref="H259:H322" si="12">EXP(E259)</f>
        <v>0.86231141266233691</v>
      </c>
      <c r="I259" s="10">
        <f t="shared" ref="I259:I322" si="13">EXP(E259-1.96*F259)</f>
        <v>0.71846925981768273</v>
      </c>
      <c r="J259" s="10">
        <f t="shared" ref="J259:J322" si="14">EXP(E259+1.96*F259)</f>
        <v>1.0349516868632691</v>
      </c>
    </row>
    <row r="260" spans="1:10" x14ac:dyDescent="0.4">
      <c r="A260" s="2" t="s">
        <v>3800</v>
      </c>
      <c r="B260" s="2" t="s">
        <v>3056</v>
      </c>
      <c r="C260" s="2" t="s">
        <v>3737</v>
      </c>
      <c r="D260" s="2">
        <v>1</v>
      </c>
      <c r="E260" s="10">
        <v>-7.3293989071038304E-2</v>
      </c>
      <c r="F260" s="10">
        <v>0.117214754098361</v>
      </c>
      <c r="G260" s="10">
        <v>0.53177640062324905</v>
      </c>
      <c r="H260" s="10">
        <f t="shared" si="12"/>
        <v>0.92932757770990237</v>
      </c>
      <c r="I260" s="10">
        <f t="shared" si="13"/>
        <v>0.73857331446512831</v>
      </c>
      <c r="J260" s="10">
        <f t="shared" si="14"/>
        <v>1.1693487021225593</v>
      </c>
    </row>
    <row r="261" spans="1:10" x14ac:dyDescent="0.4">
      <c r="A261" s="2" t="s">
        <v>3800</v>
      </c>
      <c r="B261" s="2" t="s">
        <v>3362</v>
      </c>
      <c r="C261" s="2" t="s">
        <v>3737</v>
      </c>
      <c r="D261" s="2">
        <v>1</v>
      </c>
      <c r="E261" s="10">
        <v>-5.0768076923076902E-2</v>
      </c>
      <c r="F261" s="10">
        <v>5.5401153846153801E-2</v>
      </c>
      <c r="G261" s="10">
        <v>0.35947171406837197</v>
      </c>
      <c r="H261" s="10">
        <f t="shared" si="12"/>
        <v>0.9504990876445506</v>
      </c>
      <c r="I261" s="10">
        <f t="shared" si="13"/>
        <v>0.85269416309456914</v>
      </c>
      <c r="J261" s="10">
        <f t="shared" si="14"/>
        <v>1.0595223407351095</v>
      </c>
    </row>
    <row r="262" spans="1:10" x14ac:dyDescent="0.4">
      <c r="A262" s="2" t="s">
        <v>3800</v>
      </c>
      <c r="B262" s="2" t="s">
        <v>3356</v>
      </c>
      <c r="C262" s="2" t="s">
        <v>3737</v>
      </c>
      <c r="D262" s="2">
        <v>1</v>
      </c>
      <c r="E262" s="10">
        <v>-5.2379761904761901E-2</v>
      </c>
      <c r="F262" s="10">
        <v>5.7159920634920598E-2</v>
      </c>
      <c r="G262" s="10">
        <v>0.35947171406837303</v>
      </c>
      <c r="H262" s="10">
        <f t="shared" si="12"/>
        <v>0.94896841635118656</v>
      </c>
      <c r="I262" s="10">
        <f t="shared" si="13"/>
        <v>0.84839138873483755</v>
      </c>
      <c r="J262" s="10">
        <f t="shared" si="14"/>
        <v>1.0614688776780365</v>
      </c>
    </row>
    <row r="263" spans="1:10" x14ac:dyDescent="0.4">
      <c r="A263" s="2" t="s">
        <v>3800</v>
      </c>
      <c r="B263" s="2" t="s">
        <v>3326</v>
      </c>
      <c r="C263" s="2" t="s">
        <v>3737</v>
      </c>
      <c r="D263" s="2">
        <v>1</v>
      </c>
      <c r="E263" s="10">
        <v>-5.8405752212389403E-2</v>
      </c>
      <c r="F263" s="10">
        <v>6.3735840707964606E-2</v>
      </c>
      <c r="G263" s="10">
        <v>0.35947171406837303</v>
      </c>
      <c r="H263" s="10">
        <f t="shared" si="12"/>
        <v>0.94326713705123733</v>
      </c>
      <c r="I263" s="10">
        <f t="shared" si="13"/>
        <v>0.83249505257337642</v>
      </c>
      <c r="J263" s="10">
        <f t="shared" si="14"/>
        <v>1.0687785940474577</v>
      </c>
    </row>
    <row r="264" spans="1:10" x14ac:dyDescent="0.4">
      <c r="A264" s="2" t="s">
        <v>3800</v>
      </c>
      <c r="B264" s="2" t="s">
        <v>3150</v>
      </c>
      <c r="C264" s="2" t="s">
        <v>3737</v>
      </c>
      <c r="D264" s="2">
        <v>1</v>
      </c>
      <c r="E264" s="10">
        <v>-9.4665306122448997E-3</v>
      </c>
      <c r="F264" s="10">
        <v>9.5010884353741498E-2</v>
      </c>
      <c r="G264" s="10">
        <v>0.92063309373171998</v>
      </c>
      <c r="H264" s="10">
        <f t="shared" si="12"/>
        <v>0.99057813593181709</v>
      </c>
      <c r="I264" s="10">
        <f t="shared" si="13"/>
        <v>0.82226885438185282</v>
      </c>
      <c r="J264" s="10">
        <f t="shared" si="14"/>
        <v>1.1933384539097158</v>
      </c>
    </row>
    <row r="265" spans="1:10" x14ac:dyDescent="0.4">
      <c r="A265" s="2" t="s">
        <v>3800</v>
      </c>
      <c r="B265" s="2" t="s">
        <v>3160</v>
      </c>
      <c r="C265" s="2" t="s">
        <v>3737</v>
      </c>
      <c r="D265" s="2">
        <v>1</v>
      </c>
      <c r="E265" s="10">
        <v>-0.38060334728033501</v>
      </c>
      <c r="F265" s="10">
        <v>0.19950083682008399</v>
      </c>
      <c r="G265" s="10">
        <v>5.6419889574186102E-2</v>
      </c>
      <c r="H265" s="10">
        <f t="shared" si="12"/>
        <v>0.68344892773828225</v>
      </c>
      <c r="I265" s="10">
        <f t="shared" si="13"/>
        <v>0.46226128886860834</v>
      </c>
      <c r="J265" s="10">
        <f t="shared" si="14"/>
        <v>1.0104727522606276</v>
      </c>
    </row>
    <row r="266" spans="1:10" x14ac:dyDescent="0.4">
      <c r="A266" s="2" t="s">
        <v>3800</v>
      </c>
      <c r="B266" s="2" t="s">
        <v>3049</v>
      </c>
      <c r="C266" s="2" t="s">
        <v>3737</v>
      </c>
      <c r="D266" s="2">
        <v>1</v>
      </c>
      <c r="E266" s="10">
        <v>8.1956756756756802E-2</v>
      </c>
      <c r="F266" s="10">
        <v>0.110987644787645</v>
      </c>
      <c r="G266" s="10">
        <v>0.46025236769554601</v>
      </c>
      <c r="H266" s="10">
        <f t="shared" si="12"/>
        <v>1.0854088722148094</v>
      </c>
      <c r="I266" s="10">
        <f t="shared" si="13"/>
        <v>0.87321015299932869</v>
      </c>
      <c r="J266" s="10">
        <f t="shared" si="14"/>
        <v>1.3491739827302835</v>
      </c>
    </row>
    <row r="267" spans="1:10" x14ac:dyDescent="0.4">
      <c r="A267" s="2" t="s">
        <v>3800</v>
      </c>
      <c r="B267" s="2" t="s">
        <v>3353</v>
      </c>
      <c r="C267" s="2" t="s">
        <v>3737</v>
      </c>
      <c r="D267" s="2">
        <v>1</v>
      </c>
      <c r="E267" s="10">
        <v>-0.215617433430841</v>
      </c>
      <c r="F267" s="10">
        <v>0.12126837326541701</v>
      </c>
      <c r="G267" s="10">
        <v>7.5400786317867605E-2</v>
      </c>
      <c r="H267" s="10">
        <f t="shared" si="12"/>
        <v>0.80604360823366072</v>
      </c>
      <c r="I267" s="10">
        <f t="shared" si="13"/>
        <v>0.63552525738276056</v>
      </c>
      <c r="J267" s="10">
        <f t="shared" si="14"/>
        <v>1.0223138904816771</v>
      </c>
    </row>
    <row r="268" spans="1:10" x14ac:dyDescent="0.4">
      <c r="A268" s="2" t="s">
        <v>3800</v>
      </c>
      <c r="B268" s="2" t="s">
        <v>3418</v>
      </c>
      <c r="C268" s="2" t="s">
        <v>3737</v>
      </c>
      <c r="D268" s="2">
        <v>1</v>
      </c>
      <c r="E268" s="10">
        <v>0.10627166569235701</v>
      </c>
      <c r="F268" s="10">
        <v>6.19852715421427E-2</v>
      </c>
      <c r="G268" s="10">
        <v>8.6443101811362194E-2</v>
      </c>
      <c r="H268" s="10">
        <f t="shared" si="12"/>
        <v>1.1121239613975824</v>
      </c>
      <c r="I268" s="10">
        <f t="shared" si="13"/>
        <v>0.98489576422627501</v>
      </c>
      <c r="J268" s="10">
        <f t="shared" si="14"/>
        <v>1.2557874147080785</v>
      </c>
    </row>
    <row r="269" spans="1:10" x14ac:dyDescent="0.4">
      <c r="A269" s="2" t="s">
        <v>3800</v>
      </c>
      <c r="B269" s="2" t="s">
        <v>3157</v>
      </c>
      <c r="C269" s="2" t="s">
        <v>3737</v>
      </c>
      <c r="D269" s="2">
        <v>1</v>
      </c>
      <c r="E269" s="10">
        <v>0.12976791044776101</v>
      </c>
      <c r="F269" s="10">
        <v>9.3163432835820903E-2</v>
      </c>
      <c r="G269" s="10">
        <v>0.16364819876679301</v>
      </c>
      <c r="H269" s="10">
        <f t="shared" si="12"/>
        <v>1.1385641038245007</v>
      </c>
      <c r="I269" s="10">
        <f t="shared" si="13"/>
        <v>0.94853895730426008</v>
      </c>
      <c r="J269" s="10">
        <f t="shared" si="14"/>
        <v>1.3666578568389458</v>
      </c>
    </row>
    <row r="270" spans="1:10" x14ac:dyDescent="0.4">
      <c r="A270" s="2" t="s">
        <v>3800</v>
      </c>
      <c r="B270" s="2" t="s">
        <v>3104</v>
      </c>
      <c r="C270" s="2" t="s">
        <v>3737</v>
      </c>
      <c r="D270" s="2">
        <v>1</v>
      </c>
      <c r="E270" s="10">
        <v>0.13479767441860499</v>
      </c>
      <c r="F270" s="10">
        <v>9.6774418604651094E-2</v>
      </c>
      <c r="G270" s="10">
        <v>0.16364819876679301</v>
      </c>
      <c r="H270" s="10">
        <f t="shared" si="12"/>
        <v>1.1443052387055861</v>
      </c>
      <c r="I270" s="10">
        <f t="shared" si="13"/>
        <v>0.94659855687482863</v>
      </c>
      <c r="J270" s="10">
        <f t="shared" si="14"/>
        <v>1.3833049605020673</v>
      </c>
    </row>
    <row r="271" spans="1:10" x14ac:dyDescent="0.4">
      <c r="A271" s="2" t="s">
        <v>3800</v>
      </c>
      <c r="B271" s="2" t="s">
        <v>3314</v>
      </c>
      <c r="C271" s="2" t="s">
        <v>3737</v>
      </c>
      <c r="D271" s="2">
        <v>1</v>
      </c>
      <c r="E271" s="10">
        <v>0.56686117345303</v>
      </c>
      <c r="F271" s="10">
        <v>0.40315165117024698</v>
      </c>
      <c r="G271" s="10">
        <v>0.15970206459721301</v>
      </c>
      <c r="H271" s="10">
        <f t="shared" si="12"/>
        <v>1.7627254694526251</v>
      </c>
      <c r="I271" s="10">
        <f t="shared" si="13"/>
        <v>0.79986200268225072</v>
      </c>
      <c r="J271" s="10">
        <f t="shared" si="14"/>
        <v>3.8846714436206677</v>
      </c>
    </row>
    <row r="272" spans="1:10" x14ac:dyDescent="0.4">
      <c r="A272" s="2" t="s">
        <v>3800</v>
      </c>
      <c r="B272" s="2" t="s">
        <v>3258</v>
      </c>
      <c r="C272" s="2" t="s">
        <v>3737</v>
      </c>
      <c r="D272" s="2">
        <v>1</v>
      </c>
      <c r="E272" s="10">
        <v>-0.41613288537806198</v>
      </c>
      <c r="F272" s="10">
        <v>0.47027364485711498</v>
      </c>
      <c r="G272" s="10">
        <v>0.37622463345728702</v>
      </c>
      <c r="H272" s="10">
        <f t="shared" si="12"/>
        <v>0.65959261444647754</v>
      </c>
      <c r="I272" s="10">
        <f t="shared" si="13"/>
        <v>0.26240419649552138</v>
      </c>
      <c r="J272" s="10">
        <f t="shared" si="14"/>
        <v>1.6579857442934041</v>
      </c>
    </row>
    <row r="273" spans="1:10" x14ac:dyDescent="0.4">
      <c r="A273" s="2" t="s">
        <v>3800</v>
      </c>
      <c r="B273" s="2" t="s">
        <v>3310</v>
      </c>
      <c r="C273" s="2" t="s">
        <v>3737</v>
      </c>
      <c r="D273" s="2">
        <v>1</v>
      </c>
      <c r="E273" s="10">
        <v>0.56871739116449305</v>
      </c>
      <c r="F273" s="10">
        <v>0.40447179315624598</v>
      </c>
      <c r="G273" s="10">
        <v>0.15970206459721301</v>
      </c>
      <c r="H273" s="10">
        <f t="shared" si="12"/>
        <v>1.7660005103435656</v>
      </c>
      <c r="I273" s="10">
        <f t="shared" si="13"/>
        <v>0.79927730893717241</v>
      </c>
      <c r="J273" s="10">
        <f t="shared" si="14"/>
        <v>3.901972153670743</v>
      </c>
    </row>
    <row r="274" spans="1:10" x14ac:dyDescent="0.4">
      <c r="A274" s="2" t="s">
        <v>3800</v>
      </c>
      <c r="B274" s="2" t="s">
        <v>3068</v>
      </c>
      <c r="C274" s="2" t="s">
        <v>3737</v>
      </c>
      <c r="D274" s="2">
        <v>1</v>
      </c>
      <c r="E274" s="10">
        <v>0.14977222581292199</v>
      </c>
      <c r="F274" s="10">
        <v>0.51427934654215601</v>
      </c>
      <c r="G274" s="10">
        <v>0.77087742475299803</v>
      </c>
      <c r="H274" s="10">
        <f t="shared" si="12"/>
        <v>1.1615696370144459</v>
      </c>
      <c r="I274" s="10">
        <f t="shared" si="13"/>
        <v>0.4239179767991178</v>
      </c>
      <c r="J274" s="10">
        <f t="shared" si="14"/>
        <v>3.1827950110104402</v>
      </c>
    </row>
    <row r="275" spans="1:10" x14ac:dyDescent="0.4">
      <c r="A275" s="2" t="s">
        <v>3800</v>
      </c>
      <c r="B275" s="2" t="s">
        <v>3320</v>
      </c>
      <c r="C275" s="2" t="s">
        <v>3737</v>
      </c>
      <c r="D275" s="2">
        <v>1</v>
      </c>
      <c r="E275" s="10">
        <v>0.35152296643133202</v>
      </c>
      <c r="F275" s="10">
        <v>0.39725768494470298</v>
      </c>
      <c r="G275" s="10">
        <v>0.37622463345728702</v>
      </c>
      <c r="H275" s="10">
        <f t="shared" si="12"/>
        <v>1.4212303873809469</v>
      </c>
      <c r="I275" s="10">
        <f t="shared" si="13"/>
        <v>0.65239694167013351</v>
      </c>
      <c r="J275" s="10">
        <f t="shared" si="14"/>
        <v>3.0961147807408036</v>
      </c>
    </row>
    <row r="276" spans="1:10" x14ac:dyDescent="0.4">
      <c r="A276" s="2" t="s">
        <v>3800</v>
      </c>
      <c r="B276" s="2" t="s">
        <v>3322</v>
      </c>
      <c r="C276" s="2" t="s">
        <v>3737</v>
      </c>
      <c r="D276" s="2">
        <v>1</v>
      </c>
      <c r="E276" s="10">
        <v>0.172140889419998</v>
      </c>
      <c r="F276" s="10">
        <v>0.36600409573579801</v>
      </c>
      <c r="G276" s="10">
        <v>0.638122813286777</v>
      </c>
      <c r="H276" s="10">
        <f t="shared" si="12"/>
        <v>1.1878451762431261</v>
      </c>
      <c r="I276" s="10">
        <f t="shared" si="13"/>
        <v>0.57971009406444107</v>
      </c>
      <c r="J276" s="10">
        <f t="shared" si="14"/>
        <v>2.4339340942495618</v>
      </c>
    </row>
    <row r="277" spans="1:10" x14ac:dyDescent="0.4">
      <c r="A277" s="2" t="s">
        <v>3800</v>
      </c>
      <c r="B277" s="2" t="s">
        <v>3298</v>
      </c>
      <c r="C277" s="2" t="s">
        <v>3737</v>
      </c>
      <c r="D277" s="2">
        <v>1</v>
      </c>
      <c r="E277" s="10">
        <v>-0.33582105413373597</v>
      </c>
      <c r="F277" s="10">
        <v>0.38309888234740402</v>
      </c>
      <c r="G277" s="10">
        <v>0.380708798492714</v>
      </c>
      <c r="H277" s="10">
        <f t="shared" si="12"/>
        <v>0.71475099610915827</v>
      </c>
      <c r="I277" s="10">
        <f t="shared" si="13"/>
        <v>0.33732957352742171</v>
      </c>
      <c r="J277" s="10">
        <f t="shared" si="14"/>
        <v>1.5144506338324504</v>
      </c>
    </row>
    <row r="278" spans="1:10" x14ac:dyDescent="0.4">
      <c r="A278" s="2" t="s">
        <v>3800</v>
      </c>
      <c r="B278" s="2" t="s">
        <v>3302</v>
      </c>
      <c r="C278" s="2" t="s">
        <v>3737</v>
      </c>
      <c r="D278" s="2">
        <v>1</v>
      </c>
      <c r="E278" s="10">
        <v>-0.33192583789493901</v>
      </c>
      <c r="F278" s="10">
        <v>0.37865528666090498</v>
      </c>
      <c r="G278" s="10">
        <v>0.380708798492714</v>
      </c>
      <c r="H278" s="10">
        <f t="shared" si="12"/>
        <v>0.71754053519780603</v>
      </c>
      <c r="I278" s="10">
        <f t="shared" si="13"/>
        <v>0.34160840937913484</v>
      </c>
      <c r="J278" s="10">
        <f t="shared" si="14"/>
        <v>1.5071772401262247</v>
      </c>
    </row>
    <row r="279" spans="1:10" x14ac:dyDescent="0.4">
      <c r="A279" s="2" t="s">
        <v>3800</v>
      </c>
      <c r="B279" s="2" t="s">
        <v>3321</v>
      </c>
      <c r="C279" s="2" t="s">
        <v>3737</v>
      </c>
      <c r="D279" s="2">
        <v>1</v>
      </c>
      <c r="E279" s="10">
        <v>-0.31697398361867901</v>
      </c>
      <c r="F279" s="10">
        <v>0.36159846847827998</v>
      </c>
      <c r="G279" s="10">
        <v>0.380708798492714</v>
      </c>
      <c r="H279" s="10">
        <f t="shared" si="12"/>
        <v>0.72834970390284315</v>
      </c>
      <c r="I279" s="10">
        <f t="shared" si="13"/>
        <v>0.35854289246834226</v>
      </c>
      <c r="J279" s="10">
        <f t="shared" si="14"/>
        <v>1.4795811109885533</v>
      </c>
    </row>
    <row r="280" spans="1:10" x14ac:dyDescent="0.4">
      <c r="A280" s="2" t="s">
        <v>3800</v>
      </c>
      <c r="B280" s="2" t="s">
        <v>3233</v>
      </c>
      <c r="C280" s="2" t="s">
        <v>3737</v>
      </c>
      <c r="D280" s="2">
        <v>1</v>
      </c>
      <c r="E280" s="10">
        <v>0.32709728319138998</v>
      </c>
      <c r="F280" s="10">
        <v>0.65536584872453596</v>
      </c>
      <c r="G280" s="10">
        <v>0.61770443582330103</v>
      </c>
      <c r="H280" s="10">
        <f t="shared" si="12"/>
        <v>1.3869363962163974</v>
      </c>
      <c r="I280" s="10">
        <f t="shared" si="13"/>
        <v>0.38388210939722434</v>
      </c>
      <c r="J280" s="10">
        <f t="shared" si="14"/>
        <v>5.0108940220479994</v>
      </c>
    </row>
    <row r="281" spans="1:10" x14ac:dyDescent="0.4">
      <c r="A281" s="2" t="s">
        <v>3800</v>
      </c>
      <c r="B281" s="2" t="s">
        <v>3018</v>
      </c>
      <c r="C281" s="2" t="s">
        <v>3737</v>
      </c>
      <c r="D281" s="2">
        <v>1</v>
      </c>
      <c r="E281" s="10">
        <v>0.15206700775481499</v>
      </c>
      <c r="F281" s="10">
        <v>0.52215903819478204</v>
      </c>
      <c r="G281" s="10">
        <v>0.77087742475299803</v>
      </c>
      <c r="H281" s="10">
        <f t="shared" si="12"/>
        <v>1.1642382468094215</v>
      </c>
      <c r="I281" s="10">
        <f t="shared" si="13"/>
        <v>0.41838019304651952</v>
      </c>
      <c r="J281" s="10">
        <f t="shared" si="14"/>
        <v>3.2397582817290855</v>
      </c>
    </row>
    <row r="282" spans="1:10" x14ac:dyDescent="0.4">
      <c r="A282" s="2" t="s">
        <v>3800</v>
      </c>
      <c r="B282" s="2" t="s">
        <v>3060</v>
      </c>
      <c r="C282" s="2" t="s">
        <v>3737</v>
      </c>
      <c r="D282" s="2">
        <v>1</v>
      </c>
      <c r="E282" s="10">
        <v>0.73142315082820497</v>
      </c>
      <c r="F282" s="10">
        <v>0.54845009051707705</v>
      </c>
      <c r="G282" s="10">
        <v>0.18232893847090201</v>
      </c>
      <c r="H282" s="10">
        <f t="shared" si="12"/>
        <v>2.0780358627475914</v>
      </c>
      <c r="I282" s="10">
        <f t="shared" si="13"/>
        <v>0.70925580077230677</v>
      </c>
      <c r="J282" s="10">
        <f t="shared" si="14"/>
        <v>6.0884000415125454</v>
      </c>
    </row>
    <row r="283" spans="1:10" x14ac:dyDescent="0.4">
      <c r="A283" s="2" t="s">
        <v>3800</v>
      </c>
      <c r="B283" s="2" t="s">
        <v>3414</v>
      </c>
      <c r="C283" s="2" t="s">
        <v>3737</v>
      </c>
      <c r="D283" s="2">
        <v>1</v>
      </c>
      <c r="E283" s="10">
        <v>2.75444699105531E-2</v>
      </c>
      <c r="F283" s="10">
        <v>0.208109040017849</v>
      </c>
      <c r="G283" s="10">
        <v>0.894702754063183</v>
      </c>
      <c r="H283" s="10">
        <f t="shared" si="12"/>
        <v>1.0279273259271062</v>
      </c>
      <c r="I283" s="10">
        <f t="shared" si="13"/>
        <v>0.68362261332625585</v>
      </c>
      <c r="J283" s="10">
        <f t="shared" si="14"/>
        <v>1.5456401921031493</v>
      </c>
    </row>
    <row r="284" spans="1:10" x14ac:dyDescent="0.4">
      <c r="A284" s="2" t="s">
        <v>3800</v>
      </c>
      <c r="B284" s="2" t="s">
        <v>3277</v>
      </c>
      <c r="C284" s="2" t="s">
        <v>3737</v>
      </c>
      <c r="D284" s="2">
        <v>1</v>
      </c>
      <c r="E284" s="10">
        <v>9.6187295501404702E-2</v>
      </c>
      <c r="F284" s="10">
        <v>0.14121842020547801</v>
      </c>
      <c r="G284" s="10">
        <v>0.49579285174941101</v>
      </c>
      <c r="H284" s="10">
        <f t="shared" si="12"/>
        <v>1.1009652505230973</v>
      </c>
      <c r="I284" s="10">
        <f t="shared" si="13"/>
        <v>0.83476852502516841</v>
      </c>
      <c r="J284" s="10">
        <f t="shared" si="14"/>
        <v>1.4520486176965535</v>
      </c>
    </row>
    <row r="285" spans="1:10" x14ac:dyDescent="0.4">
      <c r="A285" s="2" t="s">
        <v>3800</v>
      </c>
      <c r="B285" s="2" t="s">
        <v>2939</v>
      </c>
      <c r="C285" s="2" t="s">
        <v>3737</v>
      </c>
      <c r="D285" s="2">
        <v>1</v>
      </c>
      <c r="E285" s="10">
        <v>0.78184823385209701</v>
      </c>
      <c r="F285" s="10">
        <v>0.58626081788805096</v>
      </c>
      <c r="G285" s="10">
        <v>0.18232893847090201</v>
      </c>
      <c r="H285" s="10">
        <f t="shared" si="12"/>
        <v>2.1855078646033554</v>
      </c>
      <c r="I285" s="10">
        <f t="shared" si="13"/>
        <v>0.6926551870465355</v>
      </c>
      <c r="J285" s="10">
        <f t="shared" si="14"/>
        <v>6.8958476245731459</v>
      </c>
    </row>
    <row r="286" spans="1:10" x14ac:dyDescent="0.4">
      <c r="A286" s="2" t="s">
        <v>3800</v>
      </c>
      <c r="B286" s="2" t="s">
        <v>3115</v>
      </c>
      <c r="C286" s="2" t="s">
        <v>3737</v>
      </c>
      <c r="D286" s="2">
        <v>1</v>
      </c>
      <c r="E286" s="10">
        <v>5.2067225433526002E-2</v>
      </c>
      <c r="F286" s="10">
        <v>9.9618497109826606E-2</v>
      </c>
      <c r="G286" s="10">
        <v>0.60120653477808705</v>
      </c>
      <c r="H286" s="10">
        <f t="shared" si="12"/>
        <v>1.0534465585346131</v>
      </c>
      <c r="I286" s="10">
        <f t="shared" si="13"/>
        <v>0.86659370917809631</v>
      </c>
      <c r="J286" s="10">
        <f t="shared" si="14"/>
        <v>1.2805881694444106</v>
      </c>
    </row>
    <row r="287" spans="1:10" x14ac:dyDescent="0.4">
      <c r="A287" s="2" t="s">
        <v>3800</v>
      </c>
      <c r="B287" s="2" t="s">
        <v>3363</v>
      </c>
      <c r="C287" s="2" t="s">
        <v>3737</v>
      </c>
      <c r="D287" s="2">
        <v>1</v>
      </c>
      <c r="E287" s="10">
        <v>2.06289285714286E-2</v>
      </c>
      <c r="F287" s="10">
        <v>5.5482857142857098E-2</v>
      </c>
      <c r="G287" s="10">
        <v>0.71003636487710098</v>
      </c>
      <c r="H287" s="10">
        <f t="shared" si="12"/>
        <v>1.0208431756113205</v>
      </c>
      <c r="I287" s="10">
        <f t="shared" si="13"/>
        <v>0.91565330730319761</v>
      </c>
      <c r="J287" s="10">
        <f t="shared" si="14"/>
        <v>1.1381172119188674</v>
      </c>
    </row>
    <row r="288" spans="1:10" x14ac:dyDescent="0.4">
      <c r="A288" s="2" t="s">
        <v>3800</v>
      </c>
      <c r="B288" s="2" t="s">
        <v>3125</v>
      </c>
      <c r="C288" s="2" t="s">
        <v>3737</v>
      </c>
      <c r="D288" s="2">
        <v>1</v>
      </c>
      <c r="E288" s="10">
        <v>0.11337557251908401</v>
      </c>
      <c r="F288" s="10">
        <v>9.7900000000000001E-2</v>
      </c>
      <c r="G288" s="10">
        <v>0.24683330605009901</v>
      </c>
      <c r="H288" s="10">
        <f t="shared" si="12"/>
        <v>1.1200525149086598</v>
      </c>
      <c r="I288" s="10">
        <f t="shared" si="13"/>
        <v>0.92449426874091634</v>
      </c>
      <c r="J288" s="10">
        <f t="shared" si="14"/>
        <v>1.3569771912829283</v>
      </c>
    </row>
    <row r="289" spans="1:10" x14ac:dyDescent="0.4">
      <c r="A289" s="2" t="s">
        <v>3800</v>
      </c>
      <c r="B289" s="2" t="s">
        <v>3182</v>
      </c>
      <c r="C289" s="2" t="s">
        <v>3737</v>
      </c>
      <c r="D289" s="2">
        <v>1</v>
      </c>
      <c r="E289" s="10">
        <v>-6.14900398406375E-2</v>
      </c>
      <c r="F289" s="10">
        <v>0.161197609561753</v>
      </c>
      <c r="G289" s="10">
        <v>0.70286378914370096</v>
      </c>
      <c r="H289" s="10">
        <f t="shared" si="12"/>
        <v>0.94036231185126917</v>
      </c>
      <c r="I289" s="10">
        <f t="shared" si="13"/>
        <v>0.6856161509495764</v>
      </c>
      <c r="J289" s="10">
        <f t="shared" si="14"/>
        <v>1.2897614449798718</v>
      </c>
    </row>
    <row r="290" spans="1:10" x14ac:dyDescent="0.4">
      <c r="A290" s="2" t="s">
        <v>3800</v>
      </c>
      <c r="B290" s="2" t="s">
        <v>3170</v>
      </c>
      <c r="C290" s="2" t="s">
        <v>3737</v>
      </c>
      <c r="D290" s="2">
        <v>1</v>
      </c>
      <c r="E290" s="10">
        <v>-0.17666965517241401</v>
      </c>
      <c r="F290" s="10">
        <v>9.7242068965517306E-2</v>
      </c>
      <c r="G290" s="10">
        <v>6.9247326548852794E-2</v>
      </c>
      <c r="H290" s="10">
        <f t="shared" si="12"/>
        <v>0.83805658645899384</v>
      </c>
      <c r="I290" s="10">
        <f t="shared" si="13"/>
        <v>0.69262669101122876</v>
      </c>
      <c r="J290" s="10">
        <f t="shared" si="14"/>
        <v>1.0140222016016918</v>
      </c>
    </row>
    <row r="291" spans="1:10" x14ac:dyDescent="0.4">
      <c r="A291" s="2" t="s">
        <v>3800</v>
      </c>
      <c r="B291" s="2" t="s">
        <v>3079</v>
      </c>
      <c r="C291" s="2" t="s">
        <v>3737</v>
      </c>
      <c r="D291" s="2">
        <v>1</v>
      </c>
      <c r="E291" s="10">
        <v>-7.7336363636363606E-2</v>
      </c>
      <c r="F291" s="10">
        <v>9.6789393939393897E-2</v>
      </c>
      <c r="G291" s="10">
        <v>0.42428059984258198</v>
      </c>
      <c r="H291" s="10">
        <f t="shared" si="12"/>
        <v>0.92557847030041052</v>
      </c>
      <c r="I291" s="10">
        <f t="shared" si="13"/>
        <v>0.76563970740816689</v>
      </c>
      <c r="J291" s="10">
        <f t="shared" si="14"/>
        <v>1.1189277363679608</v>
      </c>
    </row>
    <row r="292" spans="1:10" x14ac:dyDescent="0.4">
      <c r="A292" s="2" t="s">
        <v>3800</v>
      </c>
      <c r="B292" s="2" t="s">
        <v>3207</v>
      </c>
      <c r="C292" s="2" t="s">
        <v>3737</v>
      </c>
      <c r="D292" s="2">
        <v>1</v>
      </c>
      <c r="E292" s="10">
        <v>0.16417181208053699</v>
      </c>
      <c r="F292" s="10">
        <v>0.14953959731543601</v>
      </c>
      <c r="G292" s="10">
        <v>0.27227067996396997</v>
      </c>
      <c r="H292" s="10">
        <f t="shared" si="12"/>
        <v>1.1784167639365972</v>
      </c>
      <c r="I292" s="10">
        <f t="shared" si="13"/>
        <v>0.87903918901346245</v>
      </c>
      <c r="J292" s="10">
        <f t="shared" si="14"/>
        <v>1.5797544488150626</v>
      </c>
    </row>
    <row r="293" spans="1:10" x14ac:dyDescent="0.4">
      <c r="A293" s="2" t="s">
        <v>3800</v>
      </c>
      <c r="B293" s="2" t="s">
        <v>3330</v>
      </c>
      <c r="C293" s="2" t="s">
        <v>3737</v>
      </c>
      <c r="D293" s="2">
        <v>1</v>
      </c>
      <c r="E293" s="10">
        <v>-5.8818877551020401E-2</v>
      </c>
      <c r="F293" s="10">
        <v>6.7834183673469398E-2</v>
      </c>
      <c r="G293" s="10">
        <v>0.38588837646700302</v>
      </c>
      <c r="H293" s="10">
        <f t="shared" si="12"/>
        <v>0.94287752997964147</v>
      </c>
      <c r="I293" s="10">
        <f t="shared" si="13"/>
        <v>0.82549351000306792</v>
      </c>
      <c r="J293" s="10">
        <f t="shared" si="14"/>
        <v>1.0769533930523643</v>
      </c>
    </row>
    <row r="294" spans="1:10" x14ac:dyDescent="0.4">
      <c r="A294" s="2" t="s">
        <v>3800</v>
      </c>
      <c r="B294" s="2" t="s">
        <v>3173</v>
      </c>
      <c r="C294" s="2" t="s">
        <v>3737</v>
      </c>
      <c r="D294" s="2">
        <v>1</v>
      </c>
      <c r="E294" s="10">
        <v>-8.0059027777777805E-2</v>
      </c>
      <c r="F294" s="10">
        <v>9.2329861111111106E-2</v>
      </c>
      <c r="G294" s="10">
        <v>0.38588837646700302</v>
      </c>
      <c r="H294" s="10">
        <f t="shared" si="12"/>
        <v>0.92306185848824385</v>
      </c>
      <c r="I294" s="10">
        <f t="shared" si="13"/>
        <v>0.77026123490977239</v>
      </c>
      <c r="J294" s="10">
        <f t="shared" si="14"/>
        <v>1.1061743159067041</v>
      </c>
    </row>
    <row r="295" spans="1:10" x14ac:dyDescent="0.4">
      <c r="A295" s="2" t="s">
        <v>3800</v>
      </c>
      <c r="B295" s="2" t="s">
        <v>3077</v>
      </c>
      <c r="C295" s="2" t="s">
        <v>3737</v>
      </c>
      <c r="D295" s="2">
        <v>1</v>
      </c>
      <c r="E295" s="10">
        <v>-8.5396296296296303E-2</v>
      </c>
      <c r="F295" s="10">
        <v>9.8485185185185203E-2</v>
      </c>
      <c r="G295" s="10">
        <v>0.38588837646700302</v>
      </c>
      <c r="H295" s="10">
        <f t="shared" si="12"/>
        <v>0.91814835350204316</v>
      </c>
      <c r="I295" s="10">
        <f t="shared" si="13"/>
        <v>0.75697332854793964</v>
      </c>
      <c r="J295" s="10">
        <f t="shared" si="14"/>
        <v>1.1136408209462101</v>
      </c>
    </row>
    <row r="296" spans="1:10" x14ac:dyDescent="0.4">
      <c r="A296" s="2" t="s">
        <v>3800</v>
      </c>
      <c r="B296" s="2" t="s">
        <v>3139</v>
      </c>
      <c r="C296" s="2" t="s">
        <v>3737</v>
      </c>
      <c r="D296" s="2">
        <v>1</v>
      </c>
      <c r="E296" s="10">
        <v>4.8726534296028898E-2</v>
      </c>
      <c r="F296" s="10">
        <v>5.5807761732851999E-2</v>
      </c>
      <c r="G296" s="10">
        <v>0.38260098068223802</v>
      </c>
      <c r="H296" s="10">
        <f t="shared" si="12"/>
        <v>1.049933190758481</v>
      </c>
      <c r="I296" s="10">
        <f t="shared" si="13"/>
        <v>0.94114629988695553</v>
      </c>
      <c r="J296" s="10">
        <f t="shared" si="14"/>
        <v>1.1712947340798061</v>
      </c>
    </row>
    <row r="297" spans="1:10" x14ac:dyDescent="0.4">
      <c r="A297" s="2" t="s">
        <v>3800</v>
      </c>
      <c r="B297" s="2" t="s">
        <v>3191</v>
      </c>
      <c r="C297" s="2" t="s">
        <v>3737</v>
      </c>
      <c r="D297" s="2">
        <v>1</v>
      </c>
      <c r="E297" s="10">
        <v>-8.2105882352941195E-2</v>
      </c>
      <c r="F297" s="10">
        <v>0.101629411764706</v>
      </c>
      <c r="G297" s="10">
        <v>0.41915109370888198</v>
      </c>
      <c r="H297" s="10">
        <f t="shared" si="12"/>
        <v>0.92117441741770434</v>
      </c>
      <c r="I297" s="10">
        <f t="shared" si="13"/>
        <v>0.75480221615340082</v>
      </c>
      <c r="J297" s="10">
        <f t="shared" si="14"/>
        <v>1.1242180920311329</v>
      </c>
    </row>
    <row r="298" spans="1:10" x14ac:dyDescent="0.4">
      <c r="A298" s="2" t="s">
        <v>3800</v>
      </c>
      <c r="B298" s="2" t="s">
        <v>3194</v>
      </c>
      <c r="C298" s="2" t="s">
        <v>3737</v>
      </c>
      <c r="D298" s="2">
        <v>1</v>
      </c>
      <c r="E298" s="10">
        <v>1.5305942028985501E-3</v>
      </c>
      <c r="F298" s="10">
        <v>4.8791304347826102E-2</v>
      </c>
      <c r="G298" s="10">
        <v>0.97497428634554195</v>
      </c>
      <c r="H298" s="10">
        <f t="shared" si="12"/>
        <v>1.0015317661600596</v>
      </c>
      <c r="I298" s="10">
        <f t="shared" si="13"/>
        <v>0.91019140873624926</v>
      </c>
      <c r="J298" s="10">
        <f t="shared" si="14"/>
        <v>1.1020383943421197</v>
      </c>
    </row>
    <row r="299" spans="1:10" x14ac:dyDescent="0.4">
      <c r="A299" s="2" t="s">
        <v>3800</v>
      </c>
      <c r="B299" s="2" t="s">
        <v>3220</v>
      </c>
      <c r="C299" s="2" t="s">
        <v>3737</v>
      </c>
      <c r="D299" s="2">
        <v>1</v>
      </c>
      <c r="E299" s="10">
        <v>6.4088296041308099E-2</v>
      </c>
      <c r="F299" s="10">
        <v>7.2998623063683293E-2</v>
      </c>
      <c r="G299" s="10">
        <v>0.379977136092714</v>
      </c>
      <c r="H299" s="10">
        <f t="shared" si="12"/>
        <v>1.0661865346558368</v>
      </c>
      <c r="I299" s="10">
        <f t="shared" si="13"/>
        <v>0.9240500841688174</v>
      </c>
      <c r="J299" s="10">
        <f t="shared" si="14"/>
        <v>1.2301862703729218</v>
      </c>
    </row>
    <row r="300" spans="1:10" x14ac:dyDescent="0.4">
      <c r="A300" s="2" t="s">
        <v>3800</v>
      </c>
      <c r="B300" s="2" t="s">
        <v>3190</v>
      </c>
      <c r="C300" s="2" t="s">
        <v>3737</v>
      </c>
      <c r="D300" s="2">
        <v>1</v>
      </c>
      <c r="E300" s="10">
        <v>-9.9856565656565699E-2</v>
      </c>
      <c r="F300" s="10">
        <v>8.0967171717171701E-2</v>
      </c>
      <c r="G300" s="10">
        <v>0.21746499665991501</v>
      </c>
      <c r="H300" s="10">
        <f t="shared" si="12"/>
        <v>0.90496721210517139</v>
      </c>
      <c r="I300" s="10">
        <f t="shared" si="13"/>
        <v>0.7721687056305141</v>
      </c>
      <c r="J300" s="10">
        <f t="shared" si="14"/>
        <v>1.0606045660924319</v>
      </c>
    </row>
    <row r="301" spans="1:10" x14ac:dyDescent="0.4">
      <c r="A301" s="2" t="s">
        <v>3800</v>
      </c>
      <c r="B301" s="2" t="s">
        <v>3196</v>
      </c>
      <c r="C301" s="2" t="s">
        <v>3737</v>
      </c>
      <c r="D301" s="2">
        <v>1</v>
      </c>
      <c r="E301" s="10">
        <v>0.48268129220754302</v>
      </c>
      <c r="F301" s="10">
        <v>0.40289606212437701</v>
      </c>
      <c r="G301" s="10">
        <v>0.23090560579932201</v>
      </c>
      <c r="H301" s="10">
        <f t="shared" si="12"/>
        <v>1.620413384334275</v>
      </c>
      <c r="I301" s="10">
        <f t="shared" si="13"/>
        <v>0.73565428685245327</v>
      </c>
      <c r="J301" s="10">
        <f t="shared" si="14"/>
        <v>3.5692574393388821</v>
      </c>
    </row>
    <row r="302" spans="1:10" x14ac:dyDescent="0.4">
      <c r="A302" s="2" t="s">
        <v>3800</v>
      </c>
      <c r="B302" s="2" t="s">
        <v>3422</v>
      </c>
      <c r="C302" s="2" t="s">
        <v>3737</v>
      </c>
      <c r="D302" s="2">
        <v>1</v>
      </c>
      <c r="E302" s="10">
        <v>-0.18919067814228099</v>
      </c>
      <c r="F302" s="10">
        <v>0.169025196457528</v>
      </c>
      <c r="G302" s="10">
        <v>0.26301021852365303</v>
      </c>
      <c r="H302" s="10">
        <f t="shared" si="12"/>
        <v>0.82762868094886999</v>
      </c>
      <c r="I302" s="10">
        <f t="shared" si="13"/>
        <v>0.59423520902988547</v>
      </c>
      <c r="J302" s="10">
        <f t="shared" si="14"/>
        <v>1.1526904214366702</v>
      </c>
    </row>
    <row r="303" spans="1:10" x14ac:dyDescent="0.4">
      <c r="A303" s="2" t="s">
        <v>3800</v>
      </c>
      <c r="B303" s="2" t="s">
        <v>3435</v>
      </c>
      <c r="C303" s="2" t="s">
        <v>3737</v>
      </c>
      <c r="D303" s="2">
        <v>1</v>
      </c>
      <c r="E303" s="10">
        <v>5.7755183976747698E-2</v>
      </c>
      <c r="F303" s="10">
        <v>7.83627285219093E-2</v>
      </c>
      <c r="G303" s="10">
        <v>0.461107969075711</v>
      </c>
      <c r="H303" s="10">
        <f t="shared" si="12"/>
        <v>1.059455592253614</v>
      </c>
      <c r="I303" s="10">
        <f t="shared" si="13"/>
        <v>0.90861323088479118</v>
      </c>
      <c r="J303" s="10">
        <f t="shared" si="14"/>
        <v>1.2353398715803841</v>
      </c>
    </row>
    <row r="304" spans="1:10" x14ac:dyDescent="0.4">
      <c r="A304" s="2" t="s">
        <v>3800</v>
      </c>
      <c r="B304" s="2" t="s">
        <v>3273</v>
      </c>
      <c r="C304" s="2" t="s">
        <v>3737</v>
      </c>
      <c r="D304" s="2">
        <v>1</v>
      </c>
      <c r="E304" s="10">
        <v>0.31644633614081902</v>
      </c>
      <c r="F304" s="10">
        <v>0.45340234818836</v>
      </c>
      <c r="G304" s="10">
        <v>0.48521650920172699</v>
      </c>
      <c r="H304" s="10">
        <f t="shared" si="12"/>
        <v>1.3722426004266113</v>
      </c>
      <c r="I304" s="10">
        <f t="shared" si="13"/>
        <v>0.56427008595127626</v>
      </c>
      <c r="J304" s="10">
        <f t="shared" si="14"/>
        <v>3.3371426224926384</v>
      </c>
    </row>
    <row r="305" spans="1:10" x14ac:dyDescent="0.4">
      <c r="A305" s="2" t="s">
        <v>3800</v>
      </c>
      <c r="B305" s="2" t="s">
        <v>3163</v>
      </c>
      <c r="C305" s="2" t="s">
        <v>3737</v>
      </c>
      <c r="D305" s="2">
        <v>1</v>
      </c>
      <c r="E305" s="10">
        <v>0.80416003499094801</v>
      </c>
      <c r="F305" s="10">
        <v>0.51254854791613502</v>
      </c>
      <c r="G305" s="10">
        <v>0.11666095815585401</v>
      </c>
      <c r="H305" s="10">
        <f t="shared" si="12"/>
        <v>2.2348185408450174</v>
      </c>
      <c r="I305" s="10">
        <f t="shared" si="13"/>
        <v>0.81837458532638685</v>
      </c>
      <c r="J305" s="10">
        <f t="shared" si="14"/>
        <v>6.1028458117535074</v>
      </c>
    </row>
    <row r="306" spans="1:10" x14ac:dyDescent="0.4">
      <c r="A306" s="2" t="s">
        <v>3800</v>
      </c>
      <c r="B306" s="2" t="s">
        <v>3432</v>
      </c>
      <c r="C306" s="2" t="s">
        <v>3737</v>
      </c>
      <c r="D306" s="2">
        <v>1</v>
      </c>
      <c r="E306" s="10">
        <v>1.6471890351143201E-2</v>
      </c>
      <c r="F306" s="10">
        <v>0.124451452483474</v>
      </c>
      <c r="G306" s="10">
        <v>0.894702754063183</v>
      </c>
      <c r="H306" s="10">
        <f t="shared" si="12"/>
        <v>1.0166082998820796</v>
      </c>
      <c r="I306" s="10">
        <f t="shared" si="13"/>
        <v>0.79655989356831369</v>
      </c>
      <c r="J306" s="10">
        <f t="shared" si="14"/>
        <v>1.2974447291834419</v>
      </c>
    </row>
    <row r="307" spans="1:10" x14ac:dyDescent="0.4">
      <c r="A307" s="2" t="s">
        <v>3800</v>
      </c>
      <c r="B307" s="2" t="s">
        <v>3386</v>
      </c>
      <c r="C307" s="2" t="s">
        <v>3737</v>
      </c>
      <c r="D307" s="2">
        <v>1</v>
      </c>
      <c r="E307" s="10">
        <v>0.15547994155576</v>
      </c>
      <c r="F307" s="10">
        <v>0.50626052155131396</v>
      </c>
      <c r="G307" s="10">
        <v>0.75875622939876597</v>
      </c>
      <c r="H307" s="10">
        <f t="shared" si="12"/>
        <v>1.1682185031865329</v>
      </c>
      <c r="I307" s="10">
        <f t="shared" si="13"/>
        <v>0.43309824598178825</v>
      </c>
      <c r="J307" s="10">
        <f t="shared" si="14"/>
        <v>3.1510967404028016</v>
      </c>
    </row>
    <row r="308" spans="1:10" x14ac:dyDescent="0.4">
      <c r="A308" s="2" t="s">
        <v>3800</v>
      </c>
      <c r="B308" s="2" t="s">
        <v>3369</v>
      </c>
      <c r="C308" s="2" t="s">
        <v>3737</v>
      </c>
      <c r="D308" s="2">
        <v>1</v>
      </c>
      <c r="E308" s="10">
        <v>-8.9848559813365605E-2</v>
      </c>
      <c r="F308" s="10">
        <v>0.111791771033503</v>
      </c>
      <c r="G308" s="10">
        <v>0.42156243373796498</v>
      </c>
      <c r="H308" s="10">
        <f t="shared" si="12"/>
        <v>0.91406960166113405</v>
      </c>
      <c r="I308" s="10">
        <f t="shared" si="13"/>
        <v>0.73420982137125834</v>
      </c>
      <c r="J308" s="10">
        <f t="shared" si="14"/>
        <v>1.1379897304022253</v>
      </c>
    </row>
    <row r="309" spans="1:10" x14ac:dyDescent="0.4">
      <c r="A309" s="2" t="s">
        <v>3800</v>
      </c>
      <c r="B309" s="2" t="s">
        <v>2999</v>
      </c>
      <c r="C309" s="2" t="s">
        <v>3737</v>
      </c>
      <c r="D309" s="2">
        <v>1</v>
      </c>
      <c r="E309" s="10">
        <v>1.11735839837412E-2</v>
      </c>
      <c r="F309" s="10">
        <v>0.264717861091393</v>
      </c>
      <c r="G309" s="10">
        <v>0.96633176340865901</v>
      </c>
      <c r="H309" s="10">
        <f t="shared" si="12"/>
        <v>1.0112362416259444</v>
      </c>
      <c r="I309" s="10">
        <f t="shared" si="13"/>
        <v>0.60189430405044386</v>
      </c>
      <c r="J309" s="10">
        <f t="shared" si="14"/>
        <v>1.6989672929220194</v>
      </c>
    </row>
    <row r="310" spans="1:10" x14ac:dyDescent="0.4">
      <c r="A310" s="2" t="s">
        <v>3800</v>
      </c>
      <c r="B310" s="2" t="s">
        <v>3397</v>
      </c>
      <c r="C310" s="2" t="s">
        <v>3737</v>
      </c>
      <c r="D310" s="2">
        <v>1</v>
      </c>
      <c r="E310" s="10">
        <v>-0.10961507388140899</v>
      </c>
      <c r="F310" s="10">
        <v>0.10149981550749899</v>
      </c>
      <c r="G310" s="10">
        <v>0.280162918734914</v>
      </c>
      <c r="H310" s="10">
        <f t="shared" si="12"/>
        <v>0.89617903162867396</v>
      </c>
      <c r="I310" s="10">
        <f t="shared" si="13"/>
        <v>0.73450776450818556</v>
      </c>
      <c r="J310" s="10">
        <f t="shared" si="14"/>
        <v>1.0934354890974844</v>
      </c>
    </row>
    <row r="311" spans="1:10" x14ac:dyDescent="0.4">
      <c r="A311" s="2" t="s">
        <v>3800</v>
      </c>
      <c r="B311" s="2" t="s">
        <v>2982</v>
      </c>
      <c r="C311" s="2" t="s">
        <v>3737</v>
      </c>
      <c r="D311" s="2">
        <v>1</v>
      </c>
      <c r="E311" s="10">
        <v>0.13500170762639199</v>
      </c>
      <c r="F311" s="10">
        <v>0.28175457909523999</v>
      </c>
      <c r="G311" s="10">
        <v>0.63183444364999497</v>
      </c>
      <c r="H311" s="10">
        <f t="shared" si="12"/>
        <v>1.1445387387942028</v>
      </c>
      <c r="I311" s="10">
        <f t="shared" si="13"/>
        <v>0.65886457431231071</v>
      </c>
      <c r="J311" s="10">
        <f t="shared" si="14"/>
        <v>1.9882218223189541</v>
      </c>
    </row>
    <row r="312" spans="1:10" x14ac:dyDescent="0.4">
      <c r="A312" s="2" t="s">
        <v>3800</v>
      </c>
      <c r="B312" s="2" t="s">
        <v>3424</v>
      </c>
      <c r="C312" s="2" t="s">
        <v>3737</v>
      </c>
      <c r="D312" s="2">
        <v>1</v>
      </c>
      <c r="E312" s="10">
        <v>-6.0453638372472099E-2</v>
      </c>
      <c r="F312" s="10">
        <v>5.5978004888282903E-2</v>
      </c>
      <c r="G312" s="10">
        <v>0.280162918734914</v>
      </c>
      <c r="H312" s="10">
        <f t="shared" si="12"/>
        <v>0.94133740994114345</v>
      </c>
      <c r="I312" s="10">
        <f t="shared" si="13"/>
        <v>0.84352096042786162</v>
      </c>
      <c r="J312" s="10">
        <f t="shared" si="14"/>
        <v>1.0504968589105754</v>
      </c>
    </row>
    <row r="313" spans="1:10" x14ac:dyDescent="0.4">
      <c r="A313" s="2" t="s">
        <v>3800</v>
      </c>
      <c r="B313" s="2" t="s">
        <v>3166</v>
      </c>
      <c r="C313" s="2" t="s">
        <v>3737</v>
      </c>
      <c r="D313" s="2">
        <v>1</v>
      </c>
      <c r="E313" s="10">
        <v>0.947736867630807</v>
      </c>
      <c r="F313" s="10">
        <v>0.50337104558067103</v>
      </c>
      <c r="G313" s="10">
        <v>5.9730207280049803E-2</v>
      </c>
      <c r="H313" s="10">
        <f t="shared" si="12"/>
        <v>2.5798644727987261</v>
      </c>
      <c r="I313" s="10">
        <f t="shared" si="13"/>
        <v>0.96187537771077014</v>
      </c>
      <c r="J313" s="10">
        <f t="shared" si="14"/>
        <v>6.9195041813518348</v>
      </c>
    </row>
    <row r="314" spans="1:10" x14ac:dyDescent="0.4">
      <c r="A314" s="2" t="s">
        <v>3800</v>
      </c>
      <c r="B314" s="2" t="s">
        <v>3421</v>
      </c>
      <c r="C314" s="2" t="s">
        <v>3737</v>
      </c>
      <c r="D314" s="2">
        <v>1</v>
      </c>
      <c r="E314" s="10">
        <v>-7.2061639559258997E-2</v>
      </c>
      <c r="F314" s="10">
        <v>6.6726617621458595E-2</v>
      </c>
      <c r="G314" s="10">
        <v>0.280162918734914</v>
      </c>
      <c r="H314" s="10">
        <f t="shared" si="12"/>
        <v>0.93047354006462069</v>
      </c>
      <c r="I314" s="10">
        <f t="shared" si="13"/>
        <v>0.81640411299202986</v>
      </c>
      <c r="J314" s="10">
        <f t="shared" si="14"/>
        <v>1.0604809493026641</v>
      </c>
    </row>
    <row r="315" spans="1:10" x14ac:dyDescent="0.4">
      <c r="A315" s="2" t="s">
        <v>3800</v>
      </c>
      <c r="B315" s="2" t="s">
        <v>3147</v>
      </c>
      <c r="C315" s="2" t="s">
        <v>3737</v>
      </c>
      <c r="D315" s="2">
        <v>1</v>
      </c>
      <c r="E315" s="10">
        <v>8.6339263803680996E-2</v>
      </c>
      <c r="F315" s="10">
        <v>8.8473619631901798E-2</v>
      </c>
      <c r="G315" s="10">
        <v>0.32912601883467102</v>
      </c>
      <c r="H315" s="10">
        <f t="shared" si="12"/>
        <v>1.0901761228707536</v>
      </c>
      <c r="I315" s="10">
        <f t="shared" si="13"/>
        <v>0.91661381897866456</v>
      </c>
      <c r="J315" s="10">
        <f t="shared" si="14"/>
        <v>1.2966027287279769</v>
      </c>
    </row>
    <row r="316" spans="1:10" x14ac:dyDescent="0.4">
      <c r="A316" s="2" t="s">
        <v>3800</v>
      </c>
      <c r="B316" s="2" t="s">
        <v>3267</v>
      </c>
      <c r="C316" s="2" t="s">
        <v>3737</v>
      </c>
      <c r="D316" s="2">
        <v>1</v>
      </c>
      <c r="E316" s="10">
        <v>7.5662903225806502E-2</v>
      </c>
      <c r="F316" s="10">
        <v>7.7533333333333301E-2</v>
      </c>
      <c r="G316" s="10">
        <v>0.32912601883467102</v>
      </c>
      <c r="H316" s="10">
        <f t="shared" si="12"/>
        <v>1.0785989206507156</v>
      </c>
      <c r="I316" s="10">
        <f t="shared" si="13"/>
        <v>0.92653595181524728</v>
      </c>
      <c r="J316" s="10">
        <f t="shared" si="14"/>
        <v>1.2556184456195474</v>
      </c>
    </row>
    <row r="317" spans="1:10" x14ac:dyDescent="0.4">
      <c r="A317" s="2" t="s">
        <v>3800</v>
      </c>
      <c r="B317" s="2" t="s">
        <v>3143</v>
      </c>
      <c r="C317" s="2" t="s">
        <v>3737</v>
      </c>
      <c r="D317" s="2">
        <v>1</v>
      </c>
      <c r="E317" s="10">
        <v>0.194258312655087</v>
      </c>
      <c r="F317" s="10">
        <v>0.25198511166253101</v>
      </c>
      <c r="G317" s="10">
        <v>0.44075917322130698</v>
      </c>
      <c r="H317" s="10">
        <f t="shared" si="12"/>
        <v>1.2144099398996495</v>
      </c>
      <c r="I317" s="10">
        <f t="shared" si="13"/>
        <v>0.7410905168126769</v>
      </c>
      <c r="J317" s="10">
        <f t="shared" si="14"/>
        <v>1.9900288408357123</v>
      </c>
    </row>
    <row r="318" spans="1:10" x14ac:dyDescent="0.4">
      <c r="A318" s="2" t="s">
        <v>3800</v>
      </c>
      <c r="B318" s="2" t="s">
        <v>2960</v>
      </c>
      <c r="C318" s="2" t="s">
        <v>3737</v>
      </c>
      <c r="D318" s="2">
        <v>1</v>
      </c>
      <c r="E318" s="10">
        <v>8.1747794117647002E-2</v>
      </c>
      <c r="F318" s="10">
        <v>0.11278088235294099</v>
      </c>
      <c r="G318" s="10">
        <v>0.46855182887710101</v>
      </c>
      <c r="H318" s="10">
        <f t="shared" si="12"/>
        <v>1.0851820860081056</v>
      </c>
      <c r="I318" s="10">
        <f t="shared" si="13"/>
        <v>0.86996461959369897</v>
      </c>
      <c r="J318" s="10">
        <f t="shared" si="14"/>
        <v>1.3536414392839213</v>
      </c>
    </row>
    <row r="319" spans="1:10" x14ac:dyDescent="0.4">
      <c r="A319" s="2" t="s">
        <v>3800</v>
      </c>
      <c r="B319" s="2" t="s">
        <v>3092</v>
      </c>
      <c r="C319" s="2" t="s">
        <v>3737</v>
      </c>
      <c r="D319" s="2">
        <v>1</v>
      </c>
      <c r="E319" s="10">
        <v>6.1791923076923098E-2</v>
      </c>
      <c r="F319" s="10">
        <v>9.9693846153846105E-2</v>
      </c>
      <c r="G319" s="10">
        <v>0.53537839111018204</v>
      </c>
      <c r="H319" s="10">
        <f t="shared" si="12"/>
        <v>1.0637409817481356</v>
      </c>
      <c r="I319" s="10">
        <f t="shared" si="13"/>
        <v>0.87493295765343659</v>
      </c>
      <c r="J319" s="10">
        <f t="shared" si="14"/>
        <v>1.2932932361872409</v>
      </c>
    </row>
    <row r="320" spans="1:10" x14ac:dyDescent="0.4">
      <c r="A320" s="2" t="s">
        <v>3800</v>
      </c>
      <c r="B320" s="2" t="s">
        <v>3204</v>
      </c>
      <c r="C320" s="2" t="s">
        <v>3737</v>
      </c>
      <c r="D320" s="2">
        <v>1</v>
      </c>
      <c r="E320" s="10">
        <v>2.0158452380952398E-2</v>
      </c>
      <c r="F320" s="10">
        <v>8.4817261904761895E-2</v>
      </c>
      <c r="G320" s="10">
        <v>0.81213765944888905</v>
      </c>
      <c r="H320" s="10">
        <f t="shared" si="12"/>
        <v>1.0203630061659881</v>
      </c>
      <c r="I320" s="10">
        <f t="shared" si="13"/>
        <v>0.8640856518962382</v>
      </c>
      <c r="J320" s="10">
        <f t="shared" si="14"/>
        <v>1.2049044699067808</v>
      </c>
    </row>
    <row r="321" spans="1:10" x14ac:dyDescent="0.4">
      <c r="A321" s="2" t="s">
        <v>3800</v>
      </c>
      <c r="B321" s="2" t="s">
        <v>2997</v>
      </c>
      <c r="C321" s="2" t="s">
        <v>3737</v>
      </c>
      <c r="D321" s="2">
        <v>1</v>
      </c>
      <c r="E321" s="10">
        <v>-8.1922516556291403E-2</v>
      </c>
      <c r="F321" s="10">
        <v>9.2119205298013193E-2</v>
      </c>
      <c r="G321" s="10">
        <v>0.37383657975849599</v>
      </c>
      <c r="H321" s="10">
        <f t="shared" si="12"/>
        <v>0.92134334478588498</v>
      </c>
      <c r="I321" s="10">
        <f t="shared" si="13"/>
        <v>0.76914470137465141</v>
      </c>
      <c r="J321" s="10">
        <f t="shared" si="14"/>
        <v>1.1036591131214912</v>
      </c>
    </row>
    <row r="322" spans="1:10" x14ac:dyDescent="0.4">
      <c r="A322" s="2" t="s">
        <v>3800</v>
      </c>
      <c r="B322" s="2" t="s">
        <v>3188</v>
      </c>
      <c r="C322" s="2" t="s">
        <v>3737</v>
      </c>
      <c r="D322" s="2">
        <v>1</v>
      </c>
      <c r="E322" s="10">
        <v>9.9398207885304703E-3</v>
      </c>
      <c r="F322" s="10">
        <v>9.6990681003584198E-2</v>
      </c>
      <c r="G322" s="10">
        <v>0.91837392099541904</v>
      </c>
      <c r="H322" s="10">
        <f t="shared" si="12"/>
        <v>1.0099893848904988</v>
      </c>
      <c r="I322" s="10">
        <f t="shared" si="13"/>
        <v>0.83513498043641243</v>
      </c>
      <c r="J322" s="10">
        <f t="shared" si="14"/>
        <v>1.221453515284955</v>
      </c>
    </row>
    <row r="323" spans="1:10" x14ac:dyDescent="0.4">
      <c r="A323" s="2" t="s">
        <v>3800</v>
      </c>
      <c r="B323" s="2" t="s">
        <v>3129</v>
      </c>
      <c r="C323" s="2" t="s">
        <v>3737</v>
      </c>
      <c r="D323" s="2">
        <v>1</v>
      </c>
      <c r="E323" s="10">
        <v>2.7778502024291499E-2</v>
      </c>
      <c r="F323" s="10">
        <v>0.10385384615384601</v>
      </c>
      <c r="G323" s="10">
        <v>0.78910201832546101</v>
      </c>
      <c r="H323" s="10">
        <f t="shared" ref="H323:H386" si="15">EXP(E323)</f>
        <v>1.0281679220844777</v>
      </c>
      <c r="I323" s="10">
        <f t="shared" ref="I323:I386" si="16">EXP(E323-1.96*F323)</f>
        <v>0.83880666304862883</v>
      </c>
      <c r="J323" s="10">
        <f t="shared" ref="J323:J386" si="17">EXP(E323+1.96*F323)</f>
        <v>1.26027763318116</v>
      </c>
    </row>
    <row r="324" spans="1:10" x14ac:dyDescent="0.4">
      <c r="A324" s="2" t="s">
        <v>3800</v>
      </c>
      <c r="B324" s="2" t="s">
        <v>3037</v>
      </c>
      <c r="C324" s="2" t="s">
        <v>3737</v>
      </c>
      <c r="D324" s="2">
        <v>1</v>
      </c>
      <c r="E324" s="10">
        <v>-0.10748323699421999</v>
      </c>
      <c r="F324" s="10">
        <v>5.8786127167630098E-2</v>
      </c>
      <c r="G324" s="10">
        <v>6.7492903629985307E-2</v>
      </c>
      <c r="H324" s="10">
        <f t="shared" si="15"/>
        <v>0.89809157703891906</v>
      </c>
      <c r="I324" s="10">
        <f t="shared" si="16"/>
        <v>0.80035168133435175</v>
      </c>
      <c r="J324" s="10">
        <f t="shared" si="17"/>
        <v>1.0077675846242193</v>
      </c>
    </row>
    <row r="325" spans="1:10" x14ac:dyDescent="0.4">
      <c r="A325" s="2" t="s">
        <v>3800</v>
      </c>
      <c r="B325" s="2" t="s">
        <v>3244</v>
      </c>
      <c r="C325" s="2" t="s">
        <v>3737</v>
      </c>
      <c r="D325" s="2">
        <v>1</v>
      </c>
      <c r="E325" s="10">
        <v>3.54425742574257E-3</v>
      </c>
      <c r="F325" s="10">
        <v>1.47772896039604E-2</v>
      </c>
      <c r="G325" s="10">
        <v>0.81045050389485196</v>
      </c>
      <c r="H325" s="10">
        <f t="shared" si="15"/>
        <v>1.0035505457330245</v>
      </c>
      <c r="I325" s="10">
        <f t="shared" si="16"/>
        <v>0.97490111835609572</v>
      </c>
      <c r="J325" s="10">
        <f t="shared" si="17"/>
        <v>1.033041894073599</v>
      </c>
    </row>
    <row r="326" spans="1:10" x14ac:dyDescent="0.4">
      <c r="A326" s="2" t="s">
        <v>3800</v>
      </c>
      <c r="B326" s="2" t="s">
        <v>3117</v>
      </c>
      <c r="C326" s="2" t="s">
        <v>3737</v>
      </c>
      <c r="D326" s="2">
        <v>1</v>
      </c>
      <c r="E326" s="10">
        <v>1.3219275766016701E-2</v>
      </c>
      <c r="F326" s="10">
        <v>7.4742339832869098E-2</v>
      </c>
      <c r="G326" s="10">
        <v>0.85961472715081499</v>
      </c>
      <c r="H326" s="10">
        <f t="shared" si="15"/>
        <v>1.0133070366774228</v>
      </c>
      <c r="I326" s="10">
        <f t="shared" si="16"/>
        <v>0.87522375063167257</v>
      </c>
      <c r="J326" s="10">
        <f t="shared" si="17"/>
        <v>1.1731756020548085</v>
      </c>
    </row>
    <row r="327" spans="1:10" x14ac:dyDescent="0.4">
      <c r="A327" s="2" t="s">
        <v>3800</v>
      </c>
      <c r="B327" s="2" t="s">
        <v>2967</v>
      </c>
      <c r="C327" s="2" t="s">
        <v>3737</v>
      </c>
      <c r="D327" s="2">
        <v>1</v>
      </c>
      <c r="E327" s="10">
        <v>-8.5282644628099202E-2</v>
      </c>
      <c r="F327" s="10">
        <v>0.106684297520661</v>
      </c>
      <c r="G327" s="10">
        <v>0.42406276380552199</v>
      </c>
      <c r="H327" s="10">
        <f t="shared" si="15"/>
        <v>0.91825270852401986</v>
      </c>
      <c r="I327" s="10">
        <f t="shared" si="16"/>
        <v>0.74499045872241565</v>
      </c>
      <c r="J327" s="10">
        <f t="shared" si="17"/>
        <v>1.1318105176241882</v>
      </c>
    </row>
    <row r="328" spans="1:10" x14ac:dyDescent="0.4">
      <c r="A328" s="2" t="s">
        <v>3800</v>
      </c>
      <c r="B328" s="2" t="s">
        <v>3022</v>
      </c>
      <c r="C328" s="2" t="s">
        <v>3737</v>
      </c>
      <c r="D328" s="2">
        <v>1</v>
      </c>
      <c r="E328" s="10">
        <v>-4.26930508474576E-2</v>
      </c>
      <c r="F328" s="10">
        <v>0.216879661016949</v>
      </c>
      <c r="G328" s="10">
        <v>0.84394387731708198</v>
      </c>
      <c r="H328" s="10">
        <f t="shared" si="15"/>
        <v>0.95820546528718331</v>
      </c>
      <c r="I328" s="10">
        <f t="shared" si="16"/>
        <v>0.62639307698080926</v>
      </c>
      <c r="J328" s="10">
        <f t="shared" si="17"/>
        <v>1.4657852192934711</v>
      </c>
    </row>
    <row r="329" spans="1:10" x14ac:dyDescent="0.4">
      <c r="A329" s="2" t="s">
        <v>3800</v>
      </c>
      <c r="B329" s="2" t="s">
        <v>3090</v>
      </c>
      <c r="C329" s="2" t="s">
        <v>3737</v>
      </c>
      <c r="D329" s="2">
        <v>1</v>
      </c>
      <c r="E329" s="10">
        <v>-6.5398136645962696E-2</v>
      </c>
      <c r="F329" s="10">
        <v>0.10800931677018601</v>
      </c>
      <c r="G329" s="10">
        <v>0.54485607817775095</v>
      </c>
      <c r="H329" s="10">
        <f t="shared" si="15"/>
        <v>0.93669445673922669</v>
      </c>
      <c r="I329" s="10">
        <f t="shared" si="16"/>
        <v>0.75798142606234298</v>
      </c>
      <c r="J329" s="10">
        <f t="shared" si="17"/>
        <v>1.157543542780467</v>
      </c>
    </row>
    <row r="330" spans="1:10" x14ac:dyDescent="0.4">
      <c r="A330" s="2" t="s">
        <v>3800</v>
      </c>
      <c r="B330" s="2" t="s">
        <v>3132</v>
      </c>
      <c r="C330" s="2" t="s">
        <v>3737</v>
      </c>
      <c r="D330" s="2">
        <v>1</v>
      </c>
      <c r="E330" s="10">
        <v>-8.6635862068965494E-2</v>
      </c>
      <c r="F330" s="10">
        <v>0.107236551724138</v>
      </c>
      <c r="G330" s="10">
        <v>0.41915109370888198</v>
      </c>
      <c r="H330" s="10">
        <f t="shared" si="15"/>
        <v>0.91701095331561677</v>
      </c>
      <c r="I330" s="10">
        <f t="shared" si="16"/>
        <v>0.74317814134849602</v>
      </c>
      <c r="J330" s="10">
        <f t="shared" si="17"/>
        <v>1.1315040657344786</v>
      </c>
    </row>
    <row r="331" spans="1:10" x14ac:dyDescent="0.4">
      <c r="A331" s="2" t="s">
        <v>3800</v>
      </c>
      <c r="B331" s="2" t="s">
        <v>3081</v>
      </c>
      <c r="C331" s="2" t="s">
        <v>3737</v>
      </c>
      <c r="D331" s="2">
        <v>1</v>
      </c>
      <c r="E331" s="10">
        <v>-8.9093617021276605E-2</v>
      </c>
      <c r="F331" s="10">
        <v>0.110278723404255</v>
      </c>
      <c r="G331" s="10">
        <v>0.41915109370888198</v>
      </c>
      <c r="H331" s="10">
        <f t="shared" si="15"/>
        <v>0.91475993246572118</v>
      </c>
      <c r="I331" s="10">
        <f t="shared" si="16"/>
        <v>0.73694654872808174</v>
      </c>
      <c r="J331" s="10">
        <f t="shared" si="17"/>
        <v>1.1354768340918679</v>
      </c>
    </row>
    <row r="332" spans="1:10" x14ac:dyDescent="0.4">
      <c r="A332" s="2" t="s">
        <v>3800</v>
      </c>
      <c r="B332" s="2" t="s">
        <v>3083</v>
      </c>
      <c r="C332" s="2" t="s">
        <v>3737</v>
      </c>
      <c r="D332" s="2">
        <v>1</v>
      </c>
      <c r="E332" s="10">
        <v>-8.9093617021276605E-2</v>
      </c>
      <c r="F332" s="10">
        <v>0.110278723404255</v>
      </c>
      <c r="G332" s="10">
        <v>0.41915109370888198</v>
      </c>
      <c r="H332" s="10">
        <f t="shared" si="15"/>
        <v>0.91475993246572118</v>
      </c>
      <c r="I332" s="10">
        <f t="shared" si="16"/>
        <v>0.73694654872808174</v>
      </c>
      <c r="J332" s="10">
        <f t="shared" si="17"/>
        <v>1.1354768340918679</v>
      </c>
    </row>
    <row r="333" spans="1:10" x14ac:dyDescent="0.4">
      <c r="A333" s="2" t="s">
        <v>3800</v>
      </c>
      <c r="B333" s="2" t="s">
        <v>2956</v>
      </c>
      <c r="C333" s="2" t="s">
        <v>3737</v>
      </c>
      <c r="D333" s="2">
        <v>1</v>
      </c>
      <c r="E333" s="10">
        <v>0.12471119999999999</v>
      </c>
      <c r="F333" s="10">
        <v>0.10073360000000001</v>
      </c>
      <c r="G333" s="10">
        <v>0.21570500649392399</v>
      </c>
      <c r="H333" s="10">
        <f t="shared" si="15"/>
        <v>1.1328212470444046</v>
      </c>
      <c r="I333" s="10">
        <f t="shared" si="16"/>
        <v>0.92985496556670555</v>
      </c>
      <c r="J333" s="10">
        <f t="shared" si="17"/>
        <v>1.3800904713921001</v>
      </c>
    </row>
    <row r="334" spans="1:10" x14ac:dyDescent="0.4">
      <c r="A334" s="2" t="s">
        <v>3800</v>
      </c>
      <c r="B334" s="2" t="s">
        <v>3063</v>
      </c>
      <c r="C334" s="2" t="s">
        <v>3737</v>
      </c>
      <c r="D334" s="2">
        <v>1</v>
      </c>
      <c r="E334" s="10">
        <v>-0.14538111888111899</v>
      </c>
      <c r="F334" s="10">
        <v>0.14783391608391599</v>
      </c>
      <c r="G334" s="10">
        <v>0.32540646442266902</v>
      </c>
      <c r="H334" s="10">
        <f t="shared" si="15"/>
        <v>0.86469267959720442</v>
      </c>
      <c r="I334" s="10">
        <f t="shared" si="16"/>
        <v>0.64717690756022428</v>
      </c>
      <c r="J334" s="10">
        <f t="shared" si="17"/>
        <v>1.1553153726817975</v>
      </c>
    </row>
    <row r="335" spans="1:10" x14ac:dyDescent="0.4">
      <c r="A335" s="2" t="s">
        <v>3800</v>
      </c>
      <c r="B335" s="2" t="s">
        <v>3066</v>
      </c>
      <c r="C335" s="2" t="s">
        <v>3737</v>
      </c>
      <c r="D335" s="2">
        <v>1</v>
      </c>
      <c r="E335" s="10">
        <v>0.20334051948051901</v>
      </c>
      <c r="F335" s="10">
        <v>0.26376623376623398</v>
      </c>
      <c r="G335" s="10">
        <v>0.44075917322130698</v>
      </c>
      <c r="H335" s="10">
        <f t="shared" si="15"/>
        <v>1.225489700321778</v>
      </c>
      <c r="I335" s="10">
        <f t="shared" si="16"/>
        <v>0.73078111328587858</v>
      </c>
      <c r="J335" s="10">
        <f t="shared" si="17"/>
        <v>2.0550955385833203</v>
      </c>
    </row>
    <row r="336" spans="1:10" x14ac:dyDescent="0.4">
      <c r="A336" s="2" t="s">
        <v>3800</v>
      </c>
      <c r="B336" s="2" t="s">
        <v>3144</v>
      </c>
      <c r="C336" s="2" t="s">
        <v>3737</v>
      </c>
      <c r="D336" s="2">
        <v>1</v>
      </c>
      <c r="E336" s="10">
        <v>0.19329901234567901</v>
      </c>
      <c r="F336" s="10">
        <v>0.25074074074074099</v>
      </c>
      <c r="G336" s="10">
        <v>0.44075917322130698</v>
      </c>
      <c r="H336" s="10">
        <f t="shared" si="15"/>
        <v>1.2132455146745926</v>
      </c>
      <c r="I336" s="10">
        <f t="shared" si="16"/>
        <v>0.74218789544718178</v>
      </c>
      <c r="J336" s="10">
        <f t="shared" si="17"/>
        <v>1.9832776685089042</v>
      </c>
    </row>
    <row r="337" spans="1:10" x14ac:dyDescent="0.4">
      <c r="A337" s="2" t="s">
        <v>3800</v>
      </c>
      <c r="B337" s="2" t="s">
        <v>3058</v>
      </c>
      <c r="C337" s="2" t="s">
        <v>3737</v>
      </c>
      <c r="D337" s="2">
        <v>1</v>
      </c>
      <c r="E337" s="10">
        <v>-0.10721</v>
      </c>
      <c r="F337" s="10">
        <v>9.0202105263157903E-2</v>
      </c>
      <c r="G337" s="10">
        <v>0.23461553710751101</v>
      </c>
      <c r="H337" s="10">
        <f t="shared" si="15"/>
        <v>0.89833700241008185</v>
      </c>
      <c r="I337" s="10">
        <f t="shared" si="16"/>
        <v>0.75276203303414124</v>
      </c>
      <c r="J337" s="10">
        <f t="shared" si="17"/>
        <v>1.072064390184952</v>
      </c>
    </row>
    <row r="338" spans="1:10" x14ac:dyDescent="0.4">
      <c r="A338" s="2" t="s">
        <v>3800</v>
      </c>
      <c r="B338" s="2" t="s">
        <v>3141</v>
      </c>
      <c r="C338" s="2" t="s">
        <v>3737</v>
      </c>
      <c r="D338" s="2">
        <v>1</v>
      </c>
      <c r="E338" s="10">
        <v>-5.3718875502007997E-2</v>
      </c>
      <c r="F338" s="10">
        <v>7.6898795180722901E-2</v>
      </c>
      <c r="G338" s="10">
        <v>0.48482336512878599</v>
      </c>
      <c r="H338" s="10">
        <f t="shared" si="15"/>
        <v>0.94769849031887421</v>
      </c>
      <c r="I338" s="10">
        <f t="shared" si="16"/>
        <v>0.81510322766015586</v>
      </c>
      <c r="J338" s="10">
        <f t="shared" si="17"/>
        <v>1.1018634181229559</v>
      </c>
    </row>
    <row r="339" spans="1:10" x14ac:dyDescent="0.4">
      <c r="A339" s="2" t="s">
        <v>3800</v>
      </c>
      <c r="B339" s="2" t="s">
        <v>3031</v>
      </c>
      <c r="C339" s="2" t="s">
        <v>3737</v>
      </c>
      <c r="D339" s="2">
        <v>1</v>
      </c>
      <c r="E339" s="10">
        <v>0.10118685344827601</v>
      </c>
      <c r="F339" s="10">
        <v>7.3940517241379303E-2</v>
      </c>
      <c r="G339" s="10">
        <v>0.17115877114945499</v>
      </c>
      <c r="H339" s="10">
        <f t="shared" si="15"/>
        <v>1.1064833726822751</v>
      </c>
      <c r="I339" s="10">
        <f t="shared" si="16"/>
        <v>0.95720609030305415</v>
      </c>
      <c r="J339" s="10">
        <f t="shared" si="17"/>
        <v>1.2790406020449832</v>
      </c>
    </row>
    <row r="340" spans="1:10" x14ac:dyDescent="0.4">
      <c r="A340" s="2" t="s">
        <v>3800</v>
      </c>
      <c r="B340" s="2" t="s">
        <v>3088</v>
      </c>
      <c r="C340" s="2" t="s">
        <v>3737</v>
      </c>
      <c r="D340" s="2">
        <v>1</v>
      </c>
      <c r="E340" s="10">
        <v>0.13658124999999999</v>
      </c>
      <c r="F340" s="10">
        <v>9.8115624999999998E-2</v>
      </c>
      <c r="G340" s="10">
        <v>0.16390912710629199</v>
      </c>
      <c r="H340" s="10">
        <f t="shared" si="15"/>
        <v>1.1463480147682257</v>
      </c>
      <c r="I340" s="10">
        <f t="shared" si="16"/>
        <v>0.94579884023461069</v>
      </c>
      <c r="J340" s="10">
        <f t="shared" si="17"/>
        <v>1.3894220579051235</v>
      </c>
    </row>
    <row r="341" spans="1:10" x14ac:dyDescent="0.4">
      <c r="A341" s="2" t="s">
        <v>3800</v>
      </c>
      <c r="B341" s="2" t="s">
        <v>3256</v>
      </c>
      <c r="C341" s="2" t="s">
        <v>3737</v>
      </c>
      <c r="D341" s="2">
        <v>1</v>
      </c>
      <c r="E341" s="10">
        <v>3.4354471544715499E-2</v>
      </c>
      <c r="F341" s="10">
        <v>0.13570243902439</v>
      </c>
      <c r="G341" s="10">
        <v>0.80014433560389098</v>
      </c>
      <c r="H341" s="10">
        <f t="shared" si="15"/>
        <v>1.0349514025373017</v>
      </c>
      <c r="I341" s="10">
        <f t="shared" si="16"/>
        <v>0.79324566853028411</v>
      </c>
      <c r="J341" s="10">
        <f t="shared" si="17"/>
        <v>1.3503060251163979</v>
      </c>
    </row>
    <row r="342" spans="1:10" x14ac:dyDescent="0.4">
      <c r="A342" s="2" t="s">
        <v>3800</v>
      </c>
      <c r="B342" s="2" t="s">
        <v>3047</v>
      </c>
      <c r="C342" s="2" t="s">
        <v>3737</v>
      </c>
      <c r="D342" s="2">
        <v>1</v>
      </c>
      <c r="E342" s="10">
        <v>-2.51706617647059E-2</v>
      </c>
      <c r="F342" s="10">
        <v>9.7211029411764696E-2</v>
      </c>
      <c r="G342" s="10">
        <v>0.79569075937313005</v>
      </c>
      <c r="H342" s="10">
        <f t="shared" si="15"/>
        <v>0.97514347811996693</v>
      </c>
      <c r="I342" s="10">
        <f t="shared" si="16"/>
        <v>0.80597360962542919</v>
      </c>
      <c r="J342" s="10">
        <f t="shared" si="17"/>
        <v>1.1798212640756724</v>
      </c>
    </row>
    <row r="343" spans="1:10" x14ac:dyDescent="0.4">
      <c r="A343" s="2" t="s">
        <v>3800</v>
      </c>
      <c r="B343" s="2" t="s">
        <v>3290</v>
      </c>
      <c r="C343" s="2" t="s">
        <v>3737</v>
      </c>
      <c r="D343" s="2">
        <v>1</v>
      </c>
      <c r="E343" s="10">
        <v>-0.58952278226394195</v>
      </c>
      <c r="F343" s="10">
        <v>0.42479958021164299</v>
      </c>
      <c r="G343" s="10">
        <v>0.165208047270818</v>
      </c>
      <c r="H343" s="10">
        <f t="shared" si="15"/>
        <v>0.55459188267675719</v>
      </c>
      <c r="I343" s="10">
        <f t="shared" si="16"/>
        <v>0.2411997237418213</v>
      </c>
      <c r="J343" s="10">
        <f t="shared" si="17"/>
        <v>1.2751762380133294</v>
      </c>
    </row>
    <row r="344" spans="1:10" x14ac:dyDescent="0.4">
      <c r="A344" s="2" t="s">
        <v>3800</v>
      </c>
      <c r="B344" s="2" t="s">
        <v>3382</v>
      </c>
      <c r="C344" s="2" t="s">
        <v>3737</v>
      </c>
      <c r="D344" s="2">
        <v>1</v>
      </c>
      <c r="E344" s="10">
        <v>3.3908239589246797E-2</v>
      </c>
      <c r="F344" s="10">
        <v>0.10212705117978101</v>
      </c>
      <c r="G344" s="10">
        <v>0.73987403831353604</v>
      </c>
      <c r="H344" s="10">
        <f t="shared" si="15"/>
        <v>1.0344896771750995</v>
      </c>
      <c r="I344" s="10">
        <f t="shared" si="16"/>
        <v>0.84682536965978583</v>
      </c>
      <c r="J344" s="10">
        <f t="shared" si="17"/>
        <v>1.2637421250284278</v>
      </c>
    </row>
    <row r="345" spans="1:10" x14ac:dyDescent="0.4">
      <c r="A345" s="2" t="s">
        <v>3800</v>
      </c>
      <c r="B345" s="2" t="s">
        <v>2958</v>
      </c>
      <c r="C345" s="2" t="s">
        <v>3737</v>
      </c>
      <c r="D345" s="2">
        <v>1</v>
      </c>
      <c r="E345" s="10">
        <v>0.121423664122137</v>
      </c>
      <c r="F345" s="10">
        <v>0.117274045801527</v>
      </c>
      <c r="G345" s="10">
        <v>0.30048964079610802</v>
      </c>
      <c r="H345" s="10">
        <f t="shared" si="15"/>
        <v>1.1291031715535396</v>
      </c>
      <c r="I345" s="10">
        <f t="shared" si="16"/>
        <v>0.89723859001846651</v>
      </c>
      <c r="J345" s="10">
        <f t="shared" si="17"/>
        <v>1.4208862460831326</v>
      </c>
    </row>
    <row r="346" spans="1:10" x14ac:dyDescent="0.4">
      <c r="A346" s="2" t="s">
        <v>3800</v>
      </c>
      <c r="B346" s="2" t="s">
        <v>3214</v>
      </c>
      <c r="C346" s="2" t="s">
        <v>3737</v>
      </c>
      <c r="D346" s="2">
        <v>1</v>
      </c>
      <c r="E346" s="10">
        <v>-2.2442071197411002E-2</v>
      </c>
      <c r="F346" s="10">
        <v>0.15327637540453101</v>
      </c>
      <c r="G346" s="10">
        <v>0.88359321655803902</v>
      </c>
      <c r="H346" s="10">
        <f t="shared" si="15"/>
        <v>0.97780787879231101</v>
      </c>
      <c r="I346" s="10">
        <f t="shared" si="16"/>
        <v>0.72407249022362308</v>
      </c>
      <c r="J346" s="10">
        <f t="shared" si="17"/>
        <v>1.3204592920427536</v>
      </c>
    </row>
    <row r="347" spans="1:10" x14ac:dyDescent="0.4">
      <c r="A347" s="2" t="s">
        <v>3800</v>
      </c>
      <c r="B347" s="2" t="s">
        <v>3354</v>
      </c>
      <c r="C347" s="2" t="s">
        <v>3737</v>
      </c>
      <c r="D347" s="2">
        <v>1</v>
      </c>
      <c r="E347" s="10">
        <v>-4.6125582879062502E-2</v>
      </c>
      <c r="F347" s="10">
        <v>0.110796727305824</v>
      </c>
      <c r="G347" s="10">
        <v>0.67718451434198501</v>
      </c>
      <c r="H347" s="10">
        <f t="shared" si="15"/>
        <v>0.9549220328021738</v>
      </c>
      <c r="I347" s="10">
        <f t="shared" si="16"/>
        <v>0.76852117062604808</v>
      </c>
      <c r="J347" s="10">
        <f t="shared" si="17"/>
        <v>1.1865334665903984</v>
      </c>
    </row>
    <row r="348" spans="1:10" x14ac:dyDescent="0.4">
      <c r="A348" s="2" t="s">
        <v>3800</v>
      </c>
      <c r="B348" s="2" t="s">
        <v>2992</v>
      </c>
      <c r="C348" s="2" t="s">
        <v>3737</v>
      </c>
      <c r="D348" s="2">
        <v>1</v>
      </c>
      <c r="E348" s="10">
        <v>5.66354676258993E-2</v>
      </c>
      <c r="F348" s="10">
        <v>0.10265251798561199</v>
      </c>
      <c r="G348" s="10">
        <v>0.58114006893590497</v>
      </c>
      <c r="H348" s="10">
        <f t="shared" si="15"/>
        <v>1.0582699664101658</v>
      </c>
      <c r="I348" s="10">
        <f t="shared" si="16"/>
        <v>0.86539998577754262</v>
      </c>
      <c r="J348" s="10">
        <f t="shared" si="17"/>
        <v>1.294124497586554</v>
      </c>
    </row>
    <row r="349" spans="1:10" x14ac:dyDescent="0.4">
      <c r="A349" s="2" t="s">
        <v>3800</v>
      </c>
      <c r="B349" s="2" t="s">
        <v>3238</v>
      </c>
      <c r="C349" s="2" t="s">
        <v>3737</v>
      </c>
      <c r="D349" s="2">
        <v>1</v>
      </c>
      <c r="E349" s="10">
        <v>-0.68679275384890004</v>
      </c>
      <c r="F349" s="10">
        <v>0.48859099663066902</v>
      </c>
      <c r="G349" s="10">
        <v>0.15982515052318999</v>
      </c>
      <c r="H349" s="10">
        <f t="shared" si="15"/>
        <v>0.50318732945621791</v>
      </c>
      <c r="I349" s="10">
        <f t="shared" si="16"/>
        <v>0.1931223974814737</v>
      </c>
      <c r="J349" s="10">
        <f t="shared" si="17"/>
        <v>1.3110726245492565</v>
      </c>
    </row>
    <row r="350" spans="1:10" x14ac:dyDescent="0.4">
      <c r="A350" s="2" t="s">
        <v>3800</v>
      </c>
      <c r="B350" s="2" t="s">
        <v>3413</v>
      </c>
      <c r="C350" s="2" t="s">
        <v>3737</v>
      </c>
      <c r="D350" s="2">
        <v>1</v>
      </c>
      <c r="E350" s="10">
        <v>-8.5068094804010896E-2</v>
      </c>
      <c r="F350" s="10">
        <v>0.161145852324521</v>
      </c>
      <c r="G350" s="10">
        <v>0.59757219332088496</v>
      </c>
      <c r="H350" s="10">
        <f t="shared" si="15"/>
        <v>0.91844974061694695</v>
      </c>
      <c r="I350" s="10">
        <f t="shared" si="16"/>
        <v>0.66970767661824604</v>
      </c>
      <c r="J350" s="10">
        <f t="shared" si="17"/>
        <v>1.2595792992831207</v>
      </c>
    </row>
    <row r="351" spans="1:10" x14ac:dyDescent="0.4">
      <c r="A351" s="2" t="s">
        <v>3800</v>
      </c>
      <c r="B351" s="2" t="s">
        <v>2927</v>
      </c>
      <c r="C351" s="2" t="s">
        <v>3737</v>
      </c>
      <c r="D351" s="2">
        <v>1</v>
      </c>
      <c r="E351" s="10">
        <v>0.81149212590836395</v>
      </c>
      <c r="F351" s="10">
        <v>0.60848898398195805</v>
      </c>
      <c r="G351" s="10">
        <v>0.18232893847090201</v>
      </c>
      <c r="H351" s="10">
        <f t="shared" si="15"/>
        <v>2.2512646520839352</v>
      </c>
      <c r="I351" s="10">
        <f t="shared" si="16"/>
        <v>0.68307795982534958</v>
      </c>
      <c r="J351" s="10">
        <f t="shared" si="17"/>
        <v>7.4196399705510139</v>
      </c>
    </row>
    <row r="352" spans="1:10" x14ac:dyDescent="0.4">
      <c r="A352" s="2" t="s">
        <v>3800</v>
      </c>
      <c r="B352" s="2" t="s">
        <v>3249</v>
      </c>
      <c r="C352" s="2" t="s">
        <v>3737</v>
      </c>
      <c r="D352" s="2">
        <v>1</v>
      </c>
      <c r="E352" s="10">
        <v>0.90284051921317499</v>
      </c>
      <c r="F352" s="10">
        <v>0.48304909080512298</v>
      </c>
      <c r="G352" s="10">
        <v>6.1616544940807497E-2</v>
      </c>
      <c r="H352" s="10">
        <f t="shared" si="15"/>
        <v>2.466599593167476</v>
      </c>
      <c r="I352" s="10">
        <f t="shared" si="16"/>
        <v>0.95701549277285525</v>
      </c>
      <c r="J352" s="10">
        <f t="shared" si="17"/>
        <v>6.3573825073467267</v>
      </c>
    </row>
    <row r="353" spans="1:10" s="9" customFormat="1" x14ac:dyDescent="0.4">
      <c r="A353" s="2" t="s">
        <v>3800</v>
      </c>
      <c r="B353" s="2" t="s">
        <v>3286</v>
      </c>
      <c r="C353" s="2" t="s">
        <v>3737</v>
      </c>
      <c r="D353" s="2">
        <v>1</v>
      </c>
      <c r="E353" s="10">
        <v>0.16248700326728999</v>
      </c>
      <c r="F353" s="10">
        <v>0.42072717323075398</v>
      </c>
      <c r="G353" s="10">
        <v>0.699344736024201</v>
      </c>
      <c r="H353" s="10">
        <f t="shared" si="15"/>
        <v>1.1764330285637079</v>
      </c>
      <c r="I353" s="10">
        <f t="shared" si="16"/>
        <v>0.51574735460423959</v>
      </c>
      <c r="J353" s="10">
        <f t="shared" si="17"/>
        <v>2.6834741047922406</v>
      </c>
    </row>
    <row r="354" spans="1:10" s="9" customFormat="1" x14ac:dyDescent="0.4">
      <c r="A354" s="2" t="s">
        <v>3800</v>
      </c>
      <c r="B354" s="2" t="s">
        <v>3295</v>
      </c>
      <c r="C354" s="2" t="s">
        <v>3737</v>
      </c>
      <c r="D354" s="2">
        <v>1</v>
      </c>
      <c r="E354" s="10">
        <v>0.22301153674868501</v>
      </c>
      <c r="F354" s="10">
        <v>0.72615114063352504</v>
      </c>
      <c r="G354" s="10">
        <v>0.75875622939876597</v>
      </c>
      <c r="H354" s="10">
        <f t="shared" si="15"/>
        <v>1.2498349926850183</v>
      </c>
      <c r="I354" s="10">
        <f t="shared" si="16"/>
        <v>0.30112051903861198</v>
      </c>
      <c r="J354" s="10">
        <f t="shared" si="17"/>
        <v>5.1875824136038275</v>
      </c>
    </row>
    <row r="355" spans="1:10" s="9" customFormat="1" x14ac:dyDescent="0.4">
      <c r="A355" s="2" t="s">
        <v>3800</v>
      </c>
      <c r="B355" s="2" t="s">
        <v>3224</v>
      </c>
      <c r="C355" s="2" t="s">
        <v>3737</v>
      </c>
      <c r="D355" s="2">
        <v>1</v>
      </c>
      <c r="E355" s="10">
        <v>0.92289425999532404</v>
      </c>
      <c r="F355" s="10">
        <v>0.49377849544072899</v>
      </c>
      <c r="G355" s="10">
        <v>6.1616544940807497E-2</v>
      </c>
      <c r="H355" s="10">
        <f t="shared" si="15"/>
        <v>2.5165634487130286</v>
      </c>
      <c r="I355" s="10">
        <f t="shared" si="16"/>
        <v>0.95608200428519574</v>
      </c>
      <c r="J355" s="10">
        <f t="shared" si="17"/>
        <v>6.6240045968999057</v>
      </c>
    </row>
    <row r="356" spans="1:10" s="9" customFormat="1" x14ac:dyDescent="0.4">
      <c r="A356" s="2" t="s">
        <v>3800</v>
      </c>
      <c r="B356" s="2" t="s">
        <v>3371</v>
      </c>
      <c r="C356" s="2" t="s">
        <v>3737</v>
      </c>
      <c r="D356" s="2">
        <v>1</v>
      </c>
      <c r="E356" s="10">
        <v>-0.17781445233149801</v>
      </c>
      <c r="F356" s="10">
        <v>0.10346799774132499</v>
      </c>
      <c r="G356" s="10">
        <v>8.5697179578917801E-2</v>
      </c>
      <c r="H356" s="10">
        <f t="shared" si="15"/>
        <v>0.83709773061210857</v>
      </c>
      <c r="I356" s="10">
        <f t="shared" si="16"/>
        <v>0.68344320003368719</v>
      </c>
      <c r="J356" s="10">
        <f t="shared" si="17"/>
        <v>1.0252975090854703</v>
      </c>
    </row>
    <row r="357" spans="1:10" s="9" customFormat="1" x14ac:dyDescent="0.4">
      <c r="A357" s="2" t="s">
        <v>3800</v>
      </c>
      <c r="B357" s="2" t="s">
        <v>3284</v>
      </c>
      <c r="C357" s="2" t="s">
        <v>3737</v>
      </c>
      <c r="D357" s="2">
        <v>1</v>
      </c>
      <c r="E357" s="10">
        <v>-2.1345460122699399E-2</v>
      </c>
      <c r="F357" s="10">
        <v>7.6353374233128796E-2</v>
      </c>
      <c r="G357" s="10">
        <v>0.77981398551266101</v>
      </c>
      <c r="H357" s="10">
        <f t="shared" si="15"/>
        <v>0.97888074189039764</v>
      </c>
      <c r="I357" s="10">
        <f t="shared" si="16"/>
        <v>0.84282319706811681</v>
      </c>
      <c r="J357" s="10">
        <f t="shared" si="17"/>
        <v>1.136902152405344</v>
      </c>
    </row>
    <row r="358" spans="1:10" x14ac:dyDescent="0.4">
      <c r="A358" s="2" t="s">
        <v>3800</v>
      </c>
      <c r="B358" s="2" t="s">
        <v>3339</v>
      </c>
      <c r="C358" s="2" t="s">
        <v>3737</v>
      </c>
      <c r="D358" s="2">
        <v>1</v>
      </c>
      <c r="E358" s="10">
        <v>-1.7842615384615401E-2</v>
      </c>
      <c r="F358" s="10">
        <v>6.3823589743589704E-2</v>
      </c>
      <c r="G358" s="10">
        <v>0.77981398551266101</v>
      </c>
      <c r="H358" s="10">
        <f t="shared" si="15"/>
        <v>0.98231562155928609</v>
      </c>
      <c r="I358" s="10">
        <f t="shared" si="16"/>
        <v>0.86680880503195679</v>
      </c>
      <c r="J358" s="10">
        <f t="shared" si="17"/>
        <v>1.1132143268016661</v>
      </c>
    </row>
    <row r="359" spans="1:10" x14ac:dyDescent="0.4">
      <c r="A359" s="2" t="s">
        <v>3800</v>
      </c>
      <c r="B359" s="2" t="s">
        <v>2965</v>
      </c>
      <c r="C359" s="2" t="s">
        <v>3737</v>
      </c>
      <c r="D359" s="2">
        <v>1</v>
      </c>
      <c r="E359" s="10">
        <v>0.15488692307692301</v>
      </c>
      <c r="F359" s="10">
        <v>9.4137692307692297E-2</v>
      </c>
      <c r="G359" s="10">
        <v>9.99031912590337E-2</v>
      </c>
      <c r="H359" s="10">
        <f t="shared" si="15"/>
        <v>1.1675259334004608</v>
      </c>
      <c r="I359" s="10">
        <f t="shared" si="16"/>
        <v>0.97081150529423366</v>
      </c>
      <c r="J359" s="10">
        <f t="shared" si="17"/>
        <v>1.4041003817208408</v>
      </c>
    </row>
    <row r="360" spans="1:10" x14ac:dyDescent="0.4">
      <c r="A360" s="2" t="s">
        <v>3800</v>
      </c>
      <c r="B360" s="2" t="s">
        <v>3145</v>
      </c>
      <c r="C360" s="2" t="s">
        <v>3737</v>
      </c>
      <c r="D360" s="2">
        <v>1</v>
      </c>
      <c r="E360" s="10">
        <v>1.0075569620253201E-2</v>
      </c>
      <c r="F360" s="10">
        <v>9.1235443037974706E-2</v>
      </c>
      <c r="G360" s="10">
        <v>0.91206454058531405</v>
      </c>
      <c r="H360" s="10">
        <f t="shared" si="15"/>
        <v>1.0101264990758847</v>
      </c>
      <c r="I360" s="10">
        <f t="shared" si="16"/>
        <v>0.84472352143358731</v>
      </c>
      <c r="J360" s="10">
        <f t="shared" si="17"/>
        <v>1.2079165765428783</v>
      </c>
    </row>
    <row r="361" spans="1:10" x14ac:dyDescent="0.4">
      <c r="A361" s="2" t="s">
        <v>3800</v>
      </c>
      <c r="B361" s="2" t="s">
        <v>3109</v>
      </c>
      <c r="C361" s="2" t="s">
        <v>3737</v>
      </c>
      <c r="D361" s="2">
        <v>1</v>
      </c>
      <c r="E361" s="10">
        <v>-0.103880446927374</v>
      </c>
      <c r="F361" s="10">
        <v>5.6815642458100599E-2</v>
      </c>
      <c r="G361" s="10">
        <v>6.7492903629985404E-2</v>
      </c>
      <c r="H361" s="10">
        <f t="shared" si="15"/>
        <v>0.90133304811547477</v>
      </c>
      <c r="I361" s="10">
        <f t="shared" si="16"/>
        <v>0.80634861421643556</v>
      </c>
      <c r="J361" s="10">
        <f t="shared" si="17"/>
        <v>1.007506243952039</v>
      </c>
    </row>
    <row r="362" spans="1:10" x14ac:dyDescent="0.4">
      <c r="A362" s="2" t="s">
        <v>3800</v>
      </c>
      <c r="B362" s="2" t="s">
        <v>3015</v>
      </c>
      <c r="C362" s="2" t="s">
        <v>3737</v>
      </c>
      <c r="D362" s="2">
        <v>1</v>
      </c>
      <c r="E362" s="10">
        <v>-0.116201818181818</v>
      </c>
      <c r="F362" s="10">
        <v>0.104413333333333</v>
      </c>
      <c r="G362" s="10">
        <v>0.26575047703379601</v>
      </c>
      <c r="H362" s="10">
        <f t="shared" si="15"/>
        <v>0.89029552734051831</v>
      </c>
      <c r="I362" s="10">
        <f t="shared" si="16"/>
        <v>0.72553065675375883</v>
      </c>
      <c r="J362" s="10">
        <f t="shared" si="17"/>
        <v>1.0924777866023994</v>
      </c>
    </row>
    <row r="363" spans="1:10" x14ac:dyDescent="0.4">
      <c r="A363" s="2" t="s">
        <v>3800</v>
      </c>
      <c r="B363" s="2" t="s">
        <v>3061</v>
      </c>
      <c r="C363" s="2" t="s">
        <v>3737</v>
      </c>
      <c r="D363" s="2">
        <v>1</v>
      </c>
      <c r="E363" s="10">
        <v>0.101474456521739</v>
      </c>
      <c r="F363" s="10">
        <v>8.1778804347826098E-2</v>
      </c>
      <c r="G363" s="10">
        <v>0.21466465828498801</v>
      </c>
      <c r="H363" s="10">
        <f t="shared" si="15"/>
        <v>1.1068016464670598</v>
      </c>
      <c r="I363" s="10">
        <f t="shared" si="16"/>
        <v>0.94288401469025918</v>
      </c>
      <c r="J363" s="10">
        <f t="shared" si="17"/>
        <v>1.2992158797226134</v>
      </c>
    </row>
    <row r="364" spans="1:10" x14ac:dyDescent="0.4">
      <c r="A364" s="2" t="s">
        <v>3800</v>
      </c>
      <c r="B364" s="2" t="s">
        <v>3591</v>
      </c>
      <c r="C364" s="2" t="s">
        <v>3737</v>
      </c>
      <c r="D364" s="2">
        <v>1</v>
      </c>
      <c r="E364" s="10">
        <v>0.27737815225658002</v>
      </c>
      <c r="F364" s="10">
        <v>0.21525690242902201</v>
      </c>
      <c r="G364" s="10">
        <v>0.197540241061128</v>
      </c>
      <c r="H364" s="10">
        <f t="shared" si="15"/>
        <v>1.3196653111066816</v>
      </c>
      <c r="I364" s="10">
        <f t="shared" si="16"/>
        <v>0.86543295046145796</v>
      </c>
      <c r="J364" s="10">
        <f t="shared" si="17"/>
        <v>2.0123067100804284</v>
      </c>
    </row>
    <row r="365" spans="1:10" x14ac:dyDescent="0.4">
      <c r="A365" s="2" t="s">
        <v>3800</v>
      </c>
      <c r="B365" s="2" t="s">
        <v>3486</v>
      </c>
      <c r="C365" s="2" t="s">
        <v>3737</v>
      </c>
      <c r="D365" s="2">
        <v>1</v>
      </c>
      <c r="E365" s="10">
        <v>-3.9703507340519403E-2</v>
      </c>
      <c r="F365" s="10">
        <v>0.100823874078142</v>
      </c>
      <c r="G365" s="10">
        <v>0.69373554629789003</v>
      </c>
      <c r="H365" s="10">
        <f t="shared" si="15"/>
        <v>0.96107434840300188</v>
      </c>
      <c r="I365" s="10">
        <f t="shared" si="16"/>
        <v>0.78874019163374309</v>
      </c>
      <c r="J365" s="10">
        <f t="shared" si="17"/>
        <v>1.1710623003058076</v>
      </c>
    </row>
    <row r="366" spans="1:10" x14ac:dyDescent="0.4">
      <c r="A366" s="2" t="s">
        <v>3800</v>
      </c>
      <c r="B366" s="2" t="s">
        <v>3415</v>
      </c>
      <c r="C366" s="2" t="s">
        <v>3737</v>
      </c>
      <c r="D366" s="2">
        <v>1</v>
      </c>
      <c r="E366" s="10">
        <v>-7.8067655485849305E-2</v>
      </c>
      <c r="F366" s="10">
        <v>7.2287983288588806E-2</v>
      </c>
      <c r="G366" s="10">
        <v>0.280162918734914</v>
      </c>
      <c r="H366" s="10">
        <f t="shared" si="15"/>
        <v>0.92490184974272394</v>
      </c>
      <c r="I366" s="10">
        <f t="shared" si="16"/>
        <v>0.80271776484108059</v>
      </c>
      <c r="J366" s="10">
        <f t="shared" si="17"/>
        <v>1.0656839416365356</v>
      </c>
    </row>
    <row r="367" spans="1:10" x14ac:dyDescent="0.4">
      <c r="A367" s="2" t="s">
        <v>3800</v>
      </c>
      <c r="B367" s="2" t="s">
        <v>3349</v>
      </c>
      <c r="C367" s="2" t="s">
        <v>3737</v>
      </c>
      <c r="D367" s="2">
        <v>1</v>
      </c>
      <c r="E367" s="10">
        <v>-3.7573412400238301E-2</v>
      </c>
      <c r="F367" s="10">
        <v>0.110366830543315</v>
      </c>
      <c r="G367" s="10">
        <v>0.73352432259688904</v>
      </c>
      <c r="H367" s="10">
        <f t="shared" si="15"/>
        <v>0.96312370990216789</v>
      </c>
      <c r="I367" s="10">
        <f t="shared" si="16"/>
        <v>0.77577527076923836</v>
      </c>
      <c r="J367" s="10">
        <f t="shared" si="17"/>
        <v>1.195716485852822</v>
      </c>
    </row>
    <row r="368" spans="1:10" x14ac:dyDescent="0.4">
      <c r="A368" s="2" t="s">
        <v>3800</v>
      </c>
      <c r="B368" s="2" t="s">
        <v>3390</v>
      </c>
      <c r="C368" s="2" t="s">
        <v>3737</v>
      </c>
      <c r="D368" s="2">
        <v>1</v>
      </c>
      <c r="E368" s="10">
        <v>2.83922750985795E-2</v>
      </c>
      <c r="F368" s="10">
        <v>9.3370009855507904E-2</v>
      </c>
      <c r="G368" s="10">
        <v>0.76106431212283598</v>
      </c>
      <c r="H368" s="10">
        <f t="shared" si="15"/>
        <v>1.0287991775748944</v>
      </c>
      <c r="I368" s="10">
        <f t="shared" si="16"/>
        <v>0.85674672208865521</v>
      </c>
      <c r="J368" s="10">
        <f t="shared" si="17"/>
        <v>1.2354033233981303</v>
      </c>
    </row>
    <row r="369" spans="1:10" x14ac:dyDescent="0.4">
      <c r="A369" s="2" t="s">
        <v>3800</v>
      </c>
      <c r="B369" s="2" t="s">
        <v>3334</v>
      </c>
      <c r="C369" s="2" t="s">
        <v>3737</v>
      </c>
      <c r="D369" s="2">
        <v>1</v>
      </c>
      <c r="E369" s="10">
        <v>0.16428132125765399</v>
      </c>
      <c r="F369" s="10">
        <v>0.13552510112928601</v>
      </c>
      <c r="G369" s="10">
        <v>0.22544206185693699</v>
      </c>
      <c r="H369" s="10">
        <f t="shared" si="15"/>
        <v>1.1785458184529147</v>
      </c>
      <c r="I369" s="10">
        <f t="shared" si="16"/>
        <v>0.90361863010409693</v>
      </c>
      <c r="J369" s="10">
        <f t="shared" si="17"/>
        <v>1.5371199750859954</v>
      </c>
    </row>
    <row r="370" spans="1:10" x14ac:dyDescent="0.4">
      <c r="A370" s="2" t="s">
        <v>3800</v>
      </c>
      <c r="B370" s="2" t="s">
        <v>3074</v>
      </c>
      <c r="C370" s="2" t="s">
        <v>3737</v>
      </c>
      <c r="D370" s="2">
        <v>1</v>
      </c>
      <c r="E370" s="10">
        <v>8.4468016194332002E-2</v>
      </c>
      <c r="F370" s="10">
        <v>8.1723076923076898E-2</v>
      </c>
      <c r="G370" s="10">
        <v>0.30132867109990702</v>
      </c>
      <c r="H370" s="10">
        <f t="shared" si="15"/>
        <v>1.0881380408797958</v>
      </c>
      <c r="I370" s="10">
        <f t="shared" si="16"/>
        <v>0.92708575039180707</v>
      </c>
      <c r="J370" s="10">
        <f t="shared" si="17"/>
        <v>1.2771681535492445</v>
      </c>
    </row>
    <row r="371" spans="1:10" x14ac:dyDescent="0.4">
      <c r="A371" s="2" t="s">
        <v>3800</v>
      </c>
      <c r="B371" s="2" t="s">
        <v>2987</v>
      </c>
      <c r="C371" s="2" t="s">
        <v>3737</v>
      </c>
      <c r="D371" s="2">
        <v>1</v>
      </c>
      <c r="E371" s="10">
        <v>8.7295397489539794E-2</v>
      </c>
      <c r="F371" s="10">
        <v>8.4458577405857702E-2</v>
      </c>
      <c r="G371" s="10">
        <v>0.30132867109990702</v>
      </c>
      <c r="H371" s="10">
        <f t="shared" si="15"/>
        <v>1.0912189754591466</v>
      </c>
      <c r="I371" s="10">
        <f t="shared" si="16"/>
        <v>0.92473930444370134</v>
      </c>
      <c r="J371" s="10">
        <f t="shared" si="17"/>
        <v>1.2876697753411037</v>
      </c>
    </row>
    <row r="372" spans="1:10" x14ac:dyDescent="0.4">
      <c r="A372" s="2" t="s">
        <v>3800</v>
      </c>
      <c r="B372" s="2" t="s">
        <v>3053</v>
      </c>
      <c r="C372" s="2" t="s">
        <v>3737</v>
      </c>
      <c r="D372" s="2">
        <v>1</v>
      </c>
      <c r="E372" s="10">
        <v>8.5157551020408201E-2</v>
      </c>
      <c r="F372" s="10">
        <v>8.2390204081632695E-2</v>
      </c>
      <c r="G372" s="10">
        <v>0.30132867109990702</v>
      </c>
      <c r="H372" s="10">
        <f t="shared" si="15"/>
        <v>1.0888886086961465</v>
      </c>
      <c r="I372" s="10">
        <f t="shared" si="16"/>
        <v>0.92651295652335519</v>
      </c>
      <c r="J372" s="10">
        <f t="shared" si="17"/>
        <v>1.2797213398907727</v>
      </c>
    </row>
    <row r="373" spans="1:10" x14ac:dyDescent="0.4">
      <c r="A373" s="2" t="s">
        <v>3800</v>
      </c>
      <c r="B373" s="2" t="s">
        <v>2969</v>
      </c>
      <c r="C373" s="2" t="s">
        <v>3737</v>
      </c>
      <c r="D373" s="2">
        <v>1</v>
      </c>
      <c r="E373" s="10">
        <v>4.0673805970149303E-3</v>
      </c>
      <c r="F373" s="10">
        <v>0.109164179104478</v>
      </c>
      <c r="G373" s="10">
        <v>0.97027825904007903</v>
      </c>
      <c r="H373" s="10">
        <f t="shared" si="15"/>
        <v>1.0040756636157311</v>
      </c>
      <c r="I373" s="10">
        <f t="shared" si="16"/>
        <v>0.81066983971659345</v>
      </c>
      <c r="J373" s="10">
        <f t="shared" si="17"/>
        <v>1.2436233456246775</v>
      </c>
    </row>
    <row r="374" spans="1:10" x14ac:dyDescent="0.4">
      <c r="A374" s="2" t="s">
        <v>3800</v>
      </c>
      <c r="B374" s="2" t="s">
        <v>3098</v>
      </c>
      <c r="C374" s="2" t="s">
        <v>3737</v>
      </c>
      <c r="D374" s="2">
        <v>1</v>
      </c>
      <c r="E374" s="10">
        <v>-1.17667441860465E-2</v>
      </c>
      <c r="F374" s="10">
        <v>9.7255813953488396E-2</v>
      </c>
      <c r="G374" s="10">
        <v>0.90370088392995096</v>
      </c>
      <c r="H374" s="10">
        <f t="shared" si="15"/>
        <v>0.98830221321528722</v>
      </c>
      <c r="I374" s="10">
        <f t="shared" si="16"/>
        <v>0.81677784263760145</v>
      </c>
      <c r="J374" s="10">
        <f t="shared" si="17"/>
        <v>1.1958469165765657</v>
      </c>
    </row>
    <row r="375" spans="1:10" x14ac:dyDescent="0.4">
      <c r="A375" s="2" t="s">
        <v>3800</v>
      </c>
      <c r="B375" s="2" t="s">
        <v>3311</v>
      </c>
      <c r="C375" s="2" t="s">
        <v>3737</v>
      </c>
      <c r="D375" s="2">
        <v>1</v>
      </c>
      <c r="E375" s="10">
        <v>7.3194407894736904E-3</v>
      </c>
      <c r="F375" s="10">
        <v>2.7868421052631601E-2</v>
      </c>
      <c r="G375" s="10">
        <v>0.79282589011863203</v>
      </c>
      <c r="H375" s="10">
        <f t="shared" si="15"/>
        <v>1.0073462933715229</v>
      </c>
      <c r="I375" s="10">
        <f t="shared" si="16"/>
        <v>0.95379867292588405</v>
      </c>
      <c r="J375" s="10">
        <f t="shared" si="17"/>
        <v>1.0639001537468049</v>
      </c>
    </row>
    <row r="376" spans="1:10" x14ac:dyDescent="0.4">
      <c r="A376" s="2" t="s">
        <v>3800</v>
      </c>
      <c r="B376" s="2" t="s">
        <v>3252</v>
      </c>
      <c r="C376" s="2" t="s">
        <v>3737</v>
      </c>
      <c r="D376" s="2">
        <v>1</v>
      </c>
      <c r="E376" s="10">
        <v>-2.4592437275985701E-2</v>
      </c>
      <c r="F376" s="10">
        <v>9.1942293906809996E-2</v>
      </c>
      <c r="G376" s="10">
        <v>0.78910201832546101</v>
      </c>
      <c r="H376" s="10">
        <f t="shared" si="15"/>
        <v>0.97570749300692694</v>
      </c>
      <c r="I376" s="10">
        <f t="shared" si="16"/>
        <v>0.81481080537575201</v>
      </c>
      <c r="J376" s="10">
        <f t="shared" si="17"/>
        <v>1.1683756592683414</v>
      </c>
    </row>
    <row r="377" spans="1:10" x14ac:dyDescent="0.4">
      <c r="A377" s="2" t="s">
        <v>3800</v>
      </c>
      <c r="B377" s="2" t="s">
        <v>3019</v>
      </c>
      <c r="C377" s="2" t="s">
        <v>3737</v>
      </c>
      <c r="D377" s="2">
        <v>1</v>
      </c>
      <c r="E377" s="10">
        <v>-2.91969787234043E-2</v>
      </c>
      <c r="F377" s="10">
        <v>0.109157021276596</v>
      </c>
      <c r="G377" s="10">
        <v>0.78910201832546101</v>
      </c>
      <c r="H377" s="10">
        <f t="shared" si="15"/>
        <v>0.9712251349360822</v>
      </c>
      <c r="I377" s="10">
        <f t="shared" si="16"/>
        <v>0.78415800619368592</v>
      </c>
      <c r="J377" s="10">
        <f t="shared" si="17"/>
        <v>1.20291861497442</v>
      </c>
    </row>
    <row r="378" spans="1:10" x14ac:dyDescent="0.4">
      <c r="A378" s="2" t="s">
        <v>3800</v>
      </c>
      <c r="B378" s="2" t="s">
        <v>3094</v>
      </c>
      <c r="C378" s="2" t="s">
        <v>3737</v>
      </c>
      <c r="D378" s="2">
        <v>1</v>
      </c>
      <c r="E378" s="10">
        <v>-9.1529139072847703E-3</v>
      </c>
      <c r="F378" s="10">
        <v>9.8051655629139103E-2</v>
      </c>
      <c r="G378" s="10">
        <v>0.92562719760793999</v>
      </c>
      <c r="H378" s="10">
        <f t="shared" si="15"/>
        <v>0.9908888465022796</v>
      </c>
      <c r="I378" s="10">
        <f t="shared" si="16"/>
        <v>0.81763916446225715</v>
      </c>
      <c r="J378" s="10">
        <f t="shared" si="17"/>
        <v>1.2008484289868451</v>
      </c>
    </row>
    <row r="379" spans="1:10" x14ac:dyDescent="0.4">
      <c r="A379" s="2" t="s">
        <v>3800</v>
      </c>
      <c r="B379" s="2" t="s">
        <v>2937</v>
      </c>
      <c r="C379" s="2" t="s">
        <v>3737</v>
      </c>
      <c r="D379" s="2">
        <v>1</v>
      </c>
      <c r="E379" s="10">
        <v>-3.0376935483871E-2</v>
      </c>
      <c r="F379" s="10">
        <v>0.10989112903225801</v>
      </c>
      <c r="G379" s="10">
        <v>0.78221969948215797</v>
      </c>
      <c r="H379" s="10">
        <f t="shared" si="15"/>
        <v>0.97007980712371333</v>
      </c>
      <c r="I379" s="10">
        <f t="shared" si="16"/>
        <v>0.78210713355683636</v>
      </c>
      <c r="J379" s="10">
        <f t="shared" si="17"/>
        <v>1.2032300842334582</v>
      </c>
    </row>
    <row r="380" spans="1:10" x14ac:dyDescent="0.4">
      <c r="A380" s="2" t="s">
        <v>3800</v>
      </c>
      <c r="B380" s="2" t="s">
        <v>2983</v>
      </c>
      <c r="C380" s="2" t="s">
        <v>3737</v>
      </c>
      <c r="D380" s="2">
        <v>1</v>
      </c>
      <c r="E380" s="10">
        <v>9.5978472222222194E-3</v>
      </c>
      <c r="F380" s="10">
        <v>0.102818055555556</v>
      </c>
      <c r="G380" s="10">
        <v>0.92562719760793999</v>
      </c>
      <c r="H380" s="10">
        <f t="shared" si="15"/>
        <v>1.009644054268952</v>
      </c>
      <c r="I380" s="10">
        <f t="shared" si="16"/>
        <v>0.82536832175342345</v>
      </c>
      <c r="J380" s="10">
        <f t="shared" si="17"/>
        <v>1.235062080108744</v>
      </c>
    </row>
    <row r="381" spans="1:10" x14ac:dyDescent="0.4">
      <c r="A381" s="2" t="s">
        <v>3800</v>
      </c>
      <c r="B381" s="2" t="s">
        <v>3341</v>
      </c>
      <c r="C381" s="2" t="s">
        <v>3737</v>
      </c>
      <c r="D381" s="2">
        <v>1</v>
      </c>
      <c r="E381" s="10">
        <v>6.0617982456140397E-3</v>
      </c>
      <c r="F381" s="10">
        <v>6.49377192982456E-2</v>
      </c>
      <c r="G381" s="10">
        <v>0.92562719760793999</v>
      </c>
      <c r="H381" s="10">
        <f t="shared" si="15"/>
        <v>1.0060802081247917</v>
      </c>
      <c r="I381" s="10">
        <f t="shared" si="16"/>
        <v>0.88584248036728686</v>
      </c>
      <c r="J381" s="10">
        <f t="shared" si="17"/>
        <v>1.1426381186424344</v>
      </c>
    </row>
    <row r="382" spans="1:10" x14ac:dyDescent="0.4">
      <c r="A382" s="2" t="s">
        <v>3800</v>
      </c>
      <c r="B382" s="2" t="s">
        <v>3110</v>
      </c>
      <c r="C382" s="2" t="s">
        <v>3737</v>
      </c>
      <c r="D382" s="2">
        <v>1</v>
      </c>
      <c r="E382" s="10">
        <v>-1.7612213740457999E-2</v>
      </c>
      <c r="F382" s="10">
        <v>9.5317557251908394E-2</v>
      </c>
      <c r="G382" s="10">
        <v>0.853406240648376</v>
      </c>
      <c r="H382" s="10">
        <f t="shared" si="15"/>
        <v>0.98254197476864924</v>
      </c>
      <c r="I382" s="10">
        <f t="shared" si="16"/>
        <v>0.81510802708525221</v>
      </c>
      <c r="J382" s="10">
        <f t="shared" si="17"/>
        <v>1.1843690653304129</v>
      </c>
    </row>
    <row r="383" spans="1:10" x14ac:dyDescent="0.4">
      <c r="A383" s="2" t="s">
        <v>3800</v>
      </c>
      <c r="B383" s="2" t="s">
        <v>2952</v>
      </c>
      <c r="C383" s="2" t="s">
        <v>3737</v>
      </c>
      <c r="D383" s="2">
        <v>1</v>
      </c>
      <c r="E383" s="10">
        <v>-0.14937793103448299</v>
      </c>
      <c r="F383" s="10">
        <v>9.7653793103448294E-2</v>
      </c>
      <c r="G383" s="10">
        <v>0.12609880492827899</v>
      </c>
      <c r="H383" s="10">
        <f t="shared" si="15"/>
        <v>0.86124356271409785</v>
      </c>
      <c r="I383" s="10">
        <f t="shared" si="16"/>
        <v>0.71121580962912823</v>
      </c>
      <c r="J383" s="10">
        <f t="shared" si="17"/>
        <v>1.0429189906552576</v>
      </c>
    </row>
    <row r="384" spans="1:10" x14ac:dyDescent="0.4">
      <c r="A384" s="2" t="s">
        <v>3800</v>
      </c>
      <c r="B384" s="2" t="s">
        <v>3391</v>
      </c>
      <c r="C384" s="2" t="s">
        <v>3737</v>
      </c>
      <c r="D384" s="2">
        <v>1</v>
      </c>
      <c r="E384" s="10">
        <v>3.6754879999999997E-2</v>
      </c>
      <c r="F384" s="10">
        <v>5.2167600000000001E-2</v>
      </c>
      <c r="G384" s="10">
        <v>0.48108796793104203</v>
      </c>
      <c r="H384" s="10">
        <f t="shared" si="15"/>
        <v>1.0374386926966197</v>
      </c>
      <c r="I384" s="10">
        <f t="shared" si="16"/>
        <v>0.93660502602702822</v>
      </c>
      <c r="J384" s="10">
        <f t="shared" si="17"/>
        <v>1.1491279794531153</v>
      </c>
    </row>
    <row r="385" spans="1:10" x14ac:dyDescent="0.4">
      <c r="A385" s="2" t="s">
        <v>3800</v>
      </c>
      <c r="B385" s="2" t="s">
        <v>3008</v>
      </c>
      <c r="C385" s="2" t="s">
        <v>3737</v>
      </c>
      <c r="D385" s="2">
        <v>1</v>
      </c>
      <c r="E385" s="10">
        <v>-3.4991784232365097E-2</v>
      </c>
      <c r="F385" s="10">
        <v>0.124709128630705</v>
      </c>
      <c r="G385" s="10">
        <v>0.779027040774114</v>
      </c>
      <c r="H385" s="10">
        <f t="shared" si="15"/>
        <v>0.9656133494798822</v>
      </c>
      <c r="I385" s="10">
        <f t="shared" si="16"/>
        <v>0.75622095548221335</v>
      </c>
      <c r="J385" s="10">
        <f t="shared" si="17"/>
        <v>1.2329850606945891</v>
      </c>
    </row>
    <row r="386" spans="1:10" x14ac:dyDescent="0.4">
      <c r="A386" s="2" t="s">
        <v>3800</v>
      </c>
      <c r="B386" s="2" t="s">
        <v>3250</v>
      </c>
      <c r="C386" s="2" t="s">
        <v>3737</v>
      </c>
      <c r="D386" s="2">
        <v>1</v>
      </c>
      <c r="E386" s="10">
        <v>-0.12184794520547899</v>
      </c>
      <c r="F386" s="10">
        <v>8.6032191780821901E-2</v>
      </c>
      <c r="G386" s="10">
        <v>0.15668581013784</v>
      </c>
      <c r="H386" s="10">
        <f t="shared" si="15"/>
        <v>0.88528296978904653</v>
      </c>
      <c r="I386" s="10">
        <f t="shared" si="16"/>
        <v>0.74791118768689924</v>
      </c>
      <c r="J386" s="10">
        <f t="shared" si="17"/>
        <v>1.0478863660568851</v>
      </c>
    </row>
    <row r="387" spans="1:10" x14ac:dyDescent="0.4">
      <c r="A387" s="2" t="s">
        <v>3800</v>
      </c>
      <c r="B387" s="2" t="s">
        <v>3402</v>
      </c>
      <c r="C387" s="2" t="s">
        <v>3737</v>
      </c>
      <c r="D387" s="2">
        <v>1</v>
      </c>
      <c r="E387" s="10">
        <v>-6.2782028985507193E-2</v>
      </c>
      <c r="F387" s="10">
        <v>4.1042898550724599E-2</v>
      </c>
      <c r="G387" s="10">
        <v>0.12609880492827899</v>
      </c>
      <c r="H387" s="10">
        <f t="shared" ref="H387:H401" si="18">EXP(E387)</f>
        <v>0.93914815845750754</v>
      </c>
      <c r="I387" s="10">
        <f t="shared" ref="I387:I401" si="19">EXP(E387-1.96*F387)</f>
        <v>0.86655810916243126</v>
      </c>
      <c r="J387" s="10">
        <f t="shared" ref="J387:J401" si="20">EXP(E387+1.96*F387)</f>
        <v>1.0178189485603233</v>
      </c>
    </row>
    <row r="388" spans="1:10" x14ac:dyDescent="0.4">
      <c r="A388" s="2" t="s">
        <v>3800</v>
      </c>
      <c r="B388" s="2" t="s">
        <v>3155</v>
      </c>
      <c r="C388" s="2" t="s">
        <v>3737</v>
      </c>
      <c r="D388" s="2">
        <v>1</v>
      </c>
      <c r="E388" s="10">
        <v>-4.3672105263157903E-3</v>
      </c>
      <c r="F388" s="10">
        <v>9.5560902255639096E-2</v>
      </c>
      <c r="G388" s="10">
        <v>0.96354871912559004</v>
      </c>
      <c r="H388" s="10">
        <f t="shared" si="18"/>
        <v>0.99564231187042762</v>
      </c>
      <c r="I388" s="10">
        <f t="shared" si="19"/>
        <v>0.82558208905613439</v>
      </c>
      <c r="J388" s="10">
        <f t="shared" si="20"/>
        <v>1.2007329450666988</v>
      </c>
    </row>
    <row r="389" spans="1:10" x14ac:dyDescent="0.4">
      <c r="A389" s="2" t="s">
        <v>3800</v>
      </c>
      <c r="B389" s="2" t="s">
        <v>3361</v>
      </c>
      <c r="C389" s="2" t="s">
        <v>3737</v>
      </c>
      <c r="D389" s="2">
        <v>1</v>
      </c>
      <c r="E389" s="10">
        <v>-8.6358252427184506E-2</v>
      </c>
      <c r="F389" s="10">
        <v>6.0974271844660199E-2</v>
      </c>
      <c r="G389" s="10">
        <v>0.15668581013784</v>
      </c>
      <c r="H389" s="10">
        <f t="shared" si="18"/>
        <v>0.91726555973683943</v>
      </c>
      <c r="I389" s="10">
        <f t="shared" si="19"/>
        <v>0.81394065158145901</v>
      </c>
      <c r="J389" s="10">
        <f t="shared" si="20"/>
        <v>1.033706948343927</v>
      </c>
    </row>
    <row r="390" spans="1:10" x14ac:dyDescent="0.4">
      <c r="A390" s="2" t="s">
        <v>3800</v>
      </c>
      <c r="B390" s="2" t="s">
        <v>3411</v>
      </c>
      <c r="C390" s="2" t="s">
        <v>3737</v>
      </c>
      <c r="D390" s="2">
        <v>1</v>
      </c>
      <c r="E390" s="10">
        <v>-5.4974111675126898E-2</v>
      </c>
      <c r="F390" s="10">
        <v>3.5938578680202997E-2</v>
      </c>
      <c r="G390" s="10">
        <v>0.12609880492827899</v>
      </c>
      <c r="H390" s="10">
        <f t="shared" si="18"/>
        <v>0.94650965118565411</v>
      </c>
      <c r="I390" s="10">
        <f t="shared" si="19"/>
        <v>0.88213186628731977</v>
      </c>
      <c r="J390" s="10">
        <f t="shared" si="20"/>
        <v>1.0155857123245458</v>
      </c>
    </row>
    <row r="391" spans="1:10" x14ac:dyDescent="0.4">
      <c r="A391" s="2" t="s">
        <v>3800</v>
      </c>
      <c r="B391" s="2" t="s">
        <v>3375</v>
      </c>
      <c r="C391" s="2" t="s">
        <v>3737</v>
      </c>
      <c r="D391" s="2">
        <v>1</v>
      </c>
      <c r="E391" s="10">
        <v>-8.0820149253731294E-2</v>
      </c>
      <c r="F391" s="10">
        <v>5.2835074626865701E-2</v>
      </c>
      <c r="G391" s="10">
        <v>0.12609880492827899</v>
      </c>
      <c r="H391" s="10">
        <f t="shared" si="18"/>
        <v>0.9223595635838856</v>
      </c>
      <c r="I391" s="10">
        <f t="shared" si="19"/>
        <v>0.83162231002821063</v>
      </c>
      <c r="J391" s="10">
        <f t="shared" si="20"/>
        <v>1.0229970435807529</v>
      </c>
    </row>
    <row r="392" spans="1:10" x14ac:dyDescent="0.4">
      <c r="A392" s="2" t="s">
        <v>3800</v>
      </c>
      <c r="B392" s="2" t="s">
        <v>3208</v>
      </c>
      <c r="C392" s="2" t="s">
        <v>3737</v>
      </c>
      <c r="D392" s="2">
        <v>1</v>
      </c>
      <c r="E392" s="10">
        <v>4.88493209876543E-2</v>
      </c>
      <c r="F392" s="10">
        <v>8.5642592592592603E-2</v>
      </c>
      <c r="G392" s="10">
        <v>0.56841604035585003</v>
      </c>
      <c r="H392" s="10">
        <f t="shared" si="18"/>
        <v>1.0500621164964223</v>
      </c>
      <c r="I392" s="10">
        <f t="shared" si="19"/>
        <v>0.88779878024209724</v>
      </c>
      <c r="J392" s="10">
        <f t="shared" si="20"/>
        <v>1.241982387270532</v>
      </c>
    </row>
    <row r="393" spans="1:10" x14ac:dyDescent="0.4">
      <c r="A393" s="2" t="s">
        <v>3800</v>
      </c>
      <c r="B393" s="2" t="s">
        <v>3336</v>
      </c>
      <c r="C393" s="2" t="s">
        <v>3737</v>
      </c>
      <c r="D393" s="2">
        <v>1</v>
      </c>
      <c r="E393" s="10">
        <v>2.59834536082474E-2</v>
      </c>
      <c r="F393" s="10">
        <v>6.5703092783505196E-2</v>
      </c>
      <c r="G393" s="10">
        <v>0.69249772519352104</v>
      </c>
      <c r="H393" s="10">
        <f t="shared" si="18"/>
        <v>1.0263239663745336</v>
      </c>
      <c r="I393" s="10">
        <f t="shared" si="19"/>
        <v>0.90231228195141133</v>
      </c>
      <c r="J393" s="10">
        <f t="shared" si="20"/>
        <v>1.1673795259405282</v>
      </c>
    </row>
    <row r="394" spans="1:10" x14ac:dyDescent="0.4">
      <c r="A394" s="2" t="s">
        <v>3800</v>
      </c>
      <c r="B394" s="2" t="s">
        <v>2954</v>
      </c>
      <c r="C394" s="2" t="s">
        <v>3737</v>
      </c>
      <c r="D394" s="2">
        <v>1</v>
      </c>
      <c r="E394" s="10">
        <v>-0.80341989002955905</v>
      </c>
      <c r="F394" s="10">
        <v>0.57893001303117997</v>
      </c>
      <c r="G394" s="10">
        <v>0.165208047270818</v>
      </c>
      <c r="H394" s="10">
        <f t="shared" si="18"/>
        <v>0.44779493307669888</v>
      </c>
      <c r="I394" s="10">
        <f t="shared" si="19"/>
        <v>0.14397397634408562</v>
      </c>
      <c r="J394" s="10">
        <f t="shared" si="20"/>
        <v>1.3927537960744978</v>
      </c>
    </row>
    <row r="395" spans="1:10" x14ac:dyDescent="0.4">
      <c r="A395" s="2" t="s">
        <v>3800</v>
      </c>
      <c r="B395" s="2" t="s">
        <v>3338</v>
      </c>
      <c r="C395" s="2" t="s">
        <v>3737</v>
      </c>
      <c r="D395" s="2">
        <v>1</v>
      </c>
      <c r="E395" s="10">
        <v>2.59834536082474E-2</v>
      </c>
      <c r="F395" s="10">
        <v>6.5703092783505196E-2</v>
      </c>
      <c r="G395" s="10">
        <v>0.69249772519352104</v>
      </c>
      <c r="H395" s="10">
        <f t="shared" si="18"/>
        <v>1.0263239663745336</v>
      </c>
      <c r="I395" s="10">
        <f t="shared" si="19"/>
        <v>0.90231228195141133</v>
      </c>
      <c r="J395" s="10">
        <f t="shared" si="20"/>
        <v>1.1673795259405282</v>
      </c>
    </row>
    <row r="396" spans="1:10" x14ac:dyDescent="0.4">
      <c r="A396" s="2" t="s">
        <v>3800</v>
      </c>
      <c r="B396" s="2" t="s">
        <v>3222</v>
      </c>
      <c r="C396" s="2" t="s">
        <v>3737</v>
      </c>
      <c r="D396" s="2">
        <v>1</v>
      </c>
      <c r="E396" s="10">
        <v>-0.69528651251148899</v>
      </c>
      <c r="F396" s="10">
        <v>0.49463353855738101</v>
      </c>
      <c r="G396" s="10">
        <v>0.15982515052318999</v>
      </c>
      <c r="H396" s="10">
        <f t="shared" si="18"/>
        <v>0.49893147739403337</v>
      </c>
      <c r="I396" s="10">
        <f t="shared" si="19"/>
        <v>0.1892345083604754</v>
      </c>
      <c r="J396" s="10">
        <f t="shared" si="20"/>
        <v>1.3154715875626537</v>
      </c>
    </row>
    <row r="397" spans="1:10" x14ac:dyDescent="0.4">
      <c r="A397" s="2" t="s">
        <v>3800</v>
      </c>
      <c r="B397" s="2" t="s">
        <v>3225</v>
      </c>
      <c r="C397" s="2" t="s">
        <v>3737</v>
      </c>
      <c r="D397" s="2">
        <v>1</v>
      </c>
      <c r="E397" s="10">
        <v>-0.15412874605549401</v>
      </c>
      <c r="F397" s="10">
        <v>0.28989945185252902</v>
      </c>
      <c r="G397" s="10">
        <v>0.59495958068145505</v>
      </c>
      <c r="H397" s="10">
        <f t="shared" si="18"/>
        <v>0.85716165772483821</v>
      </c>
      <c r="I397" s="10">
        <f t="shared" si="19"/>
        <v>0.48561863163989605</v>
      </c>
      <c r="J397" s="10">
        <f t="shared" si="20"/>
        <v>1.5129693541462366</v>
      </c>
    </row>
    <row r="398" spans="1:10" x14ac:dyDescent="0.4">
      <c r="A398" s="2" t="s">
        <v>3800</v>
      </c>
      <c r="B398" s="2" t="s">
        <v>3305</v>
      </c>
      <c r="C398" s="2" t="s">
        <v>3737</v>
      </c>
      <c r="D398" s="2">
        <v>1</v>
      </c>
      <c r="E398" s="10">
        <v>0.118775527228509</v>
      </c>
      <c r="F398" s="10">
        <v>0.399718298109902</v>
      </c>
      <c r="G398" s="10">
        <v>0.76635345402150601</v>
      </c>
      <c r="H398" s="10">
        <f t="shared" si="18"/>
        <v>1.1261171072867253</v>
      </c>
      <c r="I398" s="10">
        <f t="shared" si="19"/>
        <v>0.51444206368912593</v>
      </c>
      <c r="J398" s="10">
        <f t="shared" si="20"/>
        <v>2.4650778558616291</v>
      </c>
    </row>
    <row r="399" spans="1:10" x14ac:dyDescent="0.4">
      <c r="A399" s="2" t="s">
        <v>3800</v>
      </c>
      <c r="B399" s="2" t="s">
        <v>3228</v>
      </c>
      <c r="C399" s="2" t="s">
        <v>3737</v>
      </c>
      <c r="D399" s="2">
        <v>1</v>
      </c>
      <c r="E399" s="10">
        <v>-0.41342406838211798</v>
      </c>
      <c r="F399" s="10">
        <v>0.49851318133032801</v>
      </c>
      <c r="G399" s="10">
        <v>0.40692662842742799</v>
      </c>
      <c r="H399" s="10">
        <f t="shared" si="18"/>
        <v>0.66138175226033713</v>
      </c>
      <c r="I399" s="10">
        <f t="shared" si="19"/>
        <v>0.24894833256447071</v>
      </c>
      <c r="J399" s="10">
        <f t="shared" si="20"/>
        <v>1.7570948064481324</v>
      </c>
    </row>
    <row r="400" spans="1:10" x14ac:dyDescent="0.4">
      <c r="A400" s="2" t="s">
        <v>3800</v>
      </c>
      <c r="B400" s="2" t="s">
        <v>3201</v>
      </c>
      <c r="C400" s="2" t="s">
        <v>3737</v>
      </c>
      <c r="D400" s="2">
        <v>1</v>
      </c>
      <c r="E400" s="10">
        <v>-0.15759970605918899</v>
      </c>
      <c r="F400" s="10">
        <v>0.29642795109893799</v>
      </c>
      <c r="G400" s="10">
        <v>0.59495958068145505</v>
      </c>
      <c r="H400" s="10">
        <f t="shared" si="18"/>
        <v>0.85419164128010727</v>
      </c>
      <c r="I400" s="10">
        <f t="shared" si="19"/>
        <v>0.47778306414274069</v>
      </c>
      <c r="J400" s="10">
        <f t="shared" si="20"/>
        <v>1.5271436239414669</v>
      </c>
    </row>
    <row r="401" spans="1:10" s="9" customFormat="1" x14ac:dyDescent="0.4">
      <c r="A401" s="2" t="s">
        <v>3800</v>
      </c>
      <c r="B401" s="2" t="s">
        <v>3308</v>
      </c>
      <c r="C401" s="2" t="s">
        <v>3737</v>
      </c>
      <c r="D401" s="2">
        <v>1</v>
      </c>
      <c r="E401" s="10">
        <v>5.6884202148826099E-2</v>
      </c>
      <c r="F401" s="10">
        <v>0.42978197583094202</v>
      </c>
      <c r="G401" s="10">
        <v>0.894702754063183</v>
      </c>
      <c r="H401" s="10">
        <f t="shared" si="18"/>
        <v>1.0585332274250827</v>
      </c>
      <c r="I401" s="10">
        <f t="shared" si="19"/>
        <v>0.45589695518305146</v>
      </c>
      <c r="J401" s="10">
        <f t="shared" si="20"/>
        <v>2.4577759970190249</v>
      </c>
    </row>
  </sheetData>
  <sheetProtection formatCells="0" insertHyperlinks="0" autoFilter="0"/>
  <sortState xmlns:xlrd2="http://schemas.microsoft.com/office/spreadsheetml/2017/richdata2" ref="A3:J402">
    <sortCondition descending="1" ref="D1:D402"/>
  </sortState>
  <phoneticPr fontId="9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3"/>
  <sheetViews>
    <sheetView workbookViewId="0"/>
  </sheetViews>
  <sheetFormatPr defaultColWidth="9" defaultRowHeight="13.9" x14ac:dyDescent="0.4"/>
  <cols>
    <col min="1" max="1" width="9" style="2"/>
    <col min="2" max="2" width="44.3984375" customWidth="1"/>
    <col min="3" max="3" width="14.9296875" style="5" customWidth="1"/>
    <col min="4" max="4" width="9.86328125" style="4" customWidth="1"/>
    <col min="5" max="5" width="14.9296875" style="5" customWidth="1"/>
    <col min="6" max="6" width="16.796875" style="5" customWidth="1"/>
    <col min="7" max="7" width="21.19921875" style="5" customWidth="1"/>
    <col min="8" max="8" width="18.796875" style="5" customWidth="1"/>
    <col min="9" max="9" width="9.06640625" style="5"/>
  </cols>
  <sheetData>
    <row r="1" spans="1:9" x14ac:dyDescent="0.4">
      <c r="A1" s="1" t="s">
        <v>5217</v>
      </c>
      <c r="C1" s="10"/>
      <c r="D1" s="11"/>
      <c r="E1" s="10"/>
      <c r="F1" s="10"/>
      <c r="G1" s="10"/>
      <c r="H1" s="10"/>
    </row>
    <row r="2" spans="1:9" x14ac:dyDescent="0.4">
      <c r="A2" s="39" t="s">
        <v>3797</v>
      </c>
      <c r="B2" s="38" t="s">
        <v>3440</v>
      </c>
      <c r="C2" s="38" t="s">
        <v>3802</v>
      </c>
      <c r="D2" s="38"/>
      <c r="E2" s="38"/>
      <c r="F2" s="38" t="s">
        <v>3804</v>
      </c>
      <c r="G2" s="38"/>
      <c r="H2" s="38"/>
    </row>
    <row r="3" spans="1:9" x14ac:dyDescent="0.4">
      <c r="A3" s="39"/>
      <c r="B3" s="38"/>
      <c r="C3" s="12" t="s">
        <v>3739</v>
      </c>
      <c r="D3" s="13" t="s">
        <v>3740</v>
      </c>
      <c r="E3" s="12" t="s">
        <v>3741</v>
      </c>
      <c r="F3" s="12" t="s">
        <v>3742</v>
      </c>
      <c r="G3" s="12" t="s">
        <v>3743</v>
      </c>
      <c r="H3" s="12" t="s">
        <v>3744</v>
      </c>
    </row>
    <row r="4" spans="1:9" x14ac:dyDescent="0.4">
      <c r="A4" s="2" t="s">
        <v>3799</v>
      </c>
      <c r="B4" s="2" t="s">
        <v>3186</v>
      </c>
      <c r="C4" s="10">
        <v>3.16255562714466</v>
      </c>
      <c r="D4" s="11">
        <v>4</v>
      </c>
      <c r="E4" s="10">
        <v>0.53099999844462398</v>
      </c>
      <c r="F4" s="10">
        <v>1.1768851470615E-2</v>
      </c>
      <c r="G4" s="10">
        <v>1.6929282918012999E-2</v>
      </c>
      <c r="H4" s="10">
        <v>0.53695169802945797</v>
      </c>
    </row>
    <row r="5" spans="1:9" x14ac:dyDescent="0.4">
      <c r="A5" s="2" t="s">
        <v>3799</v>
      </c>
      <c r="B5" s="2" t="s">
        <v>3153</v>
      </c>
      <c r="C5" s="10">
        <v>1.884534097994</v>
      </c>
      <c r="D5" s="11">
        <v>2</v>
      </c>
      <c r="E5" s="10">
        <v>0.38974326597609099</v>
      </c>
      <c r="F5" s="10">
        <v>5.6129192761102797E-3</v>
      </c>
      <c r="G5" s="10">
        <v>2.1241276291318001E-2</v>
      </c>
      <c r="H5" s="10">
        <v>0.83553504865733397</v>
      </c>
    </row>
    <row r="6" spans="1:9" x14ac:dyDescent="0.4">
      <c r="A6" s="2" t="s">
        <v>3798</v>
      </c>
      <c r="B6" s="2" t="s">
        <v>3559</v>
      </c>
      <c r="C6" s="10">
        <v>6.7150606906316304</v>
      </c>
      <c r="D6" s="11">
        <v>4</v>
      </c>
      <c r="E6" s="10">
        <v>0.15173421366810599</v>
      </c>
      <c r="F6" s="10">
        <v>-5.9342174418446997E-2</v>
      </c>
      <c r="G6" s="10">
        <v>3.4605075405612903E-2</v>
      </c>
      <c r="H6" s="10">
        <v>0.184884652924896</v>
      </c>
    </row>
    <row r="7" spans="1:9" x14ac:dyDescent="0.4">
      <c r="A7" s="2" t="s">
        <v>3798</v>
      </c>
      <c r="B7" s="2" t="s">
        <v>2923</v>
      </c>
      <c r="C7" s="10">
        <v>0.189839928632345</v>
      </c>
      <c r="D7" s="11">
        <v>2</v>
      </c>
      <c r="E7" s="10">
        <v>0.90944571966556298</v>
      </c>
      <c r="F7" s="10">
        <v>-4.3874699398482502E-3</v>
      </c>
      <c r="G7" s="10">
        <v>1.3126767285159199E-2</v>
      </c>
      <c r="H7" s="10">
        <v>0.79464880047587105</v>
      </c>
    </row>
    <row r="8" spans="1:9" x14ac:dyDescent="0.4">
      <c r="A8" s="2" t="s">
        <v>3798</v>
      </c>
      <c r="B8" s="2" t="s">
        <v>2963</v>
      </c>
      <c r="C8" s="10">
        <v>2.0132088734942699</v>
      </c>
      <c r="D8" s="11">
        <v>2</v>
      </c>
      <c r="E8" s="10">
        <v>0.36545781022818502</v>
      </c>
      <c r="F8" s="10">
        <v>1.7175794159227799E-2</v>
      </c>
      <c r="G8" s="10">
        <v>8.4695811875829294E-2</v>
      </c>
      <c r="H8" s="10">
        <v>0.87262476271827905</v>
      </c>
    </row>
    <row r="9" spans="1:9" x14ac:dyDescent="0.4">
      <c r="A9" s="2" t="s">
        <v>3798</v>
      </c>
      <c r="B9" s="2" t="s">
        <v>2935</v>
      </c>
      <c r="C9" s="10">
        <v>0.74696255487142305</v>
      </c>
      <c r="D9" s="11">
        <v>2</v>
      </c>
      <c r="E9" s="10">
        <v>0.68833387355090003</v>
      </c>
      <c r="F9" s="10">
        <v>-3.7075610573883901E-2</v>
      </c>
      <c r="G9" s="10">
        <v>6.06091475982726E-2</v>
      </c>
      <c r="H9" s="10">
        <v>0.65050211087184995</v>
      </c>
    </row>
    <row r="10" spans="1:9" x14ac:dyDescent="0.4">
      <c r="A10" s="2" t="s">
        <v>3798</v>
      </c>
      <c r="B10" s="2" t="s">
        <v>3261</v>
      </c>
      <c r="C10" s="10">
        <v>4.7439280307598599</v>
      </c>
      <c r="D10" s="11">
        <v>2</v>
      </c>
      <c r="E10" s="10">
        <v>9.3297308870185294E-2</v>
      </c>
      <c r="F10" s="10">
        <v>-3.3542356245387199E-2</v>
      </c>
      <c r="G10" s="10">
        <v>1.6192212583422499E-2</v>
      </c>
      <c r="H10" s="10">
        <v>0.28631587200318398</v>
      </c>
    </row>
    <row r="11" spans="1:9" x14ac:dyDescent="0.4">
      <c r="A11" s="2" t="s">
        <v>3798</v>
      </c>
      <c r="B11" s="2" t="s">
        <v>3003</v>
      </c>
      <c r="C11" s="10">
        <v>2.10531852435341</v>
      </c>
      <c r="D11" s="11">
        <v>5</v>
      </c>
      <c r="E11" s="10">
        <v>0.83438869089550904</v>
      </c>
      <c r="F11" s="10">
        <v>1.1781684824309E-2</v>
      </c>
      <c r="G11" s="10">
        <v>1.60268216114034E-2</v>
      </c>
      <c r="H11" s="10">
        <v>0.50303856448366402</v>
      </c>
    </row>
    <row r="12" spans="1:9" x14ac:dyDescent="0.4">
      <c r="A12" s="2" t="s">
        <v>3798</v>
      </c>
      <c r="B12" s="2" t="s">
        <v>3199</v>
      </c>
      <c r="C12" s="10">
        <v>3.2882382941930599</v>
      </c>
      <c r="D12" s="11">
        <v>2</v>
      </c>
      <c r="E12" s="10">
        <v>0.19318265337149701</v>
      </c>
      <c r="F12" s="10">
        <v>-4.2795664033743297E-2</v>
      </c>
      <c r="G12" s="10">
        <v>2.3613497194121199E-2</v>
      </c>
      <c r="H12" s="10">
        <v>0.32098592657747599</v>
      </c>
    </row>
    <row r="13" spans="1:9" x14ac:dyDescent="0.4">
      <c r="A13" s="2" t="s">
        <v>3798</v>
      </c>
      <c r="B13" s="2" t="s">
        <v>3112</v>
      </c>
      <c r="C13" s="10">
        <v>2.1593502091138599</v>
      </c>
      <c r="D13" s="11">
        <v>2</v>
      </c>
      <c r="E13" s="10">
        <v>0.33970587660899998</v>
      </c>
      <c r="F13" s="10">
        <v>-4.4393331249714403E-2</v>
      </c>
      <c r="G13" s="10">
        <v>3.6632802026694701E-2</v>
      </c>
      <c r="H13" s="10">
        <v>0.43921119515329998</v>
      </c>
    </row>
    <row r="14" spans="1:9" s="9" customFormat="1" x14ac:dyDescent="0.4">
      <c r="A14" s="2" t="s">
        <v>3798</v>
      </c>
      <c r="B14" s="14" t="s">
        <v>2994</v>
      </c>
      <c r="C14" s="15">
        <v>8.4598973435854194E-2</v>
      </c>
      <c r="D14" s="16">
        <v>3</v>
      </c>
      <c r="E14" s="15">
        <v>0.993619262748348</v>
      </c>
      <c r="F14" s="15">
        <v>1.1161907770566901E-2</v>
      </c>
      <c r="G14" s="15">
        <v>4.2692156767357402E-2</v>
      </c>
      <c r="H14" s="15">
        <v>0.81820680500680698</v>
      </c>
      <c r="I14" s="17"/>
    </row>
    <row r="15" spans="1:9" x14ac:dyDescent="0.4">
      <c r="A15" s="2" t="s">
        <v>3798</v>
      </c>
      <c r="B15" s="32" t="s">
        <v>3317</v>
      </c>
      <c r="C15" s="33">
        <v>6.4527922584531803</v>
      </c>
      <c r="D15" s="35">
        <v>2</v>
      </c>
      <c r="E15" s="33">
        <v>3.9700316095135697E-2</v>
      </c>
      <c r="F15" s="33">
        <v>-0.24979371453163399</v>
      </c>
      <c r="G15" s="33">
        <v>0.59152715656699395</v>
      </c>
      <c r="H15" s="33">
        <v>0.74562600786544098</v>
      </c>
    </row>
    <row r="16" spans="1:9" x14ac:dyDescent="0.4">
      <c r="A16" s="2" t="s">
        <v>3798</v>
      </c>
      <c r="B16" s="2" t="s">
        <v>2929</v>
      </c>
      <c r="C16" s="10">
        <v>1.86615157402654</v>
      </c>
      <c r="D16" s="11">
        <v>2</v>
      </c>
      <c r="E16" s="10">
        <v>0.39334201161212701</v>
      </c>
      <c r="F16" s="10">
        <v>-2.9148164037937099E-2</v>
      </c>
      <c r="G16" s="10">
        <v>2.1571506141248201E-2</v>
      </c>
      <c r="H16" s="10">
        <v>0.40559788390802198</v>
      </c>
    </row>
    <row r="17" spans="1:9" x14ac:dyDescent="0.4">
      <c r="A17" s="2" t="s">
        <v>3798</v>
      </c>
      <c r="B17" s="2" t="s">
        <v>3009</v>
      </c>
      <c r="C17" s="10">
        <v>3.3038098476884601</v>
      </c>
      <c r="D17" s="11">
        <v>4</v>
      </c>
      <c r="E17" s="10">
        <v>0.508328847671358</v>
      </c>
      <c r="F17" s="10">
        <v>-1.5083785049700401E-2</v>
      </c>
      <c r="G17" s="10">
        <v>2.75614343264909E-2</v>
      </c>
      <c r="H17" s="10">
        <v>0.62227216826460297</v>
      </c>
    </row>
    <row r="18" spans="1:9" x14ac:dyDescent="0.4">
      <c r="A18" s="2" t="s">
        <v>3798</v>
      </c>
      <c r="B18" s="2" t="s">
        <v>3509</v>
      </c>
      <c r="C18" s="10">
        <v>4.4473939634490902</v>
      </c>
      <c r="D18" s="11">
        <v>2</v>
      </c>
      <c r="E18" s="10">
        <v>0.108208324237643</v>
      </c>
      <c r="F18" s="10">
        <v>-3.6532235990374202E-2</v>
      </c>
      <c r="G18" s="10">
        <v>1.7510818905734301E-2</v>
      </c>
      <c r="H18" s="10">
        <v>0.28455079111467302</v>
      </c>
    </row>
    <row r="19" spans="1:9" x14ac:dyDescent="0.4">
      <c r="A19" s="2" t="s">
        <v>3798</v>
      </c>
      <c r="B19" s="2" t="s">
        <v>3175</v>
      </c>
      <c r="C19" s="10">
        <v>0.15389904237252</v>
      </c>
      <c r="D19" s="11">
        <v>2</v>
      </c>
      <c r="E19" s="10">
        <v>0.92593659260761396</v>
      </c>
      <c r="F19" s="10">
        <v>-3.7120051881621E-3</v>
      </c>
      <c r="G19" s="10">
        <v>1.48499417994766E-2</v>
      </c>
      <c r="H19" s="10">
        <v>0.84406111718930998</v>
      </c>
    </row>
    <row r="20" spans="1:9" x14ac:dyDescent="0.4">
      <c r="A20" s="2" t="s">
        <v>3798</v>
      </c>
      <c r="B20" s="2" t="s">
        <v>3114</v>
      </c>
      <c r="C20" s="10">
        <v>0.90312578446785396</v>
      </c>
      <c r="D20" s="11">
        <v>3</v>
      </c>
      <c r="E20" s="10">
        <v>0.82467342046082803</v>
      </c>
      <c r="F20" s="10">
        <v>-4.0655399341638703E-3</v>
      </c>
      <c r="G20" s="10">
        <v>1.41448170843967E-2</v>
      </c>
      <c r="H20" s="10">
        <v>0.80083329473073706</v>
      </c>
    </row>
    <row r="21" spans="1:9" x14ac:dyDescent="0.4">
      <c r="A21" s="2" t="s">
        <v>3798</v>
      </c>
      <c r="B21" s="2" t="s">
        <v>3303</v>
      </c>
      <c r="C21" s="10">
        <v>6.6145627706282397</v>
      </c>
      <c r="D21" s="11">
        <v>3</v>
      </c>
      <c r="E21" s="10">
        <v>8.5252288540448501E-2</v>
      </c>
      <c r="F21" s="10">
        <v>-4.9819272895428202E-2</v>
      </c>
      <c r="G21" s="10">
        <v>2.0521080992905401E-2</v>
      </c>
      <c r="H21" s="10">
        <v>0.135918913266208</v>
      </c>
    </row>
    <row r="22" spans="1:9" x14ac:dyDescent="0.4">
      <c r="A22" s="2" t="s">
        <v>3798</v>
      </c>
      <c r="B22" s="2" t="s">
        <v>3177</v>
      </c>
      <c r="C22" s="10">
        <v>0.263226884373854</v>
      </c>
      <c r="D22" s="11">
        <v>3</v>
      </c>
      <c r="E22" s="10">
        <v>0.96678932628568104</v>
      </c>
      <c r="F22" s="10">
        <v>-7.4632372542054104E-4</v>
      </c>
      <c r="G22" s="10">
        <v>1.6967496656734901E-2</v>
      </c>
      <c r="H22" s="10">
        <v>0.96891259154427201</v>
      </c>
    </row>
    <row r="23" spans="1:9" x14ac:dyDescent="0.4">
      <c r="A23" s="2" t="s">
        <v>3798</v>
      </c>
      <c r="B23" s="2" t="s">
        <v>3693</v>
      </c>
      <c r="C23" s="10">
        <v>1.10112419559745</v>
      </c>
      <c r="D23" s="11">
        <v>2</v>
      </c>
      <c r="E23" s="10">
        <v>0.57662559928980395</v>
      </c>
      <c r="F23" s="10">
        <v>1.3499958475424701E-2</v>
      </c>
      <c r="G23" s="10">
        <v>1.2973137948830199E-2</v>
      </c>
      <c r="H23" s="10">
        <v>0.48733279643548799</v>
      </c>
    </row>
    <row r="24" spans="1:9" x14ac:dyDescent="0.4">
      <c r="A24" s="2" t="s">
        <v>3798</v>
      </c>
      <c r="B24" s="2" t="s">
        <v>3135</v>
      </c>
      <c r="C24" s="10">
        <v>0.63185047997821397</v>
      </c>
      <c r="D24" s="11">
        <v>3</v>
      </c>
      <c r="E24" s="10">
        <v>0.88910377081190695</v>
      </c>
      <c r="F24" s="10">
        <v>1.249226901511E-4</v>
      </c>
      <c r="G24" s="10">
        <v>1.7450781378704001E-2</v>
      </c>
      <c r="H24" s="10">
        <v>0.99493818942738499</v>
      </c>
    </row>
    <row r="25" spans="1:9" x14ac:dyDescent="0.4">
      <c r="A25" s="2" t="s">
        <v>3798</v>
      </c>
      <c r="B25" s="2" t="s">
        <v>3639</v>
      </c>
      <c r="C25" s="10">
        <v>1.0778590033276401</v>
      </c>
      <c r="D25" s="11">
        <v>2</v>
      </c>
      <c r="E25" s="10">
        <v>0.58337241743279</v>
      </c>
      <c r="F25" s="10">
        <v>1.8512398733567699E-2</v>
      </c>
      <c r="G25" s="10">
        <v>1.7927013383185801E-2</v>
      </c>
      <c r="H25" s="10">
        <v>0.489773824180047</v>
      </c>
    </row>
    <row r="26" spans="1:9" x14ac:dyDescent="0.4">
      <c r="A26" s="2" t="s">
        <v>3798</v>
      </c>
      <c r="B26" s="2" t="s">
        <v>3226</v>
      </c>
      <c r="C26" s="10">
        <v>1.14993561477859</v>
      </c>
      <c r="D26" s="11">
        <v>2</v>
      </c>
      <c r="E26" s="10">
        <v>0.56272298403732701</v>
      </c>
      <c r="F26" s="10">
        <v>1.1937642186366599E-2</v>
      </c>
      <c r="G26" s="10">
        <v>1.96131085559181E-2</v>
      </c>
      <c r="H26" s="10">
        <v>0.65192169009482104</v>
      </c>
    </row>
    <row r="27" spans="1:9" x14ac:dyDescent="0.4">
      <c r="A27" s="2" t="s">
        <v>3798</v>
      </c>
      <c r="B27" s="2" t="s">
        <v>3715</v>
      </c>
      <c r="C27" s="10">
        <v>0.14737272166773399</v>
      </c>
      <c r="D27" s="11">
        <v>2</v>
      </c>
      <c r="E27" s="10">
        <v>0.92896300733822801</v>
      </c>
      <c r="F27" s="10">
        <v>3.3565639960923999E-3</v>
      </c>
      <c r="G27" s="10">
        <v>1.09091917051931E-2</v>
      </c>
      <c r="H27" s="10">
        <v>0.80997556213214605</v>
      </c>
    </row>
    <row r="28" spans="1:9" x14ac:dyDescent="0.4">
      <c r="A28" s="2" t="s">
        <v>3798</v>
      </c>
      <c r="B28" s="2" t="s">
        <v>3011</v>
      </c>
      <c r="C28" s="10">
        <v>1.4226921883914101</v>
      </c>
      <c r="D28" s="11">
        <v>2</v>
      </c>
      <c r="E28" s="10">
        <v>0.49098284328278302</v>
      </c>
      <c r="F28" s="10">
        <v>1.7693685862099202E-2</v>
      </c>
      <c r="G28" s="10">
        <v>4.5698473512865601E-2</v>
      </c>
      <c r="H28" s="10">
        <v>0.764826985654388</v>
      </c>
    </row>
    <row r="29" spans="1:9" s="9" customFormat="1" x14ac:dyDescent="0.4">
      <c r="A29" s="2" t="s">
        <v>3798</v>
      </c>
      <c r="B29" s="14" t="s">
        <v>2980</v>
      </c>
      <c r="C29" s="15">
        <v>1.6162369943802799</v>
      </c>
      <c r="D29" s="16">
        <v>2</v>
      </c>
      <c r="E29" s="15">
        <v>0.44569585582912502</v>
      </c>
      <c r="F29" s="15">
        <v>3.5863866301594299E-2</v>
      </c>
      <c r="G29" s="15">
        <v>4.73477313663664E-2</v>
      </c>
      <c r="H29" s="15">
        <v>0.58730711087536702</v>
      </c>
      <c r="I29" s="17"/>
    </row>
    <row r="30" spans="1:9" x14ac:dyDescent="0.4">
      <c r="A30" s="2" t="s">
        <v>3801</v>
      </c>
      <c r="B30" s="2" t="s">
        <v>3029</v>
      </c>
      <c r="C30" s="10">
        <v>0.57104855675810895</v>
      </c>
      <c r="D30" s="11">
        <v>1</v>
      </c>
      <c r="E30" s="10">
        <v>0.44984254848238098</v>
      </c>
      <c r="F30" s="10"/>
      <c r="G30" s="10"/>
      <c r="H30" s="10"/>
    </row>
    <row r="31" spans="1:9" x14ac:dyDescent="0.4">
      <c r="A31" s="2" t="s">
        <v>3801</v>
      </c>
      <c r="B31" s="2" t="s">
        <v>3184</v>
      </c>
      <c r="C31" s="10">
        <v>1.59549113279015</v>
      </c>
      <c r="D31" s="11">
        <v>1</v>
      </c>
      <c r="E31" s="10">
        <v>0.20654335516667599</v>
      </c>
      <c r="F31" s="10"/>
      <c r="G31" s="10"/>
      <c r="H31" s="10"/>
    </row>
    <row r="32" spans="1:9" x14ac:dyDescent="0.4">
      <c r="A32" s="2" t="s">
        <v>3800</v>
      </c>
      <c r="B32" s="2" t="s">
        <v>3271</v>
      </c>
      <c r="C32" s="10">
        <v>0.74110022673557097</v>
      </c>
      <c r="D32" s="11">
        <v>1</v>
      </c>
      <c r="E32" s="10">
        <v>0.38930866406974601</v>
      </c>
      <c r="F32" s="10"/>
      <c r="G32" s="10"/>
      <c r="H32" s="10"/>
    </row>
    <row r="33" spans="1:8" x14ac:dyDescent="0.4">
      <c r="A33" s="2" t="s">
        <v>3800</v>
      </c>
      <c r="B33" s="2" t="s">
        <v>3035</v>
      </c>
      <c r="C33" s="10">
        <v>2.3717500060174901E-3</v>
      </c>
      <c r="D33" s="11">
        <v>1</v>
      </c>
      <c r="E33" s="10">
        <v>0.961157884903724</v>
      </c>
      <c r="F33" s="10"/>
      <c r="G33" s="10"/>
      <c r="H33" s="10"/>
    </row>
    <row r="34" spans="1:8" x14ac:dyDescent="0.4">
      <c r="A34" s="2" t="s">
        <v>3800</v>
      </c>
      <c r="B34" s="2" t="s">
        <v>3105</v>
      </c>
      <c r="C34" s="10">
        <v>0.34364427493247401</v>
      </c>
      <c r="D34" s="11">
        <v>1</v>
      </c>
      <c r="E34" s="10">
        <v>0.55773319272483801</v>
      </c>
      <c r="F34" s="10"/>
      <c r="G34" s="10"/>
      <c r="H34" s="10"/>
    </row>
    <row r="35" spans="1:8" x14ac:dyDescent="0.4">
      <c r="A35" s="2" t="s">
        <v>3800</v>
      </c>
      <c r="B35" s="2" t="s">
        <v>3084</v>
      </c>
      <c r="C35" s="10">
        <v>1.0978723224104601</v>
      </c>
      <c r="D35" s="11">
        <v>1</v>
      </c>
      <c r="E35" s="10">
        <v>0.29473351517292901</v>
      </c>
      <c r="F35" s="10"/>
      <c r="G35" s="10"/>
      <c r="H35" s="10"/>
    </row>
    <row r="36" spans="1:8" x14ac:dyDescent="0.4">
      <c r="A36" s="2" t="s">
        <v>3800</v>
      </c>
      <c r="B36" s="2" t="s">
        <v>3239</v>
      </c>
      <c r="C36" s="10">
        <v>2.2820029946662501</v>
      </c>
      <c r="D36" s="11">
        <v>1</v>
      </c>
      <c r="E36" s="10">
        <v>0.13088274629786201</v>
      </c>
      <c r="F36" s="10"/>
      <c r="G36" s="10"/>
      <c r="H36" s="10"/>
    </row>
    <row r="37" spans="1:8" x14ac:dyDescent="0.4">
      <c r="A37" s="2" t="s">
        <v>3800</v>
      </c>
      <c r="B37" s="2" t="s">
        <v>3119</v>
      </c>
      <c r="C37" s="10">
        <v>0.50397411069544695</v>
      </c>
      <c r="D37" s="11">
        <v>1</v>
      </c>
      <c r="E37" s="10">
        <v>0.47775911778487501</v>
      </c>
      <c r="F37" s="10"/>
      <c r="G37" s="10"/>
      <c r="H37" s="10"/>
    </row>
    <row r="38" spans="1:8" x14ac:dyDescent="0.4">
      <c r="A38" s="2" t="s">
        <v>3800</v>
      </c>
      <c r="B38" s="2" t="s">
        <v>3388</v>
      </c>
      <c r="C38" s="10">
        <v>2.1695047614831502</v>
      </c>
      <c r="D38" s="11">
        <v>1</v>
      </c>
      <c r="E38" s="10">
        <v>0.14077156168951799</v>
      </c>
      <c r="F38" s="10"/>
      <c r="G38" s="10"/>
      <c r="H38" s="10"/>
    </row>
    <row r="39" spans="1:8" x14ac:dyDescent="0.4">
      <c r="A39" s="2" t="s">
        <v>3800</v>
      </c>
      <c r="B39" s="2" t="s">
        <v>3259</v>
      </c>
      <c r="C39" s="10">
        <v>0.78645643273246602</v>
      </c>
      <c r="D39" s="11">
        <v>1</v>
      </c>
      <c r="E39" s="10">
        <v>0.37517377778015598</v>
      </c>
      <c r="F39" s="10"/>
      <c r="G39" s="10"/>
      <c r="H39" s="10"/>
    </row>
    <row r="40" spans="1:8" x14ac:dyDescent="0.4">
      <c r="A40" s="2" t="s">
        <v>3800</v>
      </c>
      <c r="B40" s="2" t="s">
        <v>2971</v>
      </c>
      <c r="C40" s="10">
        <v>0.37353969885798899</v>
      </c>
      <c r="D40" s="11">
        <v>1</v>
      </c>
      <c r="E40" s="10">
        <v>0.54108112285712695</v>
      </c>
      <c r="F40" s="10"/>
      <c r="G40" s="10"/>
      <c r="H40" s="10"/>
    </row>
    <row r="41" spans="1:8" x14ac:dyDescent="0.4">
      <c r="A41" s="2" t="s">
        <v>3800</v>
      </c>
      <c r="B41" s="2" t="s">
        <v>3279</v>
      </c>
      <c r="C41" s="10">
        <v>1.9091428598733899</v>
      </c>
      <c r="D41" s="11">
        <v>1</v>
      </c>
      <c r="E41" s="10">
        <v>0.167058502254671</v>
      </c>
      <c r="F41" s="10"/>
      <c r="G41" s="10"/>
      <c r="H41" s="10"/>
    </row>
    <row r="42" spans="1:8" x14ac:dyDescent="0.4">
      <c r="A42" s="2" t="s">
        <v>3800</v>
      </c>
      <c r="B42" s="2" t="s">
        <v>3513</v>
      </c>
      <c r="C42" s="10">
        <v>8.1510532090571207E-3</v>
      </c>
      <c r="D42" s="11">
        <v>1</v>
      </c>
      <c r="E42" s="10">
        <v>0.92806218325648704</v>
      </c>
      <c r="F42" s="10"/>
      <c r="G42" s="10"/>
      <c r="H42" s="10"/>
    </row>
    <row r="43" spans="1:8" x14ac:dyDescent="0.4">
      <c r="A43" s="2" t="s">
        <v>3800</v>
      </c>
      <c r="B43" s="2" t="s">
        <v>3130</v>
      </c>
      <c r="C43" s="10">
        <v>2.97399360010921</v>
      </c>
      <c r="D43" s="11">
        <v>1</v>
      </c>
      <c r="E43" s="10">
        <v>8.4612737226398907E-2</v>
      </c>
      <c r="F43" s="10"/>
      <c r="G43" s="10"/>
      <c r="H43" s="10"/>
    </row>
    <row r="44" spans="1:8" x14ac:dyDescent="0.4">
      <c r="A44" s="2" t="s">
        <v>3800</v>
      </c>
      <c r="B44" s="2" t="s">
        <v>3039</v>
      </c>
      <c r="C44" s="10">
        <v>0.58589270562525697</v>
      </c>
      <c r="D44" s="11">
        <v>1</v>
      </c>
      <c r="E44" s="10">
        <v>0.44401179354431702</v>
      </c>
      <c r="F44" s="10"/>
      <c r="G44" s="10"/>
      <c r="H44" s="10"/>
    </row>
    <row r="45" spans="1:8" x14ac:dyDescent="0.4">
      <c r="A45" s="2" t="s">
        <v>3800</v>
      </c>
      <c r="B45" s="32" t="s">
        <v>2948</v>
      </c>
      <c r="C45" s="33">
        <v>4.1304848814833797</v>
      </c>
      <c r="D45" s="35">
        <v>1</v>
      </c>
      <c r="E45" s="33">
        <v>4.2117281351398299E-2</v>
      </c>
      <c r="F45" s="10"/>
      <c r="G45" s="10"/>
      <c r="H45" s="10"/>
    </row>
    <row r="46" spans="1:8" x14ac:dyDescent="0.4">
      <c r="A46" s="2" t="s">
        <v>3800</v>
      </c>
      <c r="B46" s="2" t="s">
        <v>3475</v>
      </c>
      <c r="C46" s="10">
        <v>0.28477950490618598</v>
      </c>
      <c r="D46" s="11">
        <v>1</v>
      </c>
      <c r="E46" s="10">
        <v>0.59358553506313505</v>
      </c>
      <c r="F46" s="10"/>
      <c r="G46" s="10"/>
      <c r="H46" s="10"/>
    </row>
    <row r="47" spans="1:8" x14ac:dyDescent="0.4">
      <c r="A47" s="2" t="s">
        <v>3800</v>
      </c>
      <c r="B47" s="2" t="s">
        <v>3745</v>
      </c>
      <c r="C47" s="10">
        <v>0.50340106433559195</v>
      </c>
      <c r="D47" s="11">
        <v>1</v>
      </c>
      <c r="E47" s="10">
        <v>0.47800952385627998</v>
      </c>
      <c r="F47" s="10"/>
      <c r="G47" s="10"/>
      <c r="H47" s="10"/>
    </row>
    <row r="48" spans="1:8" x14ac:dyDescent="0.4">
      <c r="A48" s="2" t="s">
        <v>3800</v>
      </c>
      <c r="B48" s="2" t="s">
        <v>3488</v>
      </c>
      <c r="C48" s="10">
        <v>0.64899040376287398</v>
      </c>
      <c r="D48" s="11">
        <v>1</v>
      </c>
      <c r="E48" s="10">
        <v>0.42047386793570701</v>
      </c>
      <c r="F48" s="10"/>
      <c r="G48" s="10"/>
      <c r="H48" s="10"/>
    </row>
    <row r="49" spans="1:9" x14ac:dyDescent="0.4">
      <c r="A49" s="2" t="s">
        <v>3800</v>
      </c>
      <c r="B49" s="2" t="s">
        <v>3378</v>
      </c>
      <c r="C49" s="10">
        <v>2.5396353939985699</v>
      </c>
      <c r="D49" s="11">
        <v>1</v>
      </c>
      <c r="E49" s="10">
        <v>0.11102042051856099</v>
      </c>
      <c r="F49" s="10"/>
      <c r="G49" s="10"/>
      <c r="H49" s="10"/>
    </row>
    <row r="50" spans="1:9" x14ac:dyDescent="0.4">
      <c r="A50" s="2" t="s">
        <v>3800</v>
      </c>
      <c r="B50" s="2" t="s">
        <v>3133</v>
      </c>
      <c r="C50" s="10">
        <v>5.1354876692881696E-4</v>
      </c>
      <c r="D50" s="11">
        <v>1</v>
      </c>
      <c r="E50" s="10">
        <v>0.98192019524254803</v>
      </c>
      <c r="F50" s="10"/>
      <c r="G50" s="10"/>
      <c r="H50" s="10"/>
    </row>
    <row r="51" spans="1:9" x14ac:dyDescent="0.4">
      <c r="A51" s="2" t="s">
        <v>3800</v>
      </c>
      <c r="B51" s="2" t="s">
        <v>3254</v>
      </c>
      <c r="C51" s="10">
        <v>7.2559461361956901E-2</v>
      </c>
      <c r="D51" s="11">
        <v>1</v>
      </c>
      <c r="E51" s="10">
        <v>0.78764602028497099</v>
      </c>
      <c r="F51" s="10"/>
      <c r="G51" s="10"/>
      <c r="H51" s="10"/>
    </row>
    <row r="52" spans="1:9" x14ac:dyDescent="0.4">
      <c r="A52" s="2" t="s">
        <v>3800</v>
      </c>
      <c r="B52" s="2" t="s">
        <v>3122</v>
      </c>
      <c r="C52" s="10">
        <v>0.16327411934356401</v>
      </c>
      <c r="D52" s="11">
        <v>1</v>
      </c>
      <c r="E52" s="10">
        <v>0.68615983052034801</v>
      </c>
      <c r="F52" s="10"/>
      <c r="G52" s="10"/>
      <c r="H52" s="10"/>
    </row>
    <row r="53" spans="1:9" x14ac:dyDescent="0.4">
      <c r="A53" s="2" t="s">
        <v>3800</v>
      </c>
      <c r="B53" s="2" t="s">
        <v>3300</v>
      </c>
      <c r="C53" s="10">
        <v>1.19886145589885</v>
      </c>
      <c r="D53" s="11">
        <v>1</v>
      </c>
      <c r="E53" s="10">
        <v>0.27354935536165798</v>
      </c>
      <c r="F53" s="10"/>
      <c r="G53" s="10"/>
      <c r="H53" s="10"/>
    </row>
    <row r="54" spans="1:9" x14ac:dyDescent="0.4">
      <c r="A54" s="2" t="s">
        <v>3800</v>
      </c>
      <c r="B54" s="2" t="s">
        <v>3460</v>
      </c>
      <c r="C54" s="10">
        <v>1.62003807866519</v>
      </c>
      <c r="D54" s="11">
        <v>1</v>
      </c>
      <c r="E54" s="10">
        <v>0.20308647813300301</v>
      </c>
      <c r="F54" s="10"/>
      <c r="G54" s="10"/>
      <c r="H54" s="10"/>
    </row>
    <row r="55" spans="1:9" s="9" customFormat="1" x14ac:dyDescent="0.4">
      <c r="A55" s="2" t="s">
        <v>3800</v>
      </c>
      <c r="B55" s="14" t="s">
        <v>3006</v>
      </c>
      <c r="C55" s="15">
        <v>6.4991958438577998E-3</v>
      </c>
      <c r="D55" s="16">
        <v>1</v>
      </c>
      <c r="E55" s="15">
        <v>0.93574607681028199</v>
      </c>
      <c r="F55" s="15"/>
      <c r="G55" s="15"/>
      <c r="H55" s="15"/>
      <c r="I55" s="17"/>
    </row>
    <row r="56" spans="1:9" x14ac:dyDescent="0.4">
      <c r="A56" s="2" t="s">
        <v>3800</v>
      </c>
      <c r="B56" s="2" t="s">
        <v>2990</v>
      </c>
      <c r="C56" s="10">
        <v>0.25654935391557498</v>
      </c>
      <c r="D56" s="11">
        <v>1</v>
      </c>
      <c r="E56" s="10">
        <v>0.61250076796020103</v>
      </c>
      <c r="F56" s="10"/>
      <c r="G56" s="10"/>
      <c r="H56" s="10"/>
    </row>
    <row r="57" spans="1:9" x14ac:dyDescent="0.4">
      <c r="A57" s="2" t="s">
        <v>3800</v>
      </c>
      <c r="B57" s="2" t="s">
        <v>2973</v>
      </c>
      <c r="C57" s="10">
        <v>1.28814288030895E-2</v>
      </c>
      <c r="D57" s="11">
        <v>1</v>
      </c>
      <c r="E57" s="10">
        <v>0.90963703102957305</v>
      </c>
      <c r="F57" s="10"/>
      <c r="G57" s="10"/>
      <c r="H57" s="10"/>
    </row>
    <row r="58" spans="1:9" x14ac:dyDescent="0.4">
      <c r="A58" s="2" t="s">
        <v>3800</v>
      </c>
      <c r="B58" s="2" t="s">
        <v>3051</v>
      </c>
      <c r="C58" s="10">
        <v>0.975231579925949</v>
      </c>
      <c r="D58" s="11">
        <v>1</v>
      </c>
      <c r="E58" s="10">
        <v>0.32337889454357099</v>
      </c>
      <c r="F58" s="10"/>
      <c r="G58" s="10"/>
      <c r="H58" s="10"/>
    </row>
    <row r="59" spans="1:9" x14ac:dyDescent="0.4">
      <c r="A59" s="2" t="s">
        <v>3800</v>
      </c>
      <c r="B59" s="2" t="s">
        <v>3589</v>
      </c>
      <c r="C59" s="10">
        <v>0.57707565224843504</v>
      </c>
      <c r="D59" s="11">
        <v>1</v>
      </c>
      <c r="E59" s="10">
        <v>0.44746086014806502</v>
      </c>
      <c r="F59" s="10"/>
      <c r="G59" s="10"/>
      <c r="H59" s="10"/>
    </row>
    <row r="60" spans="1:9" x14ac:dyDescent="0.4">
      <c r="A60" s="2" t="s">
        <v>3800</v>
      </c>
      <c r="B60" s="2" t="s">
        <v>3323</v>
      </c>
      <c r="C60" s="10">
        <v>0.89672708534842105</v>
      </c>
      <c r="D60" s="11">
        <v>1</v>
      </c>
      <c r="E60" s="10">
        <v>0.34366081839116103</v>
      </c>
      <c r="F60" s="10"/>
      <c r="G60" s="10"/>
      <c r="H60" s="10"/>
    </row>
    <row r="61" spans="1:9" x14ac:dyDescent="0.4">
      <c r="A61" s="2" t="s">
        <v>3800</v>
      </c>
      <c r="B61" s="2" t="s">
        <v>3368</v>
      </c>
      <c r="C61" s="10">
        <v>4.7913428967516802</v>
      </c>
      <c r="D61" s="11">
        <v>1</v>
      </c>
      <c r="E61" s="15">
        <v>2.86031179321979E-2</v>
      </c>
      <c r="F61" s="10"/>
      <c r="G61" s="10"/>
      <c r="H61" s="10"/>
    </row>
    <row r="62" spans="1:9" x14ac:dyDescent="0.4">
      <c r="A62" s="2" t="s">
        <v>3800</v>
      </c>
      <c r="B62" s="2" t="s">
        <v>3282</v>
      </c>
      <c r="C62" s="10">
        <v>3.9014903786486399</v>
      </c>
      <c r="D62" s="11">
        <v>1</v>
      </c>
      <c r="E62" s="15">
        <v>4.8243292587115003E-2</v>
      </c>
      <c r="F62" s="10"/>
      <c r="G62" s="10"/>
      <c r="H62" s="10"/>
    </row>
    <row r="63" spans="1:9" x14ac:dyDescent="0.4">
      <c r="A63" s="2" t="s">
        <v>3800</v>
      </c>
      <c r="B63" s="2" t="s">
        <v>3710</v>
      </c>
      <c r="C63" s="10">
        <v>0.17878815319847</v>
      </c>
      <c r="D63" s="11">
        <v>1</v>
      </c>
      <c r="E63" s="10">
        <v>0.67241675749266405</v>
      </c>
      <c r="F63" s="10"/>
      <c r="G63" s="10"/>
      <c r="H63" s="10"/>
    </row>
    <row r="64" spans="1:9" x14ac:dyDescent="0.4">
      <c r="A64" s="2" t="s">
        <v>3800</v>
      </c>
      <c r="B64" s="2" t="s">
        <v>3168</v>
      </c>
      <c r="C64" s="10">
        <v>0.48436258689998002</v>
      </c>
      <c r="D64" s="11">
        <v>1</v>
      </c>
      <c r="E64" s="10">
        <v>0.48645286102150598</v>
      </c>
      <c r="F64" s="10"/>
      <c r="G64" s="10"/>
      <c r="H64" s="10"/>
    </row>
    <row r="65" spans="1:8" x14ac:dyDescent="0.4">
      <c r="A65" s="2" t="s">
        <v>3800</v>
      </c>
      <c r="B65" s="2" t="s">
        <v>2989</v>
      </c>
      <c r="C65" s="10">
        <v>3.49037595598901</v>
      </c>
      <c r="D65" s="11">
        <v>1</v>
      </c>
      <c r="E65" s="10">
        <v>6.1726565210442702E-2</v>
      </c>
      <c r="F65" s="10"/>
      <c r="G65" s="10"/>
      <c r="H65" s="10"/>
    </row>
    <row r="66" spans="1:8" x14ac:dyDescent="0.4">
      <c r="A66" s="2" t="s">
        <v>3800</v>
      </c>
      <c r="B66" s="32" t="s">
        <v>3164</v>
      </c>
      <c r="C66" s="33">
        <v>4.0556246862984802</v>
      </c>
      <c r="D66" s="35">
        <v>1</v>
      </c>
      <c r="E66" s="33">
        <v>4.4024427470693503E-2</v>
      </c>
      <c r="F66" s="10"/>
      <c r="G66" s="10"/>
      <c r="H66" s="10"/>
    </row>
    <row r="67" spans="1:8" x14ac:dyDescent="0.4">
      <c r="A67" s="2" t="s">
        <v>3800</v>
      </c>
      <c r="B67" s="2" t="s">
        <v>2940</v>
      </c>
      <c r="C67" s="10">
        <v>1.90360783664022</v>
      </c>
      <c r="D67" s="11">
        <v>1</v>
      </c>
      <c r="E67" s="10">
        <v>0.167675042681276</v>
      </c>
      <c r="F67" s="10"/>
      <c r="G67" s="10"/>
      <c r="H67" s="10"/>
    </row>
    <row r="68" spans="1:8" x14ac:dyDescent="0.4">
      <c r="A68" s="2" t="s">
        <v>3800</v>
      </c>
      <c r="B68" s="2" t="s">
        <v>3216</v>
      </c>
      <c r="C68" s="10">
        <v>1.8749045116852801</v>
      </c>
      <c r="D68" s="11">
        <v>1</v>
      </c>
      <c r="E68" s="10">
        <v>0.17091441516165801</v>
      </c>
      <c r="F68" s="10"/>
      <c r="G68" s="10"/>
      <c r="H68" s="10"/>
    </row>
    <row r="69" spans="1:8" x14ac:dyDescent="0.4">
      <c r="A69" s="2" t="s">
        <v>3800</v>
      </c>
      <c r="B69" s="2" t="s">
        <v>3407</v>
      </c>
      <c r="C69" s="10">
        <v>0.12982229556408501</v>
      </c>
      <c r="D69" s="11">
        <v>1</v>
      </c>
      <c r="E69" s="10">
        <v>0.71861636011717001</v>
      </c>
      <c r="F69" s="10"/>
      <c r="G69" s="10"/>
      <c r="H69" s="10"/>
    </row>
    <row r="70" spans="1:8" x14ac:dyDescent="0.4">
      <c r="A70" s="2" t="s">
        <v>3800</v>
      </c>
      <c r="B70" s="2" t="s">
        <v>3315</v>
      </c>
      <c r="C70" s="10">
        <v>0.121404515767562</v>
      </c>
      <c r="D70" s="11">
        <v>1</v>
      </c>
      <c r="E70" s="10">
        <v>0.72751614329292902</v>
      </c>
      <c r="F70" s="10"/>
      <c r="G70" s="10"/>
      <c r="H70" s="10"/>
    </row>
    <row r="71" spans="1:8" x14ac:dyDescent="0.4">
      <c r="A71" s="2" t="s">
        <v>3800</v>
      </c>
      <c r="B71" s="2" t="s">
        <v>3357</v>
      </c>
      <c r="C71" s="10">
        <v>1.16074837805348</v>
      </c>
      <c r="D71" s="11">
        <v>1</v>
      </c>
      <c r="E71" s="10">
        <v>0.28131038748225501</v>
      </c>
      <c r="F71" s="10"/>
      <c r="G71" s="10"/>
      <c r="H71" s="10"/>
    </row>
    <row r="72" spans="1:8" x14ac:dyDescent="0.4">
      <c r="A72" s="2" t="s">
        <v>3800</v>
      </c>
      <c r="B72" s="2" t="s">
        <v>3033</v>
      </c>
      <c r="C72" s="10">
        <v>0.85274790256047694</v>
      </c>
      <c r="D72" s="11">
        <v>1</v>
      </c>
      <c r="E72" s="10">
        <v>0.35577613003147601</v>
      </c>
      <c r="F72" s="10"/>
      <c r="G72" s="10"/>
      <c r="H72" s="10"/>
    </row>
    <row r="73" spans="1:8" x14ac:dyDescent="0.4">
      <c r="A73" s="2" t="s">
        <v>3800</v>
      </c>
      <c r="B73" s="2" t="s">
        <v>3400</v>
      </c>
      <c r="C73" s="10">
        <v>2.19555442474982E-5</v>
      </c>
      <c r="D73" s="11">
        <v>1</v>
      </c>
      <c r="E73" s="10">
        <v>0.99626138644839402</v>
      </c>
      <c r="F73" s="10"/>
      <c r="G73" s="10"/>
      <c r="H73" s="10"/>
    </row>
    <row r="74" spans="1:8" x14ac:dyDescent="0.4">
      <c r="A74" s="2" t="s">
        <v>3800</v>
      </c>
      <c r="B74" s="2" t="s">
        <v>3297</v>
      </c>
      <c r="C74" s="10">
        <v>1.10986156081023</v>
      </c>
      <c r="D74" s="11">
        <v>1</v>
      </c>
      <c r="E74" s="10">
        <v>0.29211204411776398</v>
      </c>
      <c r="F74" s="10"/>
      <c r="G74" s="10"/>
      <c r="H74" s="10"/>
    </row>
    <row r="75" spans="1:8" x14ac:dyDescent="0.4">
      <c r="A75" s="2" t="s">
        <v>3800</v>
      </c>
      <c r="B75" s="2" t="s">
        <v>3075</v>
      </c>
      <c r="C75" s="10">
        <v>1.0861409630496901</v>
      </c>
      <c r="D75" s="11">
        <v>1</v>
      </c>
      <c r="E75" s="10">
        <v>0.29732783111197297</v>
      </c>
      <c r="F75" s="10"/>
      <c r="G75" s="10"/>
      <c r="H75" s="10"/>
    </row>
    <row r="76" spans="1:8" x14ac:dyDescent="0.4">
      <c r="A76" s="2" t="s">
        <v>3800</v>
      </c>
      <c r="B76" s="2" t="s">
        <v>3127</v>
      </c>
      <c r="C76" s="10">
        <v>4.0410761428611103E-3</v>
      </c>
      <c r="D76" s="11">
        <v>1</v>
      </c>
      <c r="E76" s="10">
        <v>0.949313050566991</v>
      </c>
      <c r="F76" s="10"/>
      <c r="G76" s="10"/>
      <c r="H76" s="10"/>
    </row>
    <row r="77" spans="1:8" x14ac:dyDescent="0.4">
      <c r="A77" s="2" t="s">
        <v>3800</v>
      </c>
      <c r="B77" s="2" t="s">
        <v>3431</v>
      </c>
      <c r="C77" s="10">
        <v>1.5879577725368099</v>
      </c>
      <c r="D77" s="11">
        <v>1</v>
      </c>
      <c r="E77" s="10">
        <v>0.207618153955095</v>
      </c>
      <c r="F77" s="10"/>
      <c r="G77" s="10"/>
      <c r="H77" s="10"/>
    </row>
    <row r="78" spans="1:8" x14ac:dyDescent="0.4">
      <c r="A78" s="2" t="s">
        <v>3800</v>
      </c>
      <c r="B78" s="2" t="s">
        <v>2975</v>
      </c>
      <c r="C78" s="10">
        <v>0.24066567352368101</v>
      </c>
      <c r="D78" s="11">
        <v>1</v>
      </c>
      <c r="E78" s="10">
        <v>0.62372574318846996</v>
      </c>
      <c r="F78" s="10"/>
      <c r="G78" s="10"/>
      <c r="H78" s="10"/>
    </row>
    <row r="79" spans="1:8" x14ac:dyDescent="0.4">
      <c r="A79" s="2" t="s">
        <v>3800</v>
      </c>
      <c r="B79" s="2" t="s">
        <v>3054</v>
      </c>
      <c r="C79" s="10">
        <v>0.19093182836752501</v>
      </c>
      <c r="D79" s="11">
        <v>1</v>
      </c>
      <c r="E79" s="10">
        <v>0.66214219390990803</v>
      </c>
      <c r="F79" s="10"/>
      <c r="G79" s="10"/>
      <c r="H79" s="10"/>
    </row>
    <row r="80" spans="1:8" x14ac:dyDescent="0.4">
      <c r="A80" s="2" t="s">
        <v>3800</v>
      </c>
      <c r="B80" s="2" t="s">
        <v>3041</v>
      </c>
      <c r="C80" s="10">
        <v>2.0417061702822301</v>
      </c>
      <c r="D80" s="11">
        <v>1</v>
      </c>
      <c r="E80" s="10">
        <v>0.153037910360521</v>
      </c>
      <c r="F80" s="10"/>
      <c r="G80" s="10"/>
      <c r="H80" s="10"/>
    </row>
    <row r="81" spans="1:8" x14ac:dyDescent="0.4">
      <c r="A81" s="2" t="s">
        <v>3800</v>
      </c>
      <c r="B81" s="2" t="s">
        <v>3013</v>
      </c>
      <c r="C81" s="10">
        <v>0.99696591885080699</v>
      </c>
      <c r="D81" s="11">
        <v>1</v>
      </c>
      <c r="E81" s="10">
        <v>0.318045782118142</v>
      </c>
      <c r="F81" s="10"/>
      <c r="G81" s="10"/>
      <c r="H81" s="10"/>
    </row>
    <row r="82" spans="1:8" x14ac:dyDescent="0.4">
      <c r="A82" s="2" t="s">
        <v>3800</v>
      </c>
      <c r="B82" s="2" t="s">
        <v>2996</v>
      </c>
      <c r="C82" s="10">
        <v>2.1346022856116602</v>
      </c>
      <c r="D82" s="11">
        <v>1</v>
      </c>
      <c r="E82" s="10">
        <v>0.14400780737562099</v>
      </c>
      <c r="F82" s="10"/>
      <c r="G82" s="10"/>
      <c r="H82" s="10"/>
    </row>
    <row r="83" spans="1:8" x14ac:dyDescent="0.4">
      <c r="A83" s="2" t="s">
        <v>3800</v>
      </c>
      <c r="B83" s="2" t="s">
        <v>3654</v>
      </c>
      <c r="C83" s="10">
        <v>1.1829403606175</v>
      </c>
      <c r="D83" s="11">
        <v>1</v>
      </c>
      <c r="E83" s="10">
        <v>0.27675820853601901</v>
      </c>
      <c r="F83" s="10"/>
      <c r="G83" s="10"/>
      <c r="H83" s="10"/>
    </row>
    <row r="84" spans="1:8" x14ac:dyDescent="0.4">
      <c r="A84" s="2" t="s">
        <v>3800</v>
      </c>
      <c r="B84" s="2" t="s">
        <v>3746</v>
      </c>
      <c r="C84" s="10">
        <v>1.1500259862521001</v>
      </c>
      <c r="D84" s="11">
        <v>1</v>
      </c>
      <c r="E84" s="10">
        <v>0.28354370985314598</v>
      </c>
      <c r="F84" s="10"/>
      <c r="G84" s="10"/>
      <c r="H84" s="10"/>
    </row>
    <row r="85" spans="1:8" x14ac:dyDescent="0.4">
      <c r="A85" s="2" t="s">
        <v>3800</v>
      </c>
      <c r="B85" s="2" t="s">
        <v>3393</v>
      </c>
      <c r="C85" s="10">
        <v>1.1517843326696899</v>
      </c>
      <c r="D85" s="11">
        <v>1</v>
      </c>
      <c r="E85" s="10">
        <v>0.28317593762726401</v>
      </c>
      <c r="F85" s="10"/>
      <c r="G85" s="10"/>
      <c r="H85" s="10"/>
    </row>
    <row r="86" spans="1:8" x14ac:dyDescent="0.4">
      <c r="A86" s="2" t="s">
        <v>3800</v>
      </c>
      <c r="B86" s="2" t="s">
        <v>3372</v>
      </c>
      <c r="C86" s="10">
        <v>1.3372809166852599</v>
      </c>
      <c r="D86" s="11">
        <v>1</v>
      </c>
      <c r="E86" s="10">
        <v>0.247514053796903</v>
      </c>
      <c r="F86" s="10"/>
      <c r="G86" s="10"/>
      <c r="H86" s="10"/>
    </row>
    <row r="87" spans="1:8" x14ac:dyDescent="0.4">
      <c r="A87" s="2" t="s">
        <v>3800</v>
      </c>
      <c r="B87" s="2" t="s">
        <v>3410</v>
      </c>
      <c r="C87" s="10">
        <v>0.16068823983830799</v>
      </c>
      <c r="D87" s="11">
        <v>1</v>
      </c>
      <c r="E87" s="10">
        <v>0.688523660126106</v>
      </c>
      <c r="F87" s="10"/>
      <c r="G87" s="10"/>
      <c r="H87" s="10"/>
    </row>
    <row r="88" spans="1:8" x14ac:dyDescent="0.4">
      <c r="A88" s="2" t="s">
        <v>3800</v>
      </c>
      <c r="B88" s="2" t="s">
        <v>2950</v>
      </c>
      <c r="C88" s="10">
        <v>1.01192132856022E-2</v>
      </c>
      <c r="D88" s="11">
        <v>1</v>
      </c>
      <c r="E88" s="10">
        <v>0.91987252132816599</v>
      </c>
      <c r="F88" s="10"/>
      <c r="G88" s="10"/>
      <c r="H88" s="10"/>
    </row>
    <row r="89" spans="1:8" x14ac:dyDescent="0.4">
      <c r="A89" s="2" t="s">
        <v>3800</v>
      </c>
      <c r="B89" s="2" t="s">
        <v>3747</v>
      </c>
      <c r="C89" s="10">
        <v>0.21834914370957401</v>
      </c>
      <c r="D89" s="11">
        <v>1</v>
      </c>
      <c r="E89" s="10">
        <v>0.64030067712606198</v>
      </c>
      <c r="F89" s="10"/>
      <c r="G89" s="10"/>
      <c r="H89" s="10"/>
    </row>
    <row r="90" spans="1:8" x14ac:dyDescent="0.4">
      <c r="A90" s="2" t="s">
        <v>3800</v>
      </c>
      <c r="B90" s="2" t="s">
        <v>2980</v>
      </c>
      <c r="C90" s="10">
        <v>0.58067758688887205</v>
      </c>
      <c r="D90" s="11">
        <v>1</v>
      </c>
      <c r="E90" s="10">
        <v>0.44604685101225999</v>
      </c>
      <c r="F90" s="10"/>
      <c r="G90" s="10"/>
      <c r="H90" s="10"/>
    </row>
    <row r="91" spans="1:8" x14ac:dyDescent="0.4">
      <c r="A91" s="2" t="s">
        <v>3800</v>
      </c>
      <c r="B91" s="2" t="s">
        <v>3123</v>
      </c>
      <c r="C91" s="10">
        <v>2.0870365135490601</v>
      </c>
      <c r="D91" s="11">
        <v>1</v>
      </c>
      <c r="E91" s="10">
        <v>0.148553994361693</v>
      </c>
      <c r="F91" s="10"/>
      <c r="G91" s="10"/>
      <c r="H91" s="10"/>
    </row>
    <row r="92" spans="1:8" x14ac:dyDescent="0.4">
      <c r="A92" s="2" t="s">
        <v>3800</v>
      </c>
      <c r="B92" s="2" t="s">
        <v>3072</v>
      </c>
      <c r="C92" s="10">
        <v>0.95026860606985297</v>
      </c>
      <c r="D92" s="11">
        <v>1</v>
      </c>
      <c r="E92" s="10">
        <v>0.329650935377367</v>
      </c>
      <c r="F92" s="10"/>
      <c r="G92" s="10"/>
      <c r="H92" s="10"/>
    </row>
    <row r="93" spans="1:8" x14ac:dyDescent="0.4">
      <c r="A93" s="2" t="s">
        <v>3800</v>
      </c>
      <c r="B93" s="2" t="s">
        <v>3102</v>
      </c>
      <c r="C93" s="10">
        <v>3.6967902914648701E-2</v>
      </c>
      <c r="D93" s="11">
        <v>1</v>
      </c>
      <c r="E93" s="10">
        <v>0.84753041092580295</v>
      </c>
      <c r="F93" s="10"/>
      <c r="G93" s="10"/>
      <c r="H93" s="10"/>
    </row>
  </sheetData>
  <sheetProtection formatCells="0" insertHyperlinks="0" autoFilter="0"/>
  <mergeCells count="4">
    <mergeCell ref="C2:E2"/>
    <mergeCell ref="F2:H2"/>
    <mergeCell ref="B2:B3"/>
    <mergeCell ref="A2:A3"/>
  </mergeCells>
  <phoneticPr fontId="9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43"/>
  <sheetViews>
    <sheetView workbookViewId="0">
      <selection activeCell="D12" sqref="D12"/>
    </sheetView>
  </sheetViews>
  <sheetFormatPr defaultColWidth="9" defaultRowHeight="13.9" x14ac:dyDescent="0.4"/>
  <cols>
    <col min="2" max="2" width="36.6640625" customWidth="1"/>
    <col min="3" max="3" width="23.265625" customWidth="1"/>
    <col min="4" max="4" width="9.06640625" style="4" customWidth="1"/>
    <col min="5" max="6" width="9.06640625" style="5"/>
    <col min="7" max="10" width="12.3984375" style="5" customWidth="1"/>
    <col min="11" max="11" width="9.06640625" style="5"/>
    <col min="13" max="14" width="12.19921875" style="5" bestFit="1" customWidth="1"/>
    <col min="15" max="16" width="9.06640625" style="5"/>
  </cols>
  <sheetData>
    <row r="1" spans="1:16" x14ac:dyDescent="0.4">
      <c r="A1" s="1" t="s">
        <v>5220</v>
      </c>
      <c r="B1" s="2"/>
      <c r="C1" s="2"/>
      <c r="D1" s="11"/>
      <c r="E1" s="10"/>
      <c r="F1" s="10"/>
      <c r="G1" s="10"/>
      <c r="H1" s="10"/>
      <c r="I1" s="10"/>
      <c r="J1" s="10"/>
      <c r="K1" s="10"/>
      <c r="L1" s="2"/>
      <c r="M1" s="10"/>
      <c r="N1" s="12"/>
      <c r="O1" s="12"/>
      <c r="P1" s="12"/>
    </row>
    <row r="2" spans="1:16" x14ac:dyDescent="0.4">
      <c r="A2" s="40" t="s">
        <v>3748</v>
      </c>
      <c r="B2" s="40" t="s">
        <v>2912</v>
      </c>
      <c r="C2" s="40" t="s">
        <v>3724</v>
      </c>
      <c r="D2" s="41" t="s">
        <v>3749</v>
      </c>
      <c r="E2" s="38" t="s">
        <v>3726</v>
      </c>
      <c r="F2" s="38" t="s">
        <v>3727</v>
      </c>
      <c r="G2" s="38" t="s">
        <v>3750</v>
      </c>
      <c r="H2" s="37"/>
      <c r="I2" s="37"/>
      <c r="J2" s="37"/>
      <c r="K2" s="40" t="s">
        <v>3751</v>
      </c>
      <c r="L2" s="40"/>
      <c r="M2" s="40"/>
      <c r="N2" s="38" t="s">
        <v>3752</v>
      </c>
      <c r="O2" s="38"/>
      <c r="P2" s="38"/>
    </row>
    <row r="3" spans="1:16" x14ac:dyDescent="0.4">
      <c r="A3" s="40"/>
      <c r="B3" s="40"/>
      <c r="C3" s="40"/>
      <c r="D3" s="41"/>
      <c r="E3" s="38"/>
      <c r="F3" s="38"/>
      <c r="G3" s="38"/>
      <c r="H3" s="37" t="s">
        <v>3729</v>
      </c>
      <c r="I3" s="37" t="s">
        <v>3753</v>
      </c>
      <c r="J3" s="37" t="s">
        <v>3754</v>
      </c>
      <c r="K3" s="12" t="s">
        <v>3739</v>
      </c>
      <c r="L3" s="3" t="s">
        <v>3740</v>
      </c>
      <c r="M3" s="12" t="s">
        <v>3741</v>
      </c>
      <c r="N3" s="12" t="s">
        <v>3742</v>
      </c>
      <c r="O3" s="12" t="s">
        <v>3755</v>
      </c>
      <c r="P3" s="12" t="s">
        <v>3756</v>
      </c>
    </row>
    <row r="4" spans="1:16" ht="15.4" x14ac:dyDescent="0.45">
      <c r="A4" s="6" t="s">
        <v>3757</v>
      </c>
      <c r="B4" s="6" t="s">
        <v>3673</v>
      </c>
      <c r="C4" s="6" t="s">
        <v>3735</v>
      </c>
      <c r="D4" s="7">
        <v>69</v>
      </c>
      <c r="E4" s="8">
        <v>0.11766979138455801</v>
      </c>
      <c r="F4" s="8">
        <v>3.7563480132582497E-2</v>
      </c>
      <c r="G4" s="26">
        <v>1.73290009723403E-3</v>
      </c>
      <c r="H4" s="26">
        <v>1.1248726074075699</v>
      </c>
      <c r="I4" s="26">
        <v>1.04502976715273</v>
      </c>
      <c r="J4" s="26">
        <v>1.2108156367099701</v>
      </c>
      <c r="K4" s="8">
        <v>43.477696164781001</v>
      </c>
      <c r="L4" s="6">
        <v>64</v>
      </c>
      <c r="M4" s="8">
        <v>0.976930058554491</v>
      </c>
      <c r="N4" s="8">
        <v>8.0913445284338803E-3</v>
      </c>
      <c r="O4" s="8">
        <v>3.1977359094133699E-3</v>
      </c>
      <c r="P4" s="8">
        <v>1.37516088102707E-2</v>
      </c>
    </row>
    <row r="5" spans="1:16" ht="15.4" x14ac:dyDescent="0.45">
      <c r="A5" s="6" t="s">
        <v>3757</v>
      </c>
      <c r="B5" s="6" t="s">
        <v>3673</v>
      </c>
      <c r="C5" s="6" t="s">
        <v>3734</v>
      </c>
      <c r="D5" s="7">
        <v>69</v>
      </c>
      <c r="E5" s="8">
        <v>1.2317364456812701E-3</v>
      </c>
      <c r="F5" s="8">
        <v>5.9401726336780099E-2</v>
      </c>
      <c r="G5" s="8">
        <v>0.98351811956405599</v>
      </c>
      <c r="H5" s="8">
        <v>1.0012324953445699</v>
      </c>
      <c r="I5" s="8">
        <v>0.89119176769807595</v>
      </c>
      <c r="J5" s="8">
        <v>1.12486060359743</v>
      </c>
      <c r="K5" s="8">
        <v>38.026211173030298</v>
      </c>
      <c r="L5" s="6">
        <v>63</v>
      </c>
      <c r="M5" s="8">
        <v>0.99464755463736498</v>
      </c>
      <c r="N5" s="8"/>
      <c r="O5" s="8"/>
      <c r="P5" s="8"/>
    </row>
    <row r="6" spans="1:16" ht="15.4" x14ac:dyDescent="0.45">
      <c r="A6" s="6" t="s">
        <v>3757</v>
      </c>
      <c r="B6" s="6" t="s">
        <v>3673</v>
      </c>
      <c r="C6" s="6" t="s">
        <v>3736</v>
      </c>
      <c r="D6" s="7">
        <v>69</v>
      </c>
      <c r="E6" s="8">
        <v>7.6029266272931204E-2</v>
      </c>
      <c r="F6" s="8">
        <v>5.8679233517383397E-2</v>
      </c>
      <c r="G6" s="8">
        <v>0.19508718194639299</v>
      </c>
      <c r="H6" s="8">
        <v>1.0789941518325401</v>
      </c>
      <c r="I6" s="8">
        <v>0.961767990595089</v>
      </c>
      <c r="J6" s="8">
        <v>1.21050855411445</v>
      </c>
      <c r="K6" s="8"/>
      <c r="L6" s="6"/>
      <c r="M6" s="8"/>
      <c r="N6" s="8"/>
      <c r="O6" s="8"/>
      <c r="P6" s="8"/>
    </row>
    <row r="7" spans="1:16" ht="15.4" x14ac:dyDescent="0.45">
      <c r="A7" s="6" t="s">
        <v>3757</v>
      </c>
      <c r="B7" s="6" t="s">
        <v>3673</v>
      </c>
      <c r="C7" s="6" t="s">
        <v>3732</v>
      </c>
      <c r="D7" s="7">
        <v>69</v>
      </c>
      <c r="E7" s="8">
        <v>8.7604699843175995E-2</v>
      </c>
      <c r="F7" s="8">
        <v>9.5294909477856099E-2</v>
      </c>
      <c r="G7" s="8">
        <v>0.36118777216594999</v>
      </c>
      <c r="H7" s="8">
        <v>1.09155654425931</v>
      </c>
      <c r="I7" s="8">
        <v>0.905585735825435</v>
      </c>
      <c r="J7" s="8">
        <v>1.31571826076665</v>
      </c>
      <c r="K7" s="8"/>
      <c r="L7" s="6"/>
      <c r="M7" s="8"/>
      <c r="N7" s="8"/>
      <c r="O7" s="8"/>
      <c r="P7" s="8"/>
    </row>
    <row r="8" spans="1:16" ht="15.4" x14ac:dyDescent="0.45">
      <c r="A8" s="6" t="s">
        <v>3757</v>
      </c>
      <c r="B8" s="6" t="s">
        <v>3673</v>
      </c>
      <c r="C8" s="6" t="s">
        <v>3733</v>
      </c>
      <c r="D8" s="7">
        <v>69</v>
      </c>
      <c r="E8" s="8">
        <v>6.7005343015580601E-2</v>
      </c>
      <c r="F8" s="8">
        <v>5.3516866622681097E-2</v>
      </c>
      <c r="G8" s="8">
        <v>0.21484416318379401</v>
      </c>
      <c r="H8" s="8">
        <v>1.0693011914522601</v>
      </c>
      <c r="I8" s="8">
        <v>0.96282104463902596</v>
      </c>
      <c r="J8" s="8">
        <v>1.1875571731711601</v>
      </c>
      <c r="K8" s="8"/>
      <c r="L8" s="6"/>
      <c r="M8" s="8"/>
      <c r="N8" s="8"/>
      <c r="O8" s="8"/>
      <c r="P8" s="8"/>
    </row>
    <row r="9" spans="1:16" ht="15.4" x14ac:dyDescent="0.45">
      <c r="A9" s="6" t="s">
        <v>3757</v>
      </c>
      <c r="B9" s="6" t="s">
        <v>3673</v>
      </c>
      <c r="C9" s="6" t="s">
        <v>3758</v>
      </c>
      <c r="D9" s="7">
        <v>69</v>
      </c>
      <c r="E9" s="8">
        <v>0.118444254985575</v>
      </c>
      <c r="F9" s="8">
        <v>3.7688841048873399E-2</v>
      </c>
      <c r="G9" s="8">
        <v>1.6740437718520899E-3</v>
      </c>
      <c r="H9" s="8">
        <v>1.1257441177307399</v>
      </c>
      <c r="I9" s="8">
        <v>1.0455824792387101</v>
      </c>
      <c r="J9" s="8">
        <v>1.2120515059970101</v>
      </c>
      <c r="K9" s="8"/>
      <c r="L9" s="6"/>
      <c r="M9" s="8"/>
      <c r="N9" s="8"/>
      <c r="O9" s="8"/>
      <c r="P9" s="8"/>
    </row>
    <row r="10" spans="1:16" ht="15.4" x14ac:dyDescent="0.45">
      <c r="A10" s="6" t="s">
        <v>3757</v>
      </c>
      <c r="B10" s="6" t="s">
        <v>3679</v>
      </c>
      <c r="C10" s="6" t="s">
        <v>3735</v>
      </c>
      <c r="D10" s="7">
        <v>65</v>
      </c>
      <c r="E10" s="8">
        <v>3.24047433145601E-2</v>
      </c>
      <c r="F10" s="8">
        <v>2.99426020710012E-2</v>
      </c>
      <c r="G10" s="8">
        <v>0.27915091874349501</v>
      </c>
      <c r="H10" s="8">
        <v>1.0329354944460101</v>
      </c>
      <c r="I10" s="8">
        <v>0.97405962873670504</v>
      </c>
      <c r="J10" s="8">
        <v>1.0953700412265199</v>
      </c>
      <c r="K10" s="8">
        <v>57.235767310390102</v>
      </c>
      <c r="L10" s="6">
        <v>64</v>
      </c>
      <c r="M10" s="8">
        <v>0.71254707374339499</v>
      </c>
      <c r="N10" s="8">
        <v>9.6175112011544304E-3</v>
      </c>
      <c r="O10" s="8">
        <v>3.0294388502171399E-3</v>
      </c>
      <c r="P10" s="8">
        <v>2.3214001739918599E-3</v>
      </c>
    </row>
    <row r="11" spans="1:16" ht="15.4" x14ac:dyDescent="0.45">
      <c r="A11" s="6" t="s">
        <v>3757</v>
      </c>
      <c r="B11" s="6" t="s">
        <v>3679</v>
      </c>
      <c r="C11" s="6" t="s">
        <v>3734</v>
      </c>
      <c r="D11" s="7">
        <v>65</v>
      </c>
      <c r="E11" s="8">
        <v>-7.1984452078485806E-2</v>
      </c>
      <c r="F11" s="8">
        <v>4.4472120299590301E-2</v>
      </c>
      <c r="G11" s="8">
        <v>0.11052028993251201</v>
      </c>
      <c r="H11" s="8">
        <v>0.93054536374501295</v>
      </c>
      <c r="I11" s="8">
        <v>0.85286858297632295</v>
      </c>
      <c r="J11" s="8">
        <v>1.01529671894524</v>
      </c>
      <c r="K11" s="8">
        <v>47.157148486946198</v>
      </c>
      <c r="L11" s="6">
        <v>63</v>
      </c>
      <c r="M11" s="8">
        <v>0.93189244171053298</v>
      </c>
      <c r="N11" s="8"/>
      <c r="O11" s="8"/>
      <c r="P11" s="8"/>
    </row>
    <row r="12" spans="1:16" ht="15.4" x14ac:dyDescent="0.45">
      <c r="A12" s="6" t="s">
        <v>3757</v>
      </c>
      <c r="B12" s="6" t="s">
        <v>3679</v>
      </c>
      <c r="C12" s="6" t="s">
        <v>3736</v>
      </c>
      <c r="D12" s="7">
        <v>65</v>
      </c>
      <c r="E12" s="8">
        <v>-3.9164566175374997E-2</v>
      </c>
      <c r="F12" s="8">
        <v>4.6159716740777297E-2</v>
      </c>
      <c r="G12" s="8">
        <v>0.396183131517789</v>
      </c>
      <c r="H12" s="8">
        <v>0.96159245053286302</v>
      </c>
      <c r="I12" s="8">
        <v>0.87841370072208702</v>
      </c>
      <c r="J12" s="8">
        <v>1.0526475624887199</v>
      </c>
      <c r="K12" s="8"/>
      <c r="L12" s="6"/>
      <c r="M12" s="8"/>
      <c r="N12" s="8"/>
      <c r="O12" s="8"/>
      <c r="P12" s="8"/>
    </row>
    <row r="13" spans="1:16" ht="15.4" x14ac:dyDescent="0.45">
      <c r="A13" s="6" t="s">
        <v>3757</v>
      </c>
      <c r="B13" s="6" t="s">
        <v>3679</v>
      </c>
      <c r="C13" s="6" t="s">
        <v>3732</v>
      </c>
      <c r="D13" s="7">
        <v>65</v>
      </c>
      <c r="E13" s="8">
        <v>6.44954763148535E-2</v>
      </c>
      <c r="F13" s="8">
        <v>9.1956653037624805E-2</v>
      </c>
      <c r="G13" s="8">
        <v>0.48561580017841799</v>
      </c>
      <c r="H13" s="8">
        <v>1.06662075317728</v>
      </c>
      <c r="I13" s="8">
        <v>0.89070716562608299</v>
      </c>
      <c r="J13" s="8">
        <v>1.27727706143329</v>
      </c>
      <c r="K13" s="8"/>
      <c r="L13" s="6"/>
      <c r="M13" s="8"/>
      <c r="N13" s="8"/>
      <c r="O13" s="8"/>
      <c r="P13" s="8"/>
    </row>
    <row r="14" spans="1:16" ht="15.4" x14ac:dyDescent="0.45">
      <c r="A14" s="6" t="s">
        <v>3757</v>
      </c>
      <c r="B14" s="6" t="s">
        <v>3679</v>
      </c>
      <c r="C14" s="6" t="s">
        <v>3733</v>
      </c>
      <c r="D14" s="7">
        <v>65</v>
      </c>
      <c r="E14" s="8">
        <v>-2.84200111636022E-2</v>
      </c>
      <c r="F14" s="8">
        <v>3.70731727532638E-2</v>
      </c>
      <c r="G14" s="8">
        <v>0.44614244649968099</v>
      </c>
      <c r="H14" s="8">
        <v>0.97198003858904003</v>
      </c>
      <c r="I14" s="8">
        <v>0.903857621115712</v>
      </c>
      <c r="J14" s="8">
        <v>1.0452367423194</v>
      </c>
      <c r="K14" s="8"/>
      <c r="L14" s="6"/>
      <c r="M14" s="8"/>
      <c r="N14" s="8"/>
      <c r="O14" s="8"/>
      <c r="P14" s="8"/>
    </row>
    <row r="23" spans="4:23" x14ac:dyDescent="0.4">
      <c r="D23"/>
      <c r="E23"/>
      <c r="F23"/>
      <c r="G23"/>
      <c r="H23"/>
      <c r="I23"/>
      <c r="J23"/>
      <c r="K23"/>
      <c r="M23"/>
      <c r="N23"/>
      <c r="O23"/>
      <c r="P23"/>
      <c r="W23" t="s">
        <v>5195</v>
      </c>
    </row>
    <row r="24" spans="4:23" x14ac:dyDescent="0.4">
      <c r="D24"/>
      <c r="E24"/>
      <c r="F24"/>
      <c r="G24"/>
      <c r="H24"/>
      <c r="I24"/>
      <c r="J24"/>
      <c r="K24"/>
      <c r="M24"/>
      <c r="N24"/>
      <c r="O24"/>
      <c r="P24"/>
      <c r="W24">
        <v>230310</v>
      </c>
    </row>
    <row r="25" spans="4:23" x14ac:dyDescent="0.4">
      <c r="D25"/>
      <c r="E25"/>
      <c r="F25"/>
      <c r="G25"/>
      <c r="H25"/>
      <c r="I25"/>
      <c r="J25"/>
      <c r="K25"/>
      <c r="M25"/>
      <c r="N25"/>
      <c r="O25"/>
      <c r="P25"/>
      <c r="W25">
        <v>230310</v>
      </c>
    </row>
    <row r="26" spans="4:23" x14ac:dyDescent="0.4">
      <c r="D26"/>
      <c r="E26"/>
      <c r="F26"/>
      <c r="G26"/>
      <c r="H26"/>
      <c r="I26"/>
      <c r="J26"/>
      <c r="K26"/>
      <c r="M26"/>
      <c r="N26"/>
      <c r="O26"/>
      <c r="P26"/>
      <c r="W26">
        <v>230310</v>
      </c>
    </row>
    <row r="27" spans="4:23" x14ac:dyDescent="0.4">
      <c r="D27"/>
      <c r="E27"/>
      <c r="F27"/>
      <c r="G27"/>
      <c r="H27"/>
      <c r="I27"/>
      <c r="J27"/>
      <c r="K27"/>
      <c r="M27"/>
      <c r="N27"/>
      <c r="O27"/>
      <c r="P27"/>
      <c r="W27">
        <v>230310</v>
      </c>
    </row>
    <row r="28" spans="4:23" x14ac:dyDescent="0.4">
      <c r="D28"/>
      <c r="E28"/>
      <c r="F28"/>
      <c r="G28"/>
      <c r="H28"/>
      <c r="I28"/>
      <c r="J28"/>
      <c r="K28"/>
      <c r="M28"/>
      <c r="N28"/>
      <c r="O28"/>
      <c r="P28"/>
      <c r="W28">
        <v>230310</v>
      </c>
    </row>
    <row r="29" spans="4:23" x14ac:dyDescent="0.4">
      <c r="D29"/>
      <c r="E29"/>
      <c r="F29"/>
      <c r="G29"/>
      <c r="H29"/>
      <c r="I29"/>
      <c r="J29"/>
      <c r="K29"/>
      <c r="M29"/>
      <c r="N29"/>
      <c r="O29"/>
      <c r="P29"/>
      <c r="W29">
        <v>230310</v>
      </c>
    </row>
    <row r="30" spans="4:23" x14ac:dyDescent="0.4">
      <c r="D30"/>
      <c r="E30"/>
      <c r="F30"/>
      <c r="G30"/>
      <c r="H30"/>
      <c r="I30"/>
      <c r="J30"/>
      <c r="K30"/>
      <c r="M30"/>
      <c r="N30"/>
      <c r="O30"/>
      <c r="P30"/>
      <c r="W30">
        <v>230310</v>
      </c>
    </row>
    <row r="36" spans="1:16" x14ac:dyDescent="0.4">
      <c r="A36" s="1"/>
      <c r="B36" s="3"/>
      <c r="C36" s="1"/>
      <c r="D36" s="1"/>
      <c r="E36" s="19"/>
      <c r="F36" s="19"/>
      <c r="G36" s="19"/>
      <c r="H36" s="19"/>
      <c r="I36" s="31"/>
      <c r="J36" s="19"/>
      <c r="K36" s="19"/>
      <c r="L36" s="19"/>
      <c r="M36" s="1"/>
      <c r="N36" s="1"/>
      <c r="O36" s="23"/>
      <c r="P36" s="12"/>
    </row>
    <row r="37" spans="1:16" x14ac:dyDescent="0.4">
      <c r="A37" s="36"/>
      <c r="D37"/>
      <c r="I37" s="30"/>
      <c r="L37" s="5"/>
      <c r="M37" s="4"/>
      <c r="N37" s="4"/>
      <c r="O37" s="20"/>
      <c r="P37"/>
    </row>
    <row r="38" spans="1:16" x14ac:dyDescent="0.4">
      <c r="D38"/>
      <c r="I38" s="30"/>
      <c r="L38" s="5"/>
      <c r="M38" s="4"/>
      <c r="N38" s="4"/>
      <c r="O38" s="20"/>
      <c r="P38"/>
    </row>
    <row r="39" spans="1:16" x14ac:dyDescent="0.4">
      <c r="D39"/>
      <c r="I39" s="30"/>
      <c r="L39" s="5"/>
      <c r="M39" s="4"/>
      <c r="N39" s="4"/>
      <c r="O39" s="20"/>
      <c r="P39"/>
    </row>
    <row r="40" spans="1:16" x14ac:dyDescent="0.4">
      <c r="D40"/>
      <c r="I40" s="30"/>
      <c r="L40" s="5"/>
      <c r="M40" s="4"/>
      <c r="N40" s="4"/>
      <c r="O40" s="20"/>
      <c r="P40"/>
    </row>
    <row r="41" spans="1:16" x14ac:dyDescent="0.4">
      <c r="D41"/>
      <c r="I41" s="30"/>
      <c r="L41" s="5"/>
      <c r="M41" s="4"/>
      <c r="N41" s="4"/>
      <c r="O41" s="20"/>
      <c r="P41"/>
    </row>
    <row r="42" spans="1:16" x14ac:dyDescent="0.4">
      <c r="D42"/>
      <c r="I42" s="30"/>
      <c r="L42" s="5"/>
      <c r="M42" s="4"/>
      <c r="N42" s="4"/>
      <c r="O42" s="20"/>
      <c r="P42"/>
    </row>
    <row r="43" spans="1:16" x14ac:dyDescent="0.4">
      <c r="D43"/>
      <c r="I43" s="30"/>
      <c r="L43" s="5"/>
      <c r="M43" s="4"/>
      <c r="N43" s="4"/>
      <c r="O43" s="20"/>
      <c r="P43"/>
    </row>
  </sheetData>
  <sheetProtection formatCells="0" insertHyperlinks="0" autoFilter="0"/>
  <mergeCells count="9">
    <mergeCell ref="K2:M2"/>
    <mergeCell ref="N2:P2"/>
    <mergeCell ref="A2:A3"/>
    <mergeCell ref="B2:B3"/>
    <mergeCell ref="C2:C3"/>
    <mergeCell ref="D2:D3"/>
    <mergeCell ref="E2:E3"/>
    <mergeCell ref="F2:F3"/>
    <mergeCell ref="G2:G3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4"/>
  <pixelatorList sheetStid="6"/>
  <pixelatorList sheetStid="2"/>
  <pixelatorList sheetStid="1"/>
  <pixelatorList sheetStid="3"/>
  <pixelatorList sheetStid="5"/>
  <pixelatorList sheetStid="8"/>
  <pixelatorList sheetStid="9"/>
  <pixelatorList sheetStid="7"/>
  <pixelatorList sheetStid="10"/>
</pixelators>
</file>

<file path=customXml/item2.xml><?xml version="1.0" encoding="utf-8"?>
<woProps xmlns="https://web.wps.cn/et/2018/main" xmlns:s="http://schemas.openxmlformats.org/spreadsheetml/2006/main">
  <woSheetsProps>
    <woSheetProps sheetStid="4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1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Catalog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董遥</dc:creator>
  <cp:lastModifiedBy>董 遥</cp:lastModifiedBy>
  <dcterms:created xsi:type="dcterms:W3CDTF">2015-06-07T02:19:00Z</dcterms:created>
  <dcterms:modified xsi:type="dcterms:W3CDTF">2024-08-31T14:37:47Z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