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3" r:id="rId2"/>
  </sheets>
  <definedNames>
    <definedName name="_xlnm._FilterDatabase" localSheetId="0" hidden="1">Sheet1!$A$1:$A$13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<sst xmlns="http://schemas.openxmlformats.org/spreadsheetml/2006/main" count="806" uniqueCount="558">
  <si>
    <t>Variables</t>
  </si>
  <si>
    <t>Model  1</t>
  </si>
  <si>
    <t>Model  2</t>
  </si>
  <si>
    <t>Model 3</t>
  </si>
  <si>
    <t>5-year</t>
  </si>
  <si>
    <t>10-year</t>
  </si>
  <si>
    <t>Overall follow-up duration</t>
  </si>
  <si>
    <t>HR(95%CI)</t>
  </si>
  <si>
    <r>
      <rPr>
        <b/>
        <sz val="11"/>
        <color theme="1"/>
        <rFont val="Times New Roman"/>
        <charset val="134"/>
      </rPr>
      <t>P</t>
    </r>
    <r>
      <rPr>
        <b/>
        <sz val="11"/>
        <rFont val="Times New Roman"/>
        <charset val="134"/>
      </rPr>
      <t xml:space="preserve"> value</t>
    </r>
  </si>
  <si>
    <t>Cox proportional hazards model</t>
  </si>
  <si>
    <t>T1</t>
  </si>
  <si>
    <t>T2</t>
  </si>
  <si>
    <t>0.58(0.30-1.10)</t>
  </si>
  <si>
    <t>0.094</t>
  </si>
  <si>
    <t>0.84(0.65-1.29)</t>
  </si>
  <si>
    <t>0.421</t>
  </si>
  <si>
    <t>0.87(0.58-1.31)</t>
  </si>
  <si>
    <t>1.00(0.90-0.97)</t>
  </si>
  <si>
    <t>0.988</t>
  </si>
  <si>
    <t>0.89(0.57-1.38)</t>
  </si>
  <si>
    <t>0.592</t>
  </si>
  <si>
    <t>0.92(0.61-1.41)</t>
  </si>
  <si>
    <t>0.83(0.66-1.04)</t>
  </si>
  <si>
    <t>0.106</t>
  </si>
  <si>
    <t>0.73(0.46-1.16)</t>
  </si>
  <si>
    <t>0.180</t>
  </si>
  <si>
    <t>0.74(0.47-1.15)</t>
  </si>
  <si>
    <t>T3</t>
  </si>
  <si>
    <t>1.35(0.76-2.41)</t>
  </si>
  <si>
    <t>0.311</t>
  </si>
  <si>
    <t>1.56(1.01-2.41)</t>
  </si>
  <si>
    <t>0.045</t>
  </si>
  <si>
    <t>1.51(0.98-2.32)</t>
  </si>
  <si>
    <t>1.09(0.98-1.03)</t>
  </si>
  <si>
    <t>1.55(1.00-2.40)</t>
  </si>
  <si>
    <t>0.050</t>
  </si>
  <si>
    <t>1.50(0.97-2.31)</t>
  </si>
  <si>
    <t>1.17(0.98-1.40)</t>
  </si>
  <si>
    <t>0.091</t>
  </si>
  <si>
    <t>1.61(1.02-2.55)</t>
  </si>
  <si>
    <t>0.040</t>
  </si>
  <si>
    <t>1.54(0.98-2.42)</t>
  </si>
  <si>
    <t>Gender</t>
  </si>
  <si>
    <t>0.64(0.43-3.11)</t>
  </si>
  <si>
    <t>0.036</t>
  </si>
  <si>
    <t>0.70(0.46-1.06)</t>
  </si>
  <si>
    <t>0.093</t>
  </si>
  <si>
    <t>0.64(0.43-0.97)</t>
  </si>
  <si>
    <t>0.034</t>
  </si>
  <si>
    <t>0.96(0.53-1.74)</t>
  </si>
  <si>
    <t>0.897</t>
  </si>
  <si>
    <t>0.81(0.53-1.24)</t>
  </si>
  <si>
    <t>0.335</t>
  </si>
  <si>
    <t>0.77(0.51-1.17)</t>
  </si>
  <si>
    <t>Age</t>
  </si>
  <si>
    <t>1.01(0.98-1.94)</t>
  </si>
  <si>
    <t>0.674</t>
  </si>
  <si>
    <t>1.00(0.98-1.03)</t>
  </si>
  <si>
    <t>0.957</t>
  </si>
  <si>
    <t>1.02(0.98-1.06)</t>
  </si>
  <si>
    <t>0.298</t>
  </si>
  <si>
    <t>1.03(1.00-1.06)</t>
  </si>
  <si>
    <t>0.039</t>
  </si>
  <si>
    <t xml:space="preserve">Smoking </t>
  </si>
  <si>
    <t>1.88(1.13-1.05)</t>
  </si>
  <si>
    <t>0.015</t>
  </si>
  <si>
    <t>2.04(1.22-3.42)</t>
  </si>
  <si>
    <t>0.007</t>
  </si>
  <si>
    <t>2.14(1.29-3.54)</t>
  </si>
  <si>
    <t>1.30(0.62-2.69)</t>
  </si>
  <si>
    <t>0.486</t>
  </si>
  <si>
    <t>1.73(1.00-2.98)</t>
  </si>
  <si>
    <t>1.90(1.12-3.24)</t>
  </si>
  <si>
    <t xml:space="preserve">Drinking </t>
  </si>
  <si>
    <t>0.99(0.50-2.03)</t>
  </si>
  <si>
    <t>0.967</t>
  </si>
  <si>
    <t>1.03(0.52-2.03)</t>
  </si>
  <si>
    <t>0.935</t>
  </si>
  <si>
    <t>0.99(0.50-1.96)</t>
  </si>
  <si>
    <t>0.60(0.19-1.87)</t>
  </si>
  <si>
    <t>0.381</t>
  </si>
  <si>
    <t>0.95(0.46-1.64)</t>
  </si>
  <si>
    <t>0.887</t>
  </si>
  <si>
    <t>0.87(0.43-1.77)</t>
  </si>
  <si>
    <t>BMI (kg/m2)</t>
  </si>
  <si>
    <t>0.99(0.93-1.07)</t>
  </si>
  <si>
    <t>0.660</t>
  </si>
  <si>
    <t>0.98(0.93-1.05)</t>
  </si>
  <si>
    <t>0.599</t>
  </si>
  <si>
    <t>0.98(0.92-1.03)</t>
  </si>
  <si>
    <t>0.98(0.89-1.07)</t>
  </si>
  <si>
    <t>0.642</t>
  </si>
  <si>
    <t>0.97(0.91-1.04)</t>
  </si>
  <si>
    <t>0.364</t>
  </si>
  <si>
    <t>0.97(0.91-1.03)</t>
  </si>
  <si>
    <t>Hypertension</t>
  </si>
  <si>
    <t>0.53(0.28-1.01)</t>
  </si>
  <si>
    <t>0.053</t>
  </si>
  <si>
    <t>0.57(0.35-0.93)</t>
  </si>
  <si>
    <t>0.023</t>
  </si>
  <si>
    <t>0.62(0.39-1.00)</t>
  </si>
  <si>
    <t>Arrhythmia</t>
  </si>
  <si>
    <t>1.13(0.71-1.06)</t>
  </si>
  <si>
    <t>0.152</t>
  </si>
  <si>
    <t>1.37(0.93-2.02)</t>
  </si>
  <si>
    <t>0.115</t>
  </si>
  <si>
    <t>1.09(1.02-1.17)</t>
  </si>
  <si>
    <t>CHD</t>
  </si>
  <si>
    <t>0.85(0.65-1.96)</t>
  </si>
  <si>
    <t>0.659</t>
  </si>
  <si>
    <t>0.62(0.38-1.03)</t>
  </si>
  <si>
    <t>0.063</t>
  </si>
  <si>
    <t>0.67(0.41-1.08)</t>
  </si>
  <si>
    <t>Cerebral infarction</t>
  </si>
  <si>
    <t>1.40(0.78-2.53)</t>
  </si>
  <si>
    <t>0.262</t>
  </si>
  <si>
    <t>0.97(0.63-1.5)</t>
  </si>
  <si>
    <t>0.902</t>
  </si>
  <si>
    <t>0.86(0.57-1.31)</t>
  </si>
  <si>
    <t>Hyperuricemia</t>
  </si>
  <si>
    <t>0.77(0.43-1.40)</t>
  </si>
  <si>
    <t>0.398</t>
  </si>
  <si>
    <t>1.13(0.76-1.68)</t>
  </si>
  <si>
    <t>0.554</t>
  </si>
  <si>
    <t>1.16(0.79-1.70)</t>
  </si>
  <si>
    <t>DDM</t>
  </si>
  <si>
    <t>1.02(0.97-1.07)</t>
  </si>
  <si>
    <t>0.504</t>
  </si>
  <si>
    <t>1.03(0.99-1.06)</t>
  </si>
  <si>
    <t>0.120</t>
  </si>
  <si>
    <t>0.111</t>
  </si>
  <si>
    <t>NTHF</t>
  </si>
  <si>
    <t>2.30(1.32-4.00)</t>
  </si>
  <si>
    <t>0.003</t>
  </si>
  <si>
    <t>2.26(1.53-3.35)</t>
  </si>
  <si>
    <t>&lt;0.001</t>
  </si>
  <si>
    <t>2.52(1.72-3.68)</t>
  </si>
  <si>
    <t>Hypoglycemic drugs</t>
  </si>
  <si>
    <t>0.97(0.39-2.42)</t>
  </si>
  <si>
    <t>0.951</t>
  </si>
  <si>
    <t>0.76(0.42-1.40)</t>
  </si>
  <si>
    <t>0.382</t>
  </si>
  <si>
    <t>0.84(0.57-1.51)</t>
  </si>
  <si>
    <t>Lipid-lowering drugs</t>
  </si>
  <si>
    <t>0.88(0.46-1.66)</t>
  </si>
  <si>
    <t>0.690</t>
  </si>
  <si>
    <t>0.95(0.60-1.50)</t>
  </si>
  <si>
    <t>0.824</t>
  </si>
  <si>
    <t>0.92(0.59-1.42)</t>
  </si>
  <si>
    <t>NYHA &gt;Ⅱ</t>
  </si>
  <si>
    <t>2.61(1.49-4.57)</t>
  </si>
  <si>
    <t>0.001</t>
  </si>
  <si>
    <t>2.33(1.57-3.48)</t>
  </si>
  <si>
    <t>2.19(1.49-3.22)</t>
  </si>
  <si>
    <t>HbA1c(%)</t>
  </si>
  <si>
    <t>1.06(1.00-1.13)</t>
  </si>
  <si>
    <t>1.17(1.02-1.35)</t>
  </si>
  <si>
    <t>0.025</t>
  </si>
  <si>
    <t>1.18(1.03-1.35)</t>
  </si>
  <si>
    <t>BNP (pg/mL)</t>
  </si>
  <si>
    <t>2.06(1.27-3.35)</t>
  </si>
  <si>
    <t>0.004</t>
  </si>
  <si>
    <t>1.92(1.34-2.74)</t>
  </si>
  <si>
    <t>1.08(1.01-1.15)</t>
  </si>
  <si>
    <t>EF(%)</t>
  </si>
  <si>
    <t>0.979</t>
  </si>
  <si>
    <t>0.99(0.97-1.01)</t>
  </si>
  <si>
    <t>0.99(0.96-1.01)</t>
  </si>
  <si>
    <t>Competing Risk Model</t>
  </si>
  <si>
    <t>Handle extreme values</t>
  </si>
  <si>
    <t>1.73(0.90-3.32)</t>
  </si>
  <si>
    <t>1.16(0.76-1.79)</t>
  </si>
  <si>
    <t>1.12(0.75-1.69)</t>
  </si>
  <si>
    <t>1.19(0.96-1.47)</t>
  </si>
  <si>
    <t>1.06(0.68-1.66)</t>
  </si>
  <si>
    <t>1.02(0.67-1.55)</t>
  </si>
  <si>
    <t>1.19(0.95-1.49)</t>
  </si>
  <si>
    <t>1.18(0.74-1.88)</t>
  </si>
  <si>
    <t>1.18(0.77-1.83)</t>
  </si>
  <si>
    <t>2.28(1.16-4.50)</t>
  </si>
  <si>
    <t>1.68(1.07-2.65)</t>
  </si>
  <si>
    <t>1.54(0.99-2.40)</t>
  </si>
  <si>
    <t>1.36(1.10-1.69)</t>
  </si>
  <si>
    <t>1.52(0.94-2.43)</t>
  </si>
  <si>
    <t>1.37(0.86-2.18)</t>
  </si>
  <si>
    <t>1.37(1.10-1.71)</t>
  </si>
  <si>
    <t>1.78(1.10-2.88)</t>
  </si>
  <si>
    <t>1.67(1.04-2.68)</t>
  </si>
  <si>
    <t>0.90(0.78-1.69)</t>
  </si>
  <si>
    <t>0.66(0.42-1.02)</t>
  </si>
  <si>
    <t>0.60(0.39-0.92)</t>
  </si>
  <si>
    <t>0.96(0.52-1.78)</t>
  </si>
  <si>
    <t>0.77(0.50-1.18)</t>
  </si>
  <si>
    <t>0.73(0.48-1.10)</t>
  </si>
  <si>
    <t>1.00(0.96-1.03)</t>
  </si>
  <si>
    <t>0.99(0.97-1.02)</t>
  </si>
  <si>
    <t>1.00(0.97-1.02)</t>
  </si>
  <si>
    <t>1.02(0.97-1.06)</t>
  </si>
  <si>
    <t>1.01(0.98-1.05)</t>
  </si>
  <si>
    <t>1.02(0.99-1.05)</t>
  </si>
  <si>
    <t>1.56(0.75-3.25)</t>
  </si>
  <si>
    <t>1.88(1.11-3.21)</t>
  </si>
  <si>
    <t>1.97(1.17-3.33)</t>
  </si>
  <si>
    <t>1.19(0.57-2.46)</t>
  </si>
  <si>
    <t>1.34(0.76-2.38)</t>
  </si>
  <si>
    <t>1.39(0.78-2.46)</t>
  </si>
  <si>
    <t>0.71(0.23-2.23)</t>
  </si>
  <si>
    <t>1.13(0.58-2.18)</t>
  </si>
  <si>
    <t>1.09(0.56-2.13)</t>
  </si>
  <si>
    <t>0.67(0.19-2.33)</t>
  </si>
  <si>
    <t>1.16(0.58-2.31)</t>
  </si>
  <si>
    <t>1.09(0.54-2.22)</t>
  </si>
  <si>
    <t>0.99(0.91-1.08)</t>
  </si>
  <si>
    <t>1.00(0.94-1.06)</t>
  </si>
  <si>
    <t>0.99(0.93-1.05)</t>
  </si>
  <si>
    <t>0.96(0.90-1.02)</t>
  </si>
  <si>
    <t>0.54(0.28-1.02)</t>
  </si>
  <si>
    <t>0.63(0.39-1.03)</t>
  </si>
  <si>
    <t>0.68(0.42-1.12)</t>
  </si>
  <si>
    <t>1.19(0.69-2.07)</t>
  </si>
  <si>
    <t>1.53(1.04-2.25)</t>
  </si>
  <si>
    <t>1.12(1.05-1.20)</t>
  </si>
  <si>
    <t>0.87(0.71-1.07)</t>
  </si>
  <si>
    <t>0.72(0.42-1.26)</t>
  </si>
  <si>
    <t>0.74(0.43-1.27)</t>
  </si>
  <si>
    <t>1.36(0.75-2.48)</t>
  </si>
  <si>
    <t>0.95(0.62-1.46)</t>
  </si>
  <si>
    <t>0.89(0.59-1.35)</t>
  </si>
  <si>
    <t>0.82(0.46-1.47)</t>
  </si>
  <si>
    <t>1.15(0.78-1.70)</t>
  </si>
  <si>
    <t>1.15(0.79-1.68)</t>
  </si>
  <si>
    <t>1.02(0.98-1.05)</t>
  </si>
  <si>
    <t>2.31(1.24-4.30)</t>
  </si>
  <si>
    <t>2.27(1.49-3.46)</t>
  </si>
  <si>
    <t>2.50(1.67-3.75)</t>
  </si>
  <si>
    <t>0.94(0.37-2.41)</t>
  </si>
  <si>
    <t>0.74(0.40-3.37)</t>
  </si>
  <si>
    <t>0.75(0.42-1.34)</t>
  </si>
  <si>
    <t>0.99(0.51-1.92)</t>
  </si>
  <si>
    <t>1.09(0.68-1.76)</t>
  </si>
  <si>
    <t>1.04(0.66-1.62)</t>
  </si>
  <si>
    <t>2.50(1.42-4.43)</t>
  </si>
  <si>
    <t>2.09(1.40-3.11)</t>
  </si>
  <si>
    <t>1.95(1.33-2.86)</t>
  </si>
  <si>
    <t>1.06(1.01-1.12)</t>
  </si>
  <si>
    <t>1.16(1.02-1.33)</t>
  </si>
  <si>
    <t>1.18(1.03-1.34)</t>
  </si>
  <si>
    <t>1.99(1.18-3.36)</t>
  </si>
  <si>
    <t>1.71(1.17-2.49)</t>
  </si>
  <si>
    <t>1.65(1.14-2.38)</t>
  </si>
  <si>
    <t>LVEF(%)</t>
  </si>
  <si>
    <t>1.00(0.97-1.04)</t>
  </si>
  <si>
    <t>No handle extreme values</t>
  </si>
  <si>
    <t>1.53(0.84-2.80)</t>
  </si>
  <si>
    <t>0.165</t>
  </si>
  <si>
    <t>1.16(0.77-1.75)</t>
  </si>
  <si>
    <t>0.473</t>
  </si>
  <si>
    <t>1.12(0.76-1.67)</t>
  </si>
  <si>
    <t>0.559</t>
  </si>
  <si>
    <t>1.72(0.88-3.37)</t>
  </si>
  <si>
    <t>1.06(0.68-1.65)</t>
  </si>
  <si>
    <t>1.77(0.87-3.61)</t>
  </si>
  <si>
    <t>1.15(0.73-1.81)</t>
  </si>
  <si>
    <t>1.12(0.73-1.72)</t>
  </si>
  <si>
    <t>1.91(0.96-3.79)</t>
  </si>
  <si>
    <t>0.065</t>
  </si>
  <si>
    <t>1.57(0.98-2.52)</t>
  </si>
  <si>
    <t>0.061</t>
  </si>
  <si>
    <t>1.45(0.91-2.31)</t>
  </si>
  <si>
    <t>2.2(1.1-4.41)</t>
  </si>
  <si>
    <t>1.5(0.93-2.41)</t>
  </si>
  <si>
    <t>1.36(0.85-2.16)</t>
  </si>
  <si>
    <t>2.32(1.12-4.79)</t>
  </si>
  <si>
    <t>1.71(1.05-2.8)</t>
  </si>
  <si>
    <t>1.59(0.98-2.57)</t>
  </si>
  <si>
    <t>0.89(0.48-1.66)</t>
  </si>
  <si>
    <t>0.696(0.42-1.02)</t>
  </si>
  <si>
    <t>0.6(0.39-0.92)</t>
  </si>
  <si>
    <t>0.86(0.45-1.63)</t>
  </si>
  <si>
    <t>0.7(0.46-1.08)</t>
  </si>
  <si>
    <t>0.66(0.43-1)</t>
  </si>
  <si>
    <t>0.99(0.96-1.03)</t>
  </si>
  <si>
    <t>1(0.97-1.02)</t>
  </si>
  <si>
    <t>1.02(0.98-1.07)</t>
  </si>
  <si>
    <t>1.6(0.76-3.35)</t>
  </si>
  <si>
    <t>1.92(1.13-3.27)</t>
  </si>
  <si>
    <t>2(1.18-3.39)</t>
  </si>
  <si>
    <t>1.23(0.57-2.7)</t>
  </si>
  <si>
    <t>1.36(0.75-2.47)</t>
  </si>
  <si>
    <t>1.43(0.8-2.57)</t>
  </si>
  <si>
    <t>0.7(0.22-2.18)</t>
  </si>
  <si>
    <t>1.12(0.58-2.18)</t>
  </si>
  <si>
    <t>0.62(0.18-2.19)</t>
  </si>
  <si>
    <t>1.19(0.59-2.44)</t>
  </si>
  <si>
    <t>1.17(0.57-2.39)</t>
  </si>
  <si>
    <t>1(0.93-1.08)</t>
  </si>
  <si>
    <t>1.01(0.96-1.07)</t>
  </si>
  <si>
    <t>1(0.95-1.06)</t>
  </si>
  <si>
    <t>0.99(0.94-1.05)</t>
  </si>
  <si>
    <t>0.98(0.93-1.04)</t>
  </si>
  <si>
    <t>0.69(0.36-1.32)</t>
  </si>
  <si>
    <t>0.73(0.44-1.19)</t>
  </si>
  <si>
    <t>0.78(0.48-1.29)</t>
  </si>
  <si>
    <t>1.17(0.67-2.03)</t>
  </si>
  <si>
    <t>1.45(0.98-2.16)</t>
  </si>
  <si>
    <t>1.55(1.06-2.29)</t>
  </si>
  <si>
    <t>0.5(0.24-1.04)</t>
  </si>
  <si>
    <t>0.73(0.42-1.28)</t>
  </si>
  <si>
    <t>1.36(0.74-2.5)</t>
  </si>
  <si>
    <t>0.91(0.6-1.38)</t>
  </si>
  <si>
    <t>0.86(0.57-1.29)</t>
  </si>
  <si>
    <t>0.92(0.52-1.63)</t>
  </si>
  <si>
    <t>1.19(0.81-1.74)</t>
  </si>
  <si>
    <t>1.2(0.83-1.73)</t>
  </si>
  <si>
    <t>0.99(0.94-1.03)</t>
  </si>
  <si>
    <t>0.99(0.96-1.02)</t>
  </si>
  <si>
    <t>2.14(1.14-4.02)</t>
  </si>
  <si>
    <t>2.2(1.46-3.32)</t>
  </si>
  <si>
    <t>2.35(1.59-3.48)</t>
  </si>
  <si>
    <t>1.32(0.52-3.37)</t>
  </si>
  <si>
    <t>0.88(0.48-1.6)</t>
  </si>
  <si>
    <t>0.9(0.51-1.57)</t>
  </si>
  <si>
    <t>1.05(0.54-2.04)</t>
  </si>
  <si>
    <t>1.16(0.73-1.84)</t>
  </si>
  <si>
    <t>1.11(0.72-1.7)</t>
  </si>
  <si>
    <t>2.6(1.51-4.49)</t>
  </si>
  <si>
    <t>2.26(1.55-3.28)</t>
  </si>
  <si>
    <t>2.12(1.48-3.03)</t>
  </si>
  <si>
    <t>1.06(0.94-1.19)</t>
  </si>
  <si>
    <t>1.09(1-1.19)</t>
  </si>
  <si>
    <t>1.1(1.01-1.19)</t>
  </si>
  <si>
    <t>1(1-1)</t>
  </si>
  <si>
    <t>1.00(1.00-1.00)</t>
  </si>
  <si>
    <t>0.98(0.95-1.01)</t>
  </si>
  <si>
    <t>0.98(0.96-1)</t>
  </si>
  <si>
    <t>Missing values imputed dataset 1</t>
  </si>
  <si>
    <t>1.16(0.96-1.41)</t>
  </si>
  <si>
    <t>0.128</t>
  </si>
  <si>
    <t>1.07(0.70-1.62)</t>
  </si>
  <si>
    <t>0.767</t>
  </si>
  <si>
    <t>1.02(0.68-1.53)</t>
  </si>
  <si>
    <t>1.22(0.99-1.50)</t>
  </si>
  <si>
    <t>0.058</t>
  </si>
  <si>
    <t>1.33(0.86-2.06)</t>
  </si>
  <si>
    <t>0.198</t>
  </si>
  <si>
    <t>1.25(0.82-1.89)</t>
  </si>
  <si>
    <t>0.300</t>
  </si>
  <si>
    <t>1.30(1.05-1.60)</t>
  </si>
  <si>
    <t>0.014</t>
  </si>
  <si>
    <t>1.44(0.88-2.34)</t>
  </si>
  <si>
    <t>0.145</t>
  </si>
  <si>
    <t>1.30(0.81-2.11)</t>
  </si>
  <si>
    <t>1.37(1.10-1.70)</t>
  </si>
  <si>
    <t>0.005</t>
  </si>
  <si>
    <t>1.96(1.19-3.24)</t>
  </si>
  <si>
    <t>0.008</t>
  </si>
  <si>
    <t>1.81(1.11-2.94)</t>
  </si>
  <si>
    <t>0.017</t>
  </si>
  <si>
    <t>0.706</t>
  </si>
  <si>
    <t>0.65(0.42-1.01)</t>
  </si>
  <si>
    <t>0.056</t>
  </si>
  <si>
    <t>0.59(0.39-0.91)</t>
  </si>
  <si>
    <t>1.03(0.56-1.90)</t>
  </si>
  <si>
    <t>0.934</t>
  </si>
  <si>
    <t>0.80(0.52-1.24)</t>
  </si>
  <si>
    <t>0.321</t>
  </si>
  <si>
    <t>0.75(0.50-1.13)</t>
  </si>
  <si>
    <t>0.164</t>
  </si>
  <si>
    <t>0.713</t>
  </si>
  <si>
    <t>0.648</t>
  </si>
  <si>
    <t>1.01(0.97-1.06)</t>
  </si>
  <si>
    <t>0.534</t>
  </si>
  <si>
    <t>1.01(0.98-1.04)</t>
  </si>
  <si>
    <t>0.468</t>
  </si>
  <si>
    <t>0.420</t>
  </si>
  <si>
    <t>1.57(0.75-3.30)</t>
  </si>
  <si>
    <t>0.230</t>
  </si>
  <si>
    <t>1.91(1.12-3.25)</t>
  </si>
  <si>
    <t>1.99(1.18-3.37)</t>
  </si>
  <si>
    <t>1.19(0.57-2.50)</t>
  </si>
  <si>
    <t>0.647</t>
  </si>
  <si>
    <t>1.30(0.73-2.31)</t>
  </si>
  <si>
    <t>0.372</t>
  </si>
  <si>
    <t>1.42(0.81-2.52)</t>
  </si>
  <si>
    <t>0.223</t>
  </si>
  <si>
    <t>0.73(0.24-2.24)</t>
  </si>
  <si>
    <t>0.580</t>
  </si>
  <si>
    <t>1.13(0.59-2.18)</t>
  </si>
  <si>
    <t>0.712</t>
  </si>
  <si>
    <t>1.10(0.57-2.13)</t>
  </si>
  <si>
    <t>0.73(0.20-2.64)</t>
  </si>
  <si>
    <t>0.631</t>
  </si>
  <si>
    <t>1.28(0.62-2.65)</t>
  </si>
  <si>
    <t>0.501</t>
  </si>
  <si>
    <t>1.08(0.52-2.26)</t>
  </si>
  <si>
    <t>0.830</t>
  </si>
  <si>
    <t>1.00(0.92-1.08)</t>
  </si>
  <si>
    <t>0.918</t>
  </si>
  <si>
    <t>1.00(0.95-1.06)</t>
  </si>
  <si>
    <t>1.00(0.94-1.05)</t>
  </si>
  <si>
    <t>0.99(0.90-1.09)</t>
  </si>
  <si>
    <t>0.804</t>
  </si>
  <si>
    <t>0.98(0.92-1.04)</t>
  </si>
  <si>
    <t>0.483</t>
  </si>
  <si>
    <t>0.96(0.91-1.03)</t>
  </si>
  <si>
    <t>0.26</t>
  </si>
  <si>
    <t>0.59(0.31-1.15)</t>
  </si>
  <si>
    <t>0.68(0.42-1.10)</t>
  </si>
  <si>
    <t>0.117</t>
  </si>
  <si>
    <t>0.72(0.44-1.17)</t>
  </si>
  <si>
    <t>0.185</t>
  </si>
  <si>
    <t>1.25(0.73-2.14)</t>
  </si>
  <si>
    <t>0.411</t>
  </si>
  <si>
    <t>1.60(1.10-2.34)</t>
  </si>
  <si>
    <t>0.85(0.69-1.04)</t>
  </si>
  <si>
    <t>0.114</t>
  </si>
  <si>
    <t>0.68(0.39-1.17)</t>
  </si>
  <si>
    <t>0.71(0.42-1.19)</t>
  </si>
  <si>
    <t>0.190</t>
  </si>
  <si>
    <t>1.38(0.75-2.54)</t>
  </si>
  <si>
    <t>0.93(0.60-1.44)</t>
  </si>
  <si>
    <t>0.85(0.57-1.29)</t>
  </si>
  <si>
    <t>0.450</t>
  </si>
  <si>
    <t>0.85(0.47-1.52)</t>
  </si>
  <si>
    <t>0.579</t>
  </si>
  <si>
    <t>1.19(0.80-1.77)</t>
  </si>
  <si>
    <t>1.23(0.84-1.80)</t>
  </si>
  <si>
    <t>0.280</t>
  </si>
  <si>
    <t>0.444</t>
  </si>
  <si>
    <t>2.37(1.29-4.36)</t>
  </si>
  <si>
    <t>2.37(1.56-3.59)</t>
  </si>
  <si>
    <t>2.68(1.81-3.97)</t>
  </si>
  <si>
    <t>0.94(0.37-2.78)</t>
  </si>
  <si>
    <t>0.894</t>
  </si>
  <si>
    <t>0.80(0.43-1.49)</t>
  </si>
  <si>
    <t>0.84(0.46-1.50)</t>
  </si>
  <si>
    <t>0.539</t>
  </si>
  <si>
    <t>1.00(0.51-1.97)</t>
  </si>
  <si>
    <t>0.999</t>
  </si>
  <si>
    <t>1.06(0.66-1.72)</t>
  </si>
  <si>
    <t>0.800</t>
  </si>
  <si>
    <t>1.06(0.69-1.63)</t>
  </si>
  <si>
    <t>2.08(1.17-3.70)</t>
  </si>
  <si>
    <t>0.013</t>
  </si>
  <si>
    <t>1.68(1.13-2.50)</t>
  </si>
  <si>
    <t>0.011</t>
  </si>
  <si>
    <t>1.65(1.12-2.41)</t>
  </si>
  <si>
    <t>0.010</t>
  </si>
  <si>
    <t>1.05(0.99-1.11)</t>
  </si>
  <si>
    <t>0.077</t>
  </si>
  <si>
    <t>1.10(0.95-1.37)</t>
  </si>
  <si>
    <t>0.192</t>
  </si>
  <si>
    <t>1.13(0.98-1.13)</t>
  </si>
  <si>
    <t>0.090</t>
  </si>
  <si>
    <t>2.27(1.34-3.84)</t>
  </si>
  <si>
    <t>0.002</t>
  </si>
  <si>
    <t>1.94(1.32-2.86)</t>
  </si>
  <si>
    <t>1.06(1.00-1.29)</t>
  </si>
  <si>
    <t>0.833</t>
  </si>
  <si>
    <t>0.584</t>
  </si>
  <si>
    <t>Missing values imputed dataset 2</t>
  </si>
  <si>
    <t>0.129</t>
  </si>
  <si>
    <t>0.769</t>
  </si>
  <si>
    <t>1.19(0.98-1.46)</t>
  </si>
  <si>
    <t>0.086</t>
  </si>
  <si>
    <t>1.26(0.81-1.94)</t>
  </si>
  <si>
    <t>0.301</t>
  </si>
  <si>
    <t>1.21(0.80-1.84)</t>
  </si>
  <si>
    <t>0.146</t>
  </si>
  <si>
    <t>1.37(1.10-1.69)</t>
  </si>
  <si>
    <t>1.98(1.21-3.25)</t>
  </si>
  <si>
    <t>1.84(1.14-2.97)</t>
  </si>
  <si>
    <t>0.89(0.48-1.65)</t>
  </si>
  <si>
    <t>0.708</t>
  </si>
  <si>
    <t>0.93(0.51-1.71)</t>
  </si>
  <si>
    <t>0.821</t>
  </si>
  <si>
    <t>0.76(0.50-1.16)</t>
  </si>
  <si>
    <t>0.201</t>
  </si>
  <si>
    <t>0.71(0.48-1.07)</t>
  </si>
  <si>
    <t>0.718</t>
  </si>
  <si>
    <t>1.01(0.97-1.05)</t>
  </si>
  <si>
    <t>0.605</t>
  </si>
  <si>
    <t>0.463</t>
  </si>
  <si>
    <t>1.58(1.76-3.30)</t>
  </si>
  <si>
    <t>0.220</t>
  </si>
  <si>
    <t>1.91(1.13-3.25)</t>
  </si>
  <si>
    <t>0.016</t>
  </si>
  <si>
    <t>2.00(1.19-3.37)</t>
  </si>
  <si>
    <t>1.22(0.58-2.57)</t>
  </si>
  <si>
    <t>0.604</t>
  </si>
  <si>
    <t>0.380</t>
  </si>
  <si>
    <t>1.44(0.81-2.57)</t>
  </si>
  <si>
    <t>0.67(0.19-2.35)</t>
  </si>
  <si>
    <t>0.535</t>
  </si>
  <si>
    <t>1.26(0.63-2.54)</t>
  </si>
  <si>
    <t>0.513</t>
  </si>
  <si>
    <t>1.10(0.53-2.26)</t>
  </si>
  <si>
    <t>1.00(0.92-1.09)</t>
  </si>
  <si>
    <t>0.984</t>
  </si>
  <si>
    <t>0.895</t>
  </si>
  <si>
    <t>0.98(0.88-1.07)</t>
  </si>
  <si>
    <t>0.621</t>
  </si>
  <si>
    <t>0.327</t>
  </si>
  <si>
    <t>0.58(0.29-1.13)</t>
  </si>
  <si>
    <t>0.109</t>
  </si>
  <si>
    <t>0.65(0.40-1.07)</t>
  </si>
  <si>
    <t>0.70(0.42-1.15)</t>
  </si>
  <si>
    <t>1.20(0.70-2.06)</t>
  </si>
  <si>
    <t>0.499</t>
  </si>
  <si>
    <t>1.59(1.09-2.33)</t>
  </si>
  <si>
    <t>0.86(0.70-1.06)</t>
  </si>
  <si>
    <t>0.148</t>
  </si>
  <si>
    <t>0.70(0.40-1.21)</t>
  </si>
  <si>
    <t>0.197</t>
  </si>
  <si>
    <t>0.73(0.43-1.24)</t>
  </si>
  <si>
    <t>1.35(0.75-2.45)</t>
  </si>
  <si>
    <t>0.94(0.61-1.46)</t>
  </si>
  <si>
    <t>0.793</t>
  </si>
  <si>
    <t>0.85(0.57-1.28)</t>
  </si>
  <si>
    <t>0.86(0.49-1.52)</t>
  </si>
  <si>
    <t>0.602</t>
  </si>
  <si>
    <t>1.14(0.77-1.68)</t>
  </si>
  <si>
    <t>0.514</t>
  </si>
  <si>
    <t>1.17(0.80-1.70)</t>
  </si>
  <si>
    <t>0.540</t>
  </si>
  <si>
    <t>0.416</t>
  </si>
  <si>
    <t>2.50(1.37-4.56)</t>
  </si>
  <si>
    <t>2.38(1.57-3.62)</t>
  </si>
  <si>
    <t>2.69(1.81-3.99)</t>
  </si>
  <si>
    <t>0.99(0.40-2.46)</t>
  </si>
  <si>
    <t>0.975</t>
  </si>
  <si>
    <t>0.76(0.42-1.39)</t>
  </si>
  <si>
    <t>0.379</t>
  </si>
  <si>
    <t>0.81(0.46-1.42)</t>
  </si>
  <si>
    <t>1.00(0.52-1.91)</t>
  </si>
  <si>
    <t>0.989</t>
  </si>
  <si>
    <t>1.09(0.68-1.75)</t>
  </si>
  <si>
    <t>0.729</t>
  </si>
  <si>
    <t>2.24(1.28-3.92)</t>
  </si>
  <si>
    <t>1.94(1.30-2.88)</t>
  </si>
  <si>
    <t>1.85(1.26-2.71)</t>
  </si>
  <si>
    <t>0.019</t>
  </si>
  <si>
    <t>1.16(1.01-1.33)</t>
  </si>
  <si>
    <t>0.030</t>
  </si>
  <si>
    <t>1.18(1.03-1.12)</t>
  </si>
  <si>
    <t>1.16(1.00-1.35)</t>
  </si>
  <si>
    <t>0.048</t>
  </si>
  <si>
    <t>1.77(1.20-2.60)</t>
  </si>
  <si>
    <t>1.05(0.99-1.34)</t>
  </si>
  <si>
    <t>Gender(Female)</t>
  </si>
  <si>
    <t>Age(Years)</t>
  </si>
  <si>
    <t>Smoking (Yes)</t>
  </si>
  <si>
    <t>Drinking (Yes)</t>
  </si>
  <si>
    <t>Hypertension(Yes)</t>
  </si>
  <si>
    <t>Arrhythmia(Yes)</t>
  </si>
  <si>
    <t>CHD(Yes)</t>
  </si>
  <si>
    <t>CI(Yes)</t>
  </si>
  <si>
    <t>DDM(Years)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</si>
</sst>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_);[Red]\(0.000\)"/>
    <numFmt numFmtId="178" formatCode="0.000_ "/>
  </numFmts>
  <fonts count="27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176" fontId="0" fillId="0" borderId="0" xfId="0" applyNumberFormat="1">
      <alignment vertical="center"/>
    </xf>
    <xf numFmtId="176" fontId="2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left" vertical="top"/>
    </xf>
    <xf numFmtId="0" fontId="4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Font="1">
      <alignment vertical="center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Fill="1">
      <alignment vertical="center"/>
    </xf>
    <xf numFmtId="49" fontId="2" fillId="0" borderId="0" xfId="0" applyNumberFormat="1" applyFont="1" applyFill="1">
      <alignment vertical="center"/>
    </xf>
    <xf numFmtId="49" fontId="2" fillId="0" borderId="0" xfId="0" applyNumberFormat="1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right" vertical="center" wrapText="1"/>
    </xf>
    <xf numFmtId="176" fontId="5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vertical="center" wrapText="1"/>
    </xf>
    <xf numFmtId="176" fontId="6" fillId="0" borderId="0" xfId="0" applyNumberFormat="1" applyFont="1" applyFill="1" applyAlignment="1">
      <alignment horizontal="left" vertical="center" wrapText="1"/>
    </xf>
    <xf numFmtId="176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Alignment="1">
      <alignment horizontal="right" vertical="center"/>
    </xf>
    <xf numFmtId="177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4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176" fontId="4" fillId="0" borderId="0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Alignment="1">
      <alignment horizontal="right" vertical="center"/>
    </xf>
    <xf numFmtId="176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Alignment="1">
      <alignment horizontal="right" vertical="center" wrapText="1"/>
    </xf>
    <xf numFmtId="178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right" vertical="center" wrapText="1"/>
    </xf>
    <xf numFmtId="178" fontId="2" fillId="0" borderId="0" xfId="0" applyNumberFormat="1" applyFont="1" applyFill="1">
      <alignment vertical="center"/>
    </xf>
    <xf numFmtId="178" fontId="2" fillId="0" borderId="0" xfId="0" applyNumberFormat="1" applyFont="1" applyFill="1" applyAlignment="1">
      <alignment horizontal="right" vertical="center"/>
    </xf>
    <xf numFmtId="178" fontId="2" fillId="0" borderId="0" xfId="0" applyNumberFormat="1" applyFont="1" applyFill="1" applyBorder="1">
      <alignment vertical="center"/>
    </xf>
    <xf numFmtId="0" fontId="2" fillId="0" borderId="0" xfId="0" applyFont="1" applyFill="1" applyBorder="1" applyAlignment="1">
      <alignment horizontal="right" vertical="center"/>
    </xf>
    <xf numFmtId="178" fontId="2" fillId="0" borderId="0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right" vertical="center" wrapText="1"/>
    </xf>
    <xf numFmtId="178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4" fillId="0" borderId="7" xfId="0" applyFont="1" applyBorder="1">
      <alignment vertical="center"/>
    </xf>
    <xf numFmtId="177" fontId="2" fillId="0" borderId="0" xfId="0" applyNumberFormat="1" applyFont="1" applyFill="1" applyAlignment="1">
      <alignment horizontal="right" vertical="center" wrapText="1"/>
    </xf>
    <xf numFmtId="177" fontId="2" fillId="0" borderId="0" xfId="0" applyNumberFormat="1" applyFont="1" applyFill="1" applyAlignment="1">
      <alignment horizontal="right" vertical="center"/>
    </xf>
    <xf numFmtId="177" fontId="2" fillId="0" borderId="0" xfId="0" applyNumberFormat="1" applyFont="1" applyFill="1" applyBorder="1" applyAlignment="1">
      <alignment horizontal="right" vertical="center"/>
    </xf>
    <xf numFmtId="177" fontId="2" fillId="0" borderId="0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>
      <alignment vertical="center"/>
    </xf>
    <xf numFmtId="49" fontId="2" fillId="0" borderId="0" xfId="0" applyNumberFormat="1" applyFont="1" applyFill="1" applyAlignment="1">
      <alignment horizontal="left" vertical="center"/>
    </xf>
    <xf numFmtId="0" fontId="2" fillId="0" borderId="5" xfId="0" applyFont="1" applyFill="1" applyBorder="1" applyAlignment="1">
      <alignment vertical="center" wrapText="1"/>
    </xf>
    <xf numFmtId="178" fontId="2" fillId="0" borderId="5" xfId="0" applyNumberFormat="1" applyFont="1" applyFill="1" applyBorder="1">
      <alignment vertical="center"/>
    </xf>
    <xf numFmtId="178" fontId="2" fillId="0" borderId="5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 wrapText="1"/>
    </xf>
    <xf numFmtId="177" fontId="2" fillId="0" borderId="5" xfId="0" applyNumberFormat="1" applyFont="1" applyFill="1" applyBorder="1" applyAlignment="1">
      <alignment horizontal="right" vertical="center"/>
    </xf>
    <xf numFmtId="176" fontId="2" fillId="0" borderId="5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4"/>
  <sheetViews>
    <sheetView tabSelected="1" zoomScale="85" zoomScaleNormal="85" workbookViewId="0">
      <pane xSplit="1" ySplit="3" topLeftCell="G4" activePane="bottomRight" state="frozen"/>
      <selection/>
      <selection pane="topRight"/>
      <selection pane="bottomLeft"/>
      <selection pane="bottomRight" activeCell="S9" sqref="S9"/>
    </sheetView>
  </sheetViews>
  <sheetFormatPr defaultColWidth="8.72727272727273" defaultRowHeight="14"/>
  <cols>
    <col min="1" max="1" width="18.4545454545455" style="17" customWidth="1"/>
    <col min="2" max="2" width="17.0909090909091" style="18" customWidth="1"/>
    <col min="3" max="3" width="8" style="19" customWidth="1"/>
    <col min="4" max="4" width="17.0909090909091" style="18" customWidth="1"/>
    <col min="5" max="5" width="8" style="19" customWidth="1"/>
    <col min="6" max="6" width="17.0909090909091" style="18" customWidth="1"/>
    <col min="7" max="7" width="8" style="19" customWidth="1"/>
    <col min="8" max="8" width="17.0909090909091" style="18" customWidth="1"/>
    <col min="9" max="9" width="8" style="19" customWidth="1"/>
    <col min="10" max="10" width="17.0909090909091" style="18" customWidth="1"/>
    <col min="11" max="11" width="8" style="19" customWidth="1"/>
    <col min="12" max="12" width="17.0909090909091" style="18" customWidth="1"/>
    <col min="13" max="13" width="8" style="20" customWidth="1"/>
    <col min="14" max="14" width="17.0909090909091" style="18" customWidth="1"/>
    <col min="15" max="15" width="8" style="19" customWidth="1"/>
    <col min="16" max="16" width="17.0909090909091" style="18" customWidth="1"/>
    <col min="17" max="17" width="8" style="20" customWidth="1"/>
    <col min="18" max="18" width="17.0909090909091" style="18" customWidth="1"/>
    <col min="19" max="19" width="8" style="20" customWidth="1"/>
    <col min="20" max="16384" width="8.72727272727273" style="14"/>
  </cols>
  <sheetData>
    <row r="1" s="13" customFormat="1" spans="1:20">
      <c r="A1" s="21" t="s">
        <v>0</v>
      </c>
      <c r="B1" s="22" t="s">
        <v>1</v>
      </c>
      <c r="C1" s="23"/>
      <c r="D1" s="22"/>
      <c r="E1" s="24"/>
      <c r="F1" s="22"/>
      <c r="G1" s="25"/>
      <c r="H1" s="22" t="s">
        <v>2</v>
      </c>
      <c r="I1" s="23"/>
      <c r="J1" s="22"/>
      <c r="K1" s="24"/>
      <c r="L1" s="22"/>
      <c r="M1" s="25"/>
      <c r="N1" s="22" t="s">
        <v>3</v>
      </c>
      <c r="O1" s="23"/>
      <c r="P1" s="22"/>
      <c r="Q1" s="24"/>
      <c r="R1" s="22"/>
      <c r="S1" s="25"/>
      <c r="T1" s="60"/>
    </row>
    <row r="2" s="13" customFormat="1" spans="1:20">
      <c r="A2" s="26"/>
      <c r="B2" s="27" t="s">
        <v>4</v>
      </c>
      <c r="C2" s="28"/>
      <c r="D2" s="27" t="s">
        <v>5</v>
      </c>
      <c r="E2" s="29"/>
      <c r="F2" s="27" t="s">
        <v>6</v>
      </c>
      <c r="G2" s="30"/>
      <c r="H2" s="27" t="s">
        <v>4</v>
      </c>
      <c r="I2" s="28"/>
      <c r="J2" s="27" t="s">
        <v>5</v>
      </c>
      <c r="K2" s="29"/>
      <c r="L2" s="27" t="s">
        <v>6</v>
      </c>
      <c r="M2" s="30"/>
      <c r="N2" s="27" t="s">
        <v>4</v>
      </c>
      <c r="O2" s="28"/>
      <c r="P2" s="27" t="s">
        <v>5</v>
      </c>
      <c r="Q2" s="29"/>
      <c r="R2" s="27" t="s">
        <v>6</v>
      </c>
      <c r="S2" s="30"/>
      <c r="T2" s="60"/>
    </row>
    <row r="3" s="13" customFormat="1" ht="14.75" spans="1:19">
      <c r="A3" s="31"/>
      <c r="B3" s="32" t="s">
        <v>7</v>
      </c>
      <c r="C3" s="33" t="s">
        <v>8</v>
      </c>
      <c r="D3" s="32" t="s">
        <v>7</v>
      </c>
      <c r="E3" s="34" t="s">
        <v>8</v>
      </c>
      <c r="F3" s="32" t="s">
        <v>7</v>
      </c>
      <c r="G3" s="34" t="s">
        <v>8</v>
      </c>
      <c r="H3" s="32" t="s">
        <v>7</v>
      </c>
      <c r="I3" s="33" t="s">
        <v>8</v>
      </c>
      <c r="J3" s="32" t="s">
        <v>7</v>
      </c>
      <c r="K3" s="34" t="s">
        <v>8</v>
      </c>
      <c r="L3" s="32" t="s">
        <v>7</v>
      </c>
      <c r="M3" s="34" t="s">
        <v>8</v>
      </c>
      <c r="N3" s="32" t="s">
        <v>7</v>
      </c>
      <c r="O3" s="33" t="s">
        <v>8</v>
      </c>
      <c r="P3" s="32" t="s">
        <v>7</v>
      </c>
      <c r="Q3" s="34" t="s">
        <v>8</v>
      </c>
      <c r="R3" s="32" t="s">
        <v>7</v>
      </c>
      <c r="S3" s="34" t="s">
        <v>8</v>
      </c>
    </row>
    <row r="4" s="5" customFormat="1" ht="15" spans="1:19">
      <c r="A4" s="35" t="s">
        <v>9</v>
      </c>
      <c r="B4" s="3"/>
      <c r="C4" s="36"/>
      <c r="D4" s="3"/>
      <c r="E4" s="36"/>
      <c r="F4" s="3"/>
      <c r="G4" s="36"/>
      <c r="H4" s="3"/>
      <c r="I4" s="36"/>
      <c r="J4" s="38" t="s">
        <v>9</v>
      </c>
      <c r="K4" s="36"/>
      <c r="L4" s="3"/>
      <c r="M4" s="49"/>
      <c r="N4" s="3"/>
      <c r="O4" s="36"/>
      <c r="P4" s="3"/>
      <c r="Q4" s="49"/>
      <c r="R4" s="3"/>
      <c r="S4" s="49"/>
    </row>
    <row r="5" spans="1:19">
      <c r="A5" s="37" t="s">
        <v>10</v>
      </c>
      <c r="D5" s="38"/>
      <c r="E5" s="39"/>
      <c r="F5" s="38"/>
      <c r="G5" s="40"/>
      <c r="J5" s="38"/>
      <c r="K5" s="39"/>
      <c r="L5" s="38"/>
      <c r="M5" s="41"/>
      <c r="P5" s="38"/>
      <c r="Q5" s="39"/>
      <c r="R5" s="38"/>
      <c r="S5" s="41"/>
    </row>
    <row r="6" spans="1:19">
      <c r="A6" s="37" t="s">
        <v>11</v>
      </c>
      <c r="B6" s="18" t="s">
        <v>12</v>
      </c>
      <c r="C6" s="19" t="s">
        <v>13</v>
      </c>
      <c r="D6" s="38" t="s">
        <v>14</v>
      </c>
      <c r="E6" s="39" t="s">
        <v>15</v>
      </c>
      <c r="F6" s="38" t="s">
        <v>16</v>
      </c>
      <c r="G6" s="40">
        <v>0.507</v>
      </c>
      <c r="H6" s="18" t="s">
        <v>17</v>
      </c>
      <c r="I6" s="19" t="s">
        <v>18</v>
      </c>
      <c r="J6" s="38" t="s">
        <v>19</v>
      </c>
      <c r="K6" s="39" t="s">
        <v>20</v>
      </c>
      <c r="L6" s="38" t="s">
        <v>21</v>
      </c>
      <c r="M6" s="41">
        <v>0.714</v>
      </c>
      <c r="N6" s="18" t="s">
        <v>22</v>
      </c>
      <c r="O6" s="19" t="s">
        <v>23</v>
      </c>
      <c r="P6" s="38" t="s">
        <v>24</v>
      </c>
      <c r="Q6" s="39" t="s">
        <v>25</v>
      </c>
      <c r="R6" s="38" t="s">
        <v>26</v>
      </c>
      <c r="S6" s="41">
        <v>0.179</v>
      </c>
    </row>
    <row r="7" spans="1:19">
      <c r="A7" s="37" t="s">
        <v>27</v>
      </c>
      <c r="B7" s="18" t="s">
        <v>28</v>
      </c>
      <c r="C7" s="19" t="s">
        <v>29</v>
      </c>
      <c r="D7" s="38" t="s">
        <v>30</v>
      </c>
      <c r="E7" s="39" t="s">
        <v>31</v>
      </c>
      <c r="F7" s="38" t="s">
        <v>32</v>
      </c>
      <c r="G7" s="40">
        <v>0.059</v>
      </c>
      <c r="H7" s="18" t="s">
        <v>33</v>
      </c>
      <c r="I7" s="19" t="s">
        <v>23</v>
      </c>
      <c r="J7" s="38" t="s">
        <v>34</v>
      </c>
      <c r="K7" s="39" t="s">
        <v>35</v>
      </c>
      <c r="L7" s="38" t="s">
        <v>36</v>
      </c>
      <c r="M7" s="41">
        <v>0.067</v>
      </c>
      <c r="N7" s="18" t="s">
        <v>37</v>
      </c>
      <c r="O7" s="19" t="s">
        <v>38</v>
      </c>
      <c r="P7" s="38" t="s">
        <v>39</v>
      </c>
      <c r="Q7" s="39" t="s">
        <v>40</v>
      </c>
      <c r="R7" s="38" t="s">
        <v>41</v>
      </c>
      <c r="S7" s="41">
        <v>0.061</v>
      </c>
    </row>
    <row r="8" spans="1:19">
      <c r="A8" s="5" t="s">
        <v>42</v>
      </c>
      <c r="D8" s="38"/>
      <c r="E8" s="39"/>
      <c r="F8" s="38"/>
      <c r="G8" s="40"/>
      <c r="H8" s="18" t="s">
        <v>43</v>
      </c>
      <c r="I8" s="19" t="s">
        <v>44</v>
      </c>
      <c r="J8" s="38" t="s">
        <v>45</v>
      </c>
      <c r="K8" s="39" t="s">
        <v>46</v>
      </c>
      <c r="L8" s="38" t="s">
        <v>47</v>
      </c>
      <c r="M8" s="20" t="s">
        <v>48</v>
      </c>
      <c r="N8" s="18" t="s">
        <v>49</v>
      </c>
      <c r="O8" s="19" t="s">
        <v>50</v>
      </c>
      <c r="P8" s="38" t="s">
        <v>51</v>
      </c>
      <c r="Q8" s="39" t="s">
        <v>52</v>
      </c>
      <c r="R8" s="38" t="s">
        <v>53</v>
      </c>
      <c r="S8" s="41">
        <v>0.23</v>
      </c>
    </row>
    <row r="9" spans="1:19">
      <c r="A9" s="6" t="s">
        <v>54</v>
      </c>
      <c r="D9" s="38"/>
      <c r="E9" s="39"/>
      <c r="F9" s="38"/>
      <c r="G9" s="40"/>
      <c r="H9" s="18" t="s">
        <v>55</v>
      </c>
      <c r="I9" s="19" t="s">
        <v>56</v>
      </c>
      <c r="J9" s="38" t="s">
        <v>57</v>
      </c>
      <c r="K9" s="39" t="s">
        <v>58</v>
      </c>
      <c r="L9" s="38" t="s">
        <v>57</v>
      </c>
      <c r="M9" s="41">
        <v>0.717</v>
      </c>
      <c r="N9" s="18" t="s">
        <v>59</v>
      </c>
      <c r="O9" s="19" t="s">
        <v>60</v>
      </c>
      <c r="P9" s="38" t="s">
        <v>61</v>
      </c>
      <c r="Q9" s="39" t="s">
        <v>62</v>
      </c>
      <c r="R9" s="38" t="s">
        <v>61</v>
      </c>
      <c r="S9" s="41">
        <v>0.022</v>
      </c>
    </row>
    <row r="10" spans="1:19">
      <c r="A10" s="6" t="s">
        <v>63</v>
      </c>
      <c r="D10" s="38"/>
      <c r="E10" s="39"/>
      <c r="F10" s="38"/>
      <c r="G10" s="40"/>
      <c r="H10" s="18" t="s">
        <v>64</v>
      </c>
      <c r="I10" s="19" t="s">
        <v>65</v>
      </c>
      <c r="J10" s="38" t="s">
        <v>66</v>
      </c>
      <c r="K10" s="39" t="s">
        <v>67</v>
      </c>
      <c r="L10" s="38" t="s">
        <v>68</v>
      </c>
      <c r="M10" s="41">
        <v>0.003</v>
      </c>
      <c r="N10" s="18" t="s">
        <v>69</v>
      </c>
      <c r="O10" s="19" t="s">
        <v>70</v>
      </c>
      <c r="P10" s="38" t="s">
        <v>71</v>
      </c>
      <c r="Q10" s="39" t="s">
        <v>35</v>
      </c>
      <c r="R10" s="38" t="s">
        <v>72</v>
      </c>
      <c r="S10" s="41">
        <v>0.018</v>
      </c>
    </row>
    <row r="11" spans="1:19">
      <c r="A11" s="7" t="s">
        <v>73</v>
      </c>
      <c r="D11" s="38"/>
      <c r="E11" s="39"/>
      <c r="F11" s="38"/>
      <c r="G11" s="40"/>
      <c r="H11" s="18" t="s">
        <v>74</v>
      </c>
      <c r="I11" s="19" t="s">
        <v>75</v>
      </c>
      <c r="J11" s="38" t="s">
        <v>76</v>
      </c>
      <c r="K11" s="39" t="s">
        <v>77</v>
      </c>
      <c r="L11" s="38" t="s">
        <v>78</v>
      </c>
      <c r="M11" s="41">
        <v>0.986</v>
      </c>
      <c r="N11" s="18" t="s">
        <v>79</v>
      </c>
      <c r="O11" s="19" t="s">
        <v>80</v>
      </c>
      <c r="P11" s="38" t="s">
        <v>81</v>
      </c>
      <c r="Q11" s="39" t="s">
        <v>82</v>
      </c>
      <c r="R11" s="38" t="s">
        <v>83</v>
      </c>
      <c r="S11" s="41">
        <v>0.698</v>
      </c>
    </row>
    <row r="12" spans="1:19">
      <c r="A12" s="8" t="s">
        <v>84</v>
      </c>
      <c r="D12" s="38"/>
      <c r="E12" s="39"/>
      <c r="F12" s="38"/>
      <c r="G12" s="40"/>
      <c r="H12" s="18" t="s">
        <v>85</v>
      </c>
      <c r="I12" s="19" t="s">
        <v>86</v>
      </c>
      <c r="J12" s="38" t="s">
        <v>87</v>
      </c>
      <c r="K12" s="39" t="s">
        <v>88</v>
      </c>
      <c r="L12" s="38" t="s">
        <v>89</v>
      </c>
      <c r="M12" s="41">
        <v>0.418</v>
      </c>
      <c r="N12" s="18" t="s">
        <v>90</v>
      </c>
      <c r="O12" s="19" t="s">
        <v>91</v>
      </c>
      <c r="P12" s="38" t="s">
        <v>92</v>
      </c>
      <c r="Q12" s="39" t="s">
        <v>93</v>
      </c>
      <c r="R12" s="38" t="s">
        <v>94</v>
      </c>
      <c r="S12" s="41">
        <v>0.264</v>
      </c>
    </row>
    <row r="13" spans="1:19">
      <c r="A13" s="6" t="s">
        <v>95</v>
      </c>
      <c r="D13" s="38"/>
      <c r="E13" s="39"/>
      <c r="F13" s="38"/>
      <c r="G13" s="40"/>
      <c r="J13" s="38"/>
      <c r="K13" s="39"/>
      <c r="L13" s="38"/>
      <c r="M13" s="41"/>
      <c r="N13" s="18" t="s">
        <v>96</v>
      </c>
      <c r="O13" s="19" t="s">
        <v>97</v>
      </c>
      <c r="P13" s="38" t="s">
        <v>98</v>
      </c>
      <c r="Q13" s="39" t="s">
        <v>99</v>
      </c>
      <c r="R13" s="38" t="s">
        <v>100</v>
      </c>
      <c r="S13" s="41">
        <v>0.051</v>
      </c>
    </row>
    <row r="14" s="14" customFormat="1" spans="1:19">
      <c r="A14" s="9" t="s">
        <v>101</v>
      </c>
      <c r="C14" s="19"/>
      <c r="D14" s="38"/>
      <c r="E14" s="39"/>
      <c r="F14" s="38"/>
      <c r="G14" s="40"/>
      <c r="I14" s="19"/>
      <c r="J14" s="38"/>
      <c r="K14" s="39"/>
      <c r="L14" s="38"/>
      <c r="M14" s="41"/>
      <c r="N14" s="14" t="s">
        <v>102</v>
      </c>
      <c r="O14" s="19" t="s">
        <v>103</v>
      </c>
      <c r="P14" s="38" t="s">
        <v>104</v>
      </c>
      <c r="Q14" s="39" t="s">
        <v>105</v>
      </c>
      <c r="R14" s="38" t="s">
        <v>106</v>
      </c>
      <c r="S14" s="41">
        <v>0.011</v>
      </c>
    </row>
    <row r="15" s="14" customFormat="1" spans="1:19">
      <c r="A15" s="9" t="s">
        <v>107</v>
      </c>
      <c r="C15" s="19"/>
      <c r="D15" s="38"/>
      <c r="E15" s="39"/>
      <c r="F15" s="38"/>
      <c r="G15" s="40"/>
      <c r="I15" s="19"/>
      <c r="J15" s="38"/>
      <c r="K15" s="39"/>
      <c r="L15" s="38"/>
      <c r="M15" s="41"/>
      <c r="N15" s="14" t="s">
        <v>108</v>
      </c>
      <c r="O15" s="19" t="s">
        <v>109</v>
      </c>
      <c r="P15" s="38" t="s">
        <v>110</v>
      </c>
      <c r="Q15" s="39" t="s">
        <v>111</v>
      </c>
      <c r="R15" s="38" t="s">
        <v>112</v>
      </c>
      <c r="S15" s="41">
        <v>0.101</v>
      </c>
    </row>
    <row r="16" s="14" customFormat="1" spans="1:19">
      <c r="A16" s="9" t="s">
        <v>113</v>
      </c>
      <c r="C16" s="19"/>
      <c r="D16" s="38"/>
      <c r="E16" s="39"/>
      <c r="F16" s="38"/>
      <c r="G16" s="40"/>
      <c r="I16" s="19"/>
      <c r="J16" s="38"/>
      <c r="K16" s="39"/>
      <c r="L16" s="38"/>
      <c r="M16" s="41"/>
      <c r="N16" s="14" t="s">
        <v>114</v>
      </c>
      <c r="O16" s="19" t="s">
        <v>115</v>
      </c>
      <c r="P16" s="38" t="s">
        <v>116</v>
      </c>
      <c r="Q16" s="39" t="s">
        <v>117</v>
      </c>
      <c r="R16" s="38" t="s">
        <v>118</v>
      </c>
      <c r="S16" s="41">
        <v>0.488</v>
      </c>
    </row>
    <row r="17" s="14" customFormat="1" spans="1:19">
      <c r="A17" s="9" t="s">
        <v>119</v>
      </c>
      <c r="C17" s="19"/>
      <c r="D17" s="38"/>
      <c r="E17" s="39"/>
      <c r="F17" s="38"/>
      <c r="G17" s="40"/>
      <c r="I17" s="19"/>
      <c r="J17" s="38"/>
      <c r="K17" s="39"/>
      <c r="L17" s="38"/>
      <c r="M17" s="41"/>
      <c r="N17" s="14" t="s">
        <v>120</v>
      </c>
      <c r="O17" s="19" t="s">
        <v>121</v>
      </c>
      <c r="P17" s="38" t="s">
        <v>122</v>
      </c>
      <c r="Q17" s="39" t="s">
        <v>123</v>
      </c>
      <c r="R17" s="38" t="s">
        <v>124</v>
      </c>
      <c r="S17" s="41">
        <v>0.444</v>
      </c>
    </row>
    <row r="18" s="14" customFormat="1" spans="1:19">
      <c r="A18" s="10" t="s">
        <v>125</v>
      </c>
      <c r="C18" s="19"/>
      <c r="D18" s="38"/>
      <c r="E18" s="39"/>
      <c r="F18" s="38"/>
      <c r="G18" s="39"/>
      <c r="I18" s="19"/>
      <c r="J18" s="38"/>
      <c r="K18" s="39"/>
      <c r="L18" s="38"/>
      <c r="M18" s="39"/>
      <c r="N18" s="14" t="s">
        <v>126</v>
      </c>
      <c r="O18" s="19" t="s">
        <v>127</v>
      </c>
      <c r="P18" s="38" t="s">
        <v>128</v>
      </c>
      <c r="Q18" s="39" t="s">
        <v>129</v>
      </c>
      <c r="R18" s="38" t="s">
        <v>128</v>
      </c>
      <c r="S18" s="39" t="s">
        <v>130</v>
      </c>
    </row>
    <row r="19" s="14" customFormat="1" spans="1:19">
      <c r="A19" s="10" t="s">
        <v>131</v>
      </c>
      <c r="C19" s="19"/>
      <c r="D19" s="38"/>
      <c r="E19" s="39"/>
      <c r="F19" s="38"/>
      <c r="G19" s="40"/>
      <c r="I19" s="19"/>
      <c r="J19" s="38"/>
      <c r="K19" s="39"/>
      <c r="L19" s="38"/>
      <c r="M19" s="41"/>
      <c r="N19" s="14" t="s">
        <v>132</v>
      </c>
      <c r="O19" s="19" t="s">
        <v>133</v>
      </c>
      <c r="P19" s="38" t="s">
        <v>134</v>
      </c>
      <c r="Q19" s="39" t="s">
        <v>135</v>
      </c>
      <c r="R19" s="38" t="s">
        <v>136</v>
      </c>
      <c r="S19" s="41" t="s">
        <v>135</v>
      </c>
    </row>
    <row r="20" spans="1:19">
      <c r="A20" s="10" t="s">
        <v>137</v>
      </c>
      <c r="D20" s="38"/>
      <c r="E20" s="39"/>
      <c r="F20" s="38"/>
      <c r="G20" s="40"/>
      <c r="J20" s="38"/>
      <c r="K20" s="39"/>
      <c r="L20" s="38"/>
      <c r="M20" s="41"/>
      <c r="N20" s="18" t="s">
        <v>138</v>
      </c>
      <c r="O20" s="19" t="s">
        <v>139</v>
      </c>
      <c r="P20" s="38" t="s">
        <v>140</v>
      </c>
      <c r="Q20" s="39" t="s">
        <v>141</v>
      </c>
      <c r="R20" s="38" t="s">
        <v>142</v>
      </c>
      <c r="S20" s="41">
        <v>0.563</v>
      </c>
    </row>
    <row r="21" spans="1:19">
      <c r="A21" s="10" t="s">
        <v>143</v>
      </c>
      <c r="D21" s="38"/>
      <c r="E21" s="39"/>
      <c r="F21" s="38"/>
      <c r="G21" s="40"/>
      <c r="J21" s="38"/>
      <c r="K21" s="39"/>
      <c r="L21" s="38"/>
      <c r="M21" s="41"/>
      <c r="N21" s="18" t="s">
        <v>144</v>
      </c>
      <c r="O21" s="19" t="s">
        <v>145</v>
      </c>
      <c r="P21" s="38" t="s">
        <v>146</v>
      </c>
      <c r="Q21" s="39" t="s">
        <v>147</v>
      </c>
      <c r="R21" s="38" t="s">
        <v>148</v>
      </c>
      <c r="S21" s="41">
        <v>0.695</v>
      </c>
    </row>
    <row r="22" spans="1:19">
      <c r="A22" s="9" t="s">
        <v>149</v>
      </c>
      <c r="D22" s="38"/>
      <c r="E22" s="39"/>
      <c r="F22" s="38"/>
      <c r="G22" s="40"/>
      <c r="J22" s="38"/>
      <c r="K22" s="39"/>
      <c r="L22" s="38"/>
      <c r="M22" s="41"/>
      <c r="N22" s="18" t="s">
        <v>150</v>
      </c>
      <c r="O22" s="19" t="s">
        <v>151</v>
      </c>
      <c r="P22" s="38" t="s">
        <v>152</v>
      </c>
      <c r="Q22" s="39" t="s">
        <v>135</v>
      </c>
      <c r="R22" s="38" t="s">
        <v>153</v>
      </c>
      <c r="S22" s="41" t="s">
        <v>135</v>
      </c>
    </row>
    <row r="23" spans="1:19">
      <c r="A23" s="5" t="s">
        <v>154</v>
      </c>
      <c r="D23" s="38"/>
      <c r="E23" s="38"/>
      <c r="G23" s="40"/>
      <c r="J23" s="38"/>
      <c r="K23" s="38"/>
      <c r="M23" s="41"/>
      <c r="N23" s="18" t="s">
        <v>155</v>
      </c>
      <c r="O23" s="19" t="s">
        <v>48</v>
      </c>
      <c r="P23" s="38" t="s">
        <v>156</v>
      </c>
      <c r="Q23" s="39" t="s">
        <v>157</v>
      </c>
      <c r="R23" s="18" t="s">
        <v>158</v>
      </c>
      <c r="S23" s="41">
        <v>0.014</v>
      </c>
    </row>
    <row r="24" spans="1:19">
      <c r="A24" s="5" t="s">
        <v>159</v>
      </c>
      <c r="D24" s="38"/>
      <c r="E24" s="39"/>
      <c r="G24" s="40"/>
      <c r="J24" s="38"/>
      <c r="K24" s="39"/>
      <c r="M24" s="41"/>
      <c r="N24" s="18" t="s">
        <v>160</v>
      </c>
      <c r="O24" s="19" t="s">
        <v>161</v>
      </c>
      <c r="P24" s="38" t="s">
        <v>162</v>
      </c>
      <c r="Q24" s="39" t="s">
        <v>135</v>
      </c>
      <c r="R24" s="18" t="s">
        <v>163</v>
      </c>
      <c r="S24" s="41">
        <v>0.017</v>
      </c>
    </row>
    <row r="25" spans="1:19">
      <c r="A25" s="5" t="s">
        <v>164</v>
      </c>
      <c r="D25" s="38"/>
      <c r="E25" s="41"/>
      <c r="G25" s="40"/>
      <c r="J25" s="38"/>
      <c r="K25" s="41"/>
      <c r="M25" s="41"/>
      <c r="N25" s="18" t="s">
        <v>57</v>
      </c>
      <c r="O25" s="19" t="s">
        <v>165</v>
      </c>
      <c r="P25" s="38" t="s">
        <v>166</v>
      </c>
      <c r="Q25" s="41">
        <v>0.308</v>
      </c>
      <c r="R25" s="18" t="s">
        <v>167</v>
      </c>
      <c r="S25" s="41">
        <v>0.18</v>
      </c>
    </row>
    <row r="26" s="5" customFormat="1" ht="15" spans="1:19">
      <c r="A26" s="35" t="s">
        <v>168</v>
      </c>
      <c r="B26" s="3"/>
      <c r="C26" s="36"/>
      <c r="D26" s="3"/>
      <c r="E26" s="36"/>
      <c r="F26" s="3"/>
      <c r="G26" s="36"/>
      <c r="H26" s="3"/>
      <c r="I26" s="36"/>
      <c r="J26" s="3"/>
      <c r="K26" s="36"/>
      <c r="L26" s="3"/>
      <c r="M26" s="49"/>
      <c r="N26" s="3"/>
      <c r="O26" s="36"/>
      <c r="P26" s="3"/>
      <c r="Q26" s="49"/>
      <c r="R26" s="3"/>
      <c r="S26" s="49"/>
    </row>
    <row r="27" s="5" customFormat="1" spans="1:19">
      <c r="A27" s="42" t="s">
        <v>169</v>
      </c>
      <c r="B27" s="3"/>
      <c r="C27" s="36"/>
      <c r="D27" s="3"/>
      <c r="E27" s="36"/>
      <c r="F27" s="3"/>
      <c r="G27" s="36"/>
      <c r="H27" s="3"/>
      <c r="I27" s="36"/>
      <c r="J27" s="3"/>
      <c r="K27" s="36"/>
      <c r="L27" s="3"/>
      <c r="M27" s="49"/>
      <c r="N27" s="3"/>
      <c r="O27" s="36"/>
      <c r="P27" s="3"/>
      <c r="Q27" s="49"/>
      <c r="R27" s="3"/>
      <c r="S27" s="49"/>
    </row>
    <row r="28" s="5" customFormat="1" spans="1:19">
      <c r="A28" s="3" t="s">
        <v>10</v>
      </c>
      <c r="M28" s="50"/>
      <c r="O28" s="51"/>
      <c r="S28" s="61"/>
    </row>
    <row r="29" s="14" customFormat="1" spans="1:19">
      <c r="A29" s="3" t="s">
        <v>11</v>
      </c>
      <c r="B29" s="38" t="s">
        <v>170</v>
      </c>
      <c r="C29" s="14">
        <v>0.097</v>
      </c>
      <c r="D29" s="38" t="s">
        <v>171</v>
      </c>
      <c r="E29" s="14">
        <v>0.489</v>
      </c>
      <c r="F29" s="38" t="s">
        <v>172</v>
      </c>
      <c r="G29" s="43">
        <v>0.578</v>
      </c>
      <c r="H29" s="38" t="s">
        <v>173</v>
      </c>
      <c r="I29" s="52">
        <v>0.118</v>
      </c>
      <c r="J29" s="38" t="s">
        <v>174</v>
      </c>
      <c r="K29" s="52">
        <v>0.786</v>
      </c>
      <c r="L29" s="38" t="s">
        <v>175</v>
      </c>
      <c r="M29" s="53">
        <v>0.932</v>
      </c>
      <c r="N29" s="38" t="s">
        <v>176</v>
      </c>
      <c r="O29" s="43">
        <v>0.132</v>
      </c>
      <c r="P29" s="38" t="s">
        <v>177</v>
      </c>
      <c r="Q29" s="62">
        <v>0.476</v>
      </c>
      <c r="R29" s="38" t="s">
        <v>178</v>
      </c>
      <c r="S29" s="62">
        <v>0.446</v>
      </c>
    </row>
    <row r="30" s="14" customFormat="1" spans="1:19">
      <c r="A30" s="3" t="s">
        <v>27</v>
      </c>
      <c r="B30" s="38" t="s">
        <v>179</v>
      </c>
      <c r="C30" s="14">
        <v>0.017</v>
      </c>
      <c r="D30" s="38" t="s">
        <v>180</v>
      </c>
      <c r="E30" s="14">
        <v>0.024</v>
      </c>
      <c r="F30" s="38" t="s">
        <v>181</v>
      </c>
      <c r="G30" s="43">
        <v>0.055</v>
      </c>
      <c r="H30" s="38" t="s">
        <v>182</v>
      </c>
      <c r="I30" s="52">
        <v>0.005</v>
      </c>
      <c r="J30" s="38" t="s">
        <v>183</v>
      </c>
      <c r="K30" s="52">
        <v>0.086</v>
      </c>
      <c r="L30" s="38" t="s">
        <v>184</v>
      </c>
      <c r="M30" s="53">
        <v>0.185</v>
      </c>
      <c r="N30" s="38" t="s">
        <v>185</v>
      </c>
      <c r="O30" s="43">
        <v>0.005</v>
      </c>
      <c r="P30" s="38" t="s">
        <v>186</v>
      </c>
      <c r="Q30" s="62">
        <v>0.02</v>
      </c>
      <c r="R30" s="38" t="s">
        <v>187</v>
      </c>
      <c r="S30" s="62">
        <v>0.034</v>
      </c>
    </row>
    <row r="31" s="14" customFormat="1" spans="1:19">
      <c r="A31" s="5" t="s">
        <v>42</v>
      </c>
      <c r="C31" s="11"/>
      <c r="H31" s="14" t="s">
        <v>188</v>
      </c>
      <c r="I31" s="52">
        <v>0.753</v>
      </c>
      <c r="J31" s="14" t="s">
        <v>189</v>
      </c>
      <c r="K31" s="52">
        <v>0.063</v>
      </c>
      <c r="L31" s="38" t="s">
        <v>190</v>
      </c>
      <c r="M31" s="53">
        <v>0.019</v>
      </c>
      <c r="N31" s="14" t="s">
        <v>191</v>
      </c>
      <c r="O31" s="43">
        <v>0.904</v>
      </c>
      <c r="P31" s="14" t="s">
        <v>192</v>
      </c>
      <c r="Q31" s="62">
        <v>0.226</v>
      </c>
      <c r="R31" s="38" t="s">
        <v>193</v>
      </c>
      <c r="S31" s="62">
        <v>0.129</v>
      </c>
    </row>
    <row r="32" s="14" customFormat="1" spans="1:19">
      <c r="A32" s="6" t="s">
        <v>54</v>
      </c>
      <c r="H32" s="14" t="s">
        <v>194</v>
      </c>
      <c r="I32" s="52">
        <v>0.805</v>
      </c>
      <c r="J32" s="14" t="s">
        <v>195</v>
      </c>
      <c r="K32" s="52">
        <v>0.685</v>
      </c>
      <c r="L32" s="38" t="s">
        <v>196</v>
      </c>
      <c r="M32" s="53">
        <v>0.888</v>
      </c>
      <c r="N32" s="14" t="s">
        <v>197</v>
      </c>
      <c r="O32" s="43">
        <v>0.477</v>
      </c>
      <c r="P32" s="14" t="s">
        <v>198</v>
      </c>
      <c r="Q32" s="62">
        <v>0.339</v>
      </c>
      <c r="R32" s="38" t="s">
        <v>199</v>
      </c>
      <c r="S32" s="62">
        <v>0.261</v>
      </c>
    </row>
    <row r="33" s="14" customFormat="1" spans="1:19">
      <c r="A33" s="6" t="s">
        <v>63</v>
      </c>
      <c r="H33" s="14" t="s">
        <v>200</v>
      </c>
      <c r="I33" s="52">
        <v>0.235</v>
      </c>
      <c r="J33" s="14" t="s">
        <v>201</v>
      </c>
      <c r="K33" s="52">
        <v>0.02</v>
      </c>
      <c r="L33" s="38" t="s">
        <v>202</v>
      </c>
      <c r="M33" s="53">
        <v>0.011</v>
      </c>
      <c r="N33" s="14" t="s">
        <v>203</v>
      </c>
      <c r="O33" s="43">
        <v>0.645</v>
      </c>
      <c r="P33" s="14" t="s">
        <v>204</v>
      </c>
      <c r="Q33" s="62">
        <v>0.313</v>
      </c>
      <c r="R33" s="38" t="s">
        <v>205</v>
      </c>
      <c r="S33" s="62">
        <v>0.265</v>
      </c>
    </row>
    <row r="34" s="14" customFormat="1" spans="1:19">
      <c r="A34" s="7" t="s">
        <v>73</v>
      </c>
      <c r="H34" s="14" t="s">
        <v>206</v>
      </c>
      <c r="I34" s="52">
        <v>0.562</v>
      </c>
      <c r="J34" s="14" t="s">
        <v>207</v>
      </c>
      <c r="K34" s="52">
        <v>0.719</v>
      </c>
      <c r="L34" s="38" t="s">
        <v>208</v>
      </c>
      <c r="M34" s="53">
        <v>0.789</v>
      </c>
      <c r="N34" s="14" t="s">
        <v>209</v>
      </c>
      <c r="O34" s="43">
        <v>0.524</v>
      </c>
      <c r="P34" s="14" t="s">
        <v>210</v>
      </c>
      <c r="Q34" s="62">
        <v>0.669</v>
      </c>
      <c r="R34" s="38" t="s">
        <v>211</v>
      </c>
      <c r="S34" s="62">
        <v>0.805</v>
      </c>
    </row>
    <row r="35" s="14" customFormat="1" spans="1:19">
      <c r="A35" s="8" t="s">
        <v>84</v>
      </c>
      <c r="H35" s="14" t="s">
        <v>212</v>
      </c>
      <c r="I35" s="52">
        <v>0.833</v>
      </c>
      <c r="J35" s="14" t="s">
        <v>213</v>
      </c>
      <c r="K35" s="52">
        <v>0.901</v>
      </c>
      <c r="L35" s="38" t="s">
        <v>214</v>
      </c>
      <c r="M35" s="53">
        <v>0.721</v>
      </c>
      <c r="N35" s="14" t="s">
        <v>90</v>
      </c>
      <c r="O35" s="43">
        <v>0.649</v>
      </c>
      <c r="P35" s="14" t="s">
        <v>94</v>
      </c>
      <c r="Q35" s="62">
        <v>0.339</v>
      </c>
      <c r="R35" s="38" t="s">
        <v>215</v>
      </c>
      <c r="S35" s="62">
        <v>0.199</v>
      </c>
    </row>
    <row r="36" s="14" customFormat="1" spans="1:19">
      <c r="A36" s="6" t="s">
        <v>95</v>
      </c>
      <c r="I36" s="52"/>
      <c r="M36" s="52"/>
      <c r="N36" s="14" t="s">
        <v>216</v>
      </c>
      <c r="O36" s="53">
        <v>0.059</v>
      </c>
      <c r="P36" s="14" t="s">
        <v>217</v>
      </c>
      <c r="Q36" s="62">
        <v>0.064</v>
      </c>
      <c r="R36" s="38" t="s">
        <v>218</v>
      </c>
      <c r="S36" s="62">
        <v>0.132</v>
      </c>
    </row>
    <row r="37" s="14" customFormat="1" spans="1:19">
      <c r="A37" s="9" t="s">
        <v>101</v>
      </c>
      <c r="I37" s="52"/>
      <c r="M37" s="52"/>
      <c r="N37" s="14" t="s">
        <v>219</v>
      </c>
      <c r="O37" s="43">
        <v>0.533</v>
      </c>
      <c r="P37" s="14" t="s">
        <v>220</v>
      </c>
      <c r="Q37" s="62">
        <v>0.031</v>
      </c>
      <c r="R37" s="38" t="s">
        <v>221</v>
      </c>
      <c r="S37" s="62">
        <v>0.001</v>
      </c>
    </row>
    <row r="38" s="14" customFormat="1" spans="1:19">
      <c r="A38" s="9" t="s">
        <v>107</v>
      </c>
      <c r="M38" s="52"/>
      <c r="N38" s="14" t="s">
        <v>222</v>
      </c>
      <c r="O38" s="53">
        <v>0.2</v>
      </c>
      <c r="P38" s="14" t="s">
        <v>223</v>
      </c>
      <c r="Q38" s="62">
        <v>0.254</v>
      </c>
      <c r="R38" s="38" t="s">
        <v>224</v>
      </c>
      <c r="S38" s="62">
        <v>0.279</v>
      </c>
    </row>
    <row r="39" s="14" customFormat="1" spans="1:19">
      <c r="A39" s="9" t="s">
        <v>113</v>
      </c>
      <c r="M39" s="52"/>
      <c r="N39" s="14" t="s">
        <v>225</v>
      </c>
      <c r="O39" s="53">
        <v>0.316</v>
      </c>
      <c r="P39" s="14" t="s">
        <v>226</v>
      </c>
      <c r="Q39" s="62">
        <v>0.809</v>
      </c>
      <c r="R39" s="38" t="s">
        <v>227</v>
      </c>
      <c r="S39" s="62">
        <v>0.586</v>
      </c>
    </row>
    <row r="40" s="14" customFormat="1" spans="1:19">
      <c r="A40" s="9" t="s">
        <v>119</v>
      </c>
      <c r="M40" s="52"/>
      <c r="N40" s="14" t="s">
        <v>228</v>
      </c>
      <c r="O40" s="53">
        <v>0.5</v>
      </c>
      <c r="P40" s="14" t="s">
        <v>229</v>
      </c>
      <c r="Q40" s="62">
        <v>0.485</v>
      </c>
      <c r="R40" s="38" t="s">
        <v>230</v>
      </c>
      <c r="S40" s="62">
        <v>0.475</v>
      </c>
    </row>
    <row r="41" s="14" customFormat="1" spans="1:19">
      <c r="A41" s="10" t="s">
        <v>125</v>
      </c>
      <c r="M41" s="52"/>
      <c r="N41" s="14" t="s">
        <v>126</v>
      </c>
      <c r="O41" s="43">
        <v>0.496</v>
      </c>
      <c r="P41" s="14" t="s">
        <v>231</v>
      </c>
      <c r="Q41" s="62">
        <v>0.331</v>
      </c>
      <c r="R41" s="38" t="s">
        <v>231</v>
      </c>
      <c r="S41" s="62">
        <v>0.327</v>
      </c>
    </row>
    <row r="42" s="14" customFormat="1" spans="1:19">
      <c r="A42" s="10" t="s">
        <v>131</v>
      </c>
      <c r="M42" s="52"/>
      <c r="N42" s="14" t="s">
        <v>232</v>
      </c>
      <c r="O42" s="43">
        <v>0.008</v>
      </c>
      <c r="P42" s="14" t="s">
        <v>233</v>
      </c>
      <c r="Q42" s="62" t="s">
        <v>135</v>
      </c>
      <c r="R42" s="38" t="s">
        <v>234</v>
      </c>
      <c r="S42" s="62" t="s">
        <v>135</v>
      </c>
    </row>
    <row r="43" s="14" customFormat="1" spans="1:19">
      <c r="A43" s="10" t="s">
        <v>137</v>
      </c>
      <c r="M43" s="52"/>
      <c r="N43" s="14" t="s">
        <v>235</v>
      </c>
      <c r="O43" s="43">
        <v>0.895</v>
      </c>
      <c r="P43" s="14" t="s">
        <v>236</v>
      </c>
      <c r="Q43" s="62">
        <v>0.338</v>
      </c>
      <c r="R43" s="38" t="s">
        <v>237</v>
      </c>
      <c r="S43" s="62">
        <v>0.334</v>
      </c>
    </row>
    <row r="44" s="14" customFormat="1" spans="1:19">
      <c r="A44" s="10" t="s">
        <v>143</v>
      </c>
      <c r="M44" s="52"/>
      <c r="N44" s="14" t="s">
        <v>238</v>
      </c>
      <c r="O44" s="43">
        <v>0.971</v>
      </c>
      <c r="P44" s="14" t="s">
        <v>239</v>
      </c>
      <c r="Q44" s="62">
        <v>0.725</v>
      </c>
      <c r="R44" s="38" t="s">
        <v>240</v>
      </c>
      <c r="S44" s="62">
        <v>0.871</v>
      </c>
    </row>
    <row r="45" s="14" customFormat="1" spans="1:19">
      <c r="A45" s="9" t="s">
        <v>149</v>
      </c>
      <c r="M45" s="52"/>
      <c r="N45" s="14" t="s">
        <v>241</v>
      </c>
      <c r="O45" s="43">
        <v>0.002</v>
      </c>
      <c r="P45" s="14" t="s">
        <v>242</v>
      </c>
      <c r="Q45" s="62" t="s">
        <v>135</v>
      </c>
      <c r="R45" s="38" t="s">
        <v>243</v>
      </c>
      <c r="S45" s="62">
        <v>0.001</v>
      </c>
    </row>
    <row r="46" s="11" customFormat="1" spans="1:19">
      <c r="A46" s="15" t="s">
        <v>154</v>
      </c>
      <c r="M46" s="54"/>
      <c r="N46" s="11" t="s">
        <v>244</v>
      </c>
      <c r="O46" s="55">
        <v>0.022</v>
      </c>
      <c r="P46" s="11" t="s">
        <v>245</v>
      </c>
      <c r="Q46" s="63">
        <v>0.029</v>
      </c>
      <c r="R46" s="48" t="s">
        <v>246</v>
      </c>
      <c r="S46" s="63">
        <v>0.015</v>
      </c>
    </row>
    <row r="47" s="11" customFormat="1" spans="1:19">
      <c r="A47" s="11" t="s">
        <v>159</v>
      </c>
      <c r="M47" s="54"/>
      <c r="N47" s="11" t="s">
        <v>247</v>
      </c>
      <c r="O47" s="56">
        <v>0.01</v>
      </c>
      <c r="P47" s="11" t="s">
        <v>248</v>
      </c>
      <c r="Q47" s="63">
        <v>0.005</v>
      </c>
      <c r="R47" s="48" t="s">
        <v>249</v>
      </c>
      <c r="S47" s="63">
        <v>0.007</v>
      </c>
    </row>
    <row r="48" s="11" customFormat="1" spans="1:19">
      <c r="A48" s="11" t="s">
        <v>250</v>
      </c>
      <c r="M48" s="54"/>
      <c r="N48" s="11" t="s">
        <v>251</v>
      </c>
      <c r="O48" s="55">
        <v>0.898</v>
      </c>
      <c r="P48" s="11" t="s">
        <v>195</v>
      </c>
      <c r="Q48" s="63">
        <v>0.482</v>
      </c>
      <c r="R48" s="48" t="s">
        <v>166</v>
      </c>
      <c r="S48" s="63">
        <v>0.45</v>
      </c>
    </row>
    <row r="49" s="15" customFormat="1" spans="1:19">
      <c r="A49" s="44" t="s">
        <v>252</v>
      </c>
      <c r="B49" s="45"/>
      <c r="C49" s="46"/>
      <c r="D49" s="45"/>
      <c r="E49" s="46"/>
      <c r="F49" s="45"/>
      <c r="G49" s="46"/>
      <c r="H49" s="45"/>
      <c r="I49" s="46"/>
      <c r="J49" s="45"/>
      <c r="K49" s="46"/>
      <c r="L49" s="45"/>
      <c r="M49" s="57"/>
      <c r="N49" s="45"/>
      <c r="O49" s="46"/>
      <c r="P49" s="45"/>
      <c r="Q49" s="57"/>
      <c r="R49" s="45"/>
      <c r="S49" s="57"/>
    </row>
    <row r="50" s="15" customFormat="1" spans="1:19">
      <c r="A50" s="45" t="s">
        <v>10</v>
      </c>
      <c r="M50" s="58"/>
      <c r="O50" s="59"/>
      <c r="S50" s="64"/>
    </row>
    <row r="51" s="11" customFormat="1" spans="1:19">
      <c r="A51" s="45" t="s">
        <v>11</v>
      </c>
      <c r="B51" s="4" t="s">
        <v>253</v>
      </c>
      <c r="C51" s="47" t="s">
        <v>254</v>
      </c>
      <c r="D51" s="4" t="s">
        <v>255</v>
      </c>
      <c r="E51" s="47" t="s">
        <v>256</v>
      </c>
      <c r="F51" s="4" t="s">
        <v>257</v>
      </c>
      <c r="G51" s="47" t="s">
        <v>258</v>
      </c>
      <c r="H51" s="48" t="s">
        <v>259</v>
      </c>
      <c r="I51" s="54">
        <v>0.114</v>
      </c>
      <c r="J51" s="48" t="s">
        <v>260</v>
      </c>
      <c r="K51" s="54">
        <v>0.796</v>
      </c>
      <c r="L51" s="48" t="s">
        <v>175</v>
      </c>
      <c r="M51" s="56">
        <v>0.944</v>
      </c>
      <c r="N51" s="48" t="s">
        <v>261</v>
      </c>
      <c r="O51" s="55">
        <v>0.117</v>
      </c>
      <c r="P51" s="48" t="s">
        <v>262</v>
      </c>
      <c r="Q51" s="63">
        <v>0.554</v>
      </c>
      <c r="R51" s="48" t="s">
        <v>263</v>
      </c>
      <c r="S51" s="63">
        <v>0.592</v>
      </c>
    </row>
    <row r="52" s="11" customFormat="1" spans="1:19">
      <c r="A52" s="45" t="s">
        <v>27</v>
      </c>
      <c r="B52" s="4" t="s">
        <v>264</v>
      </c>
      <c r="C52" s="47" t="s">
        <v>265</v>
      </c>
      <c r="D52" s="4" t="s">
        <v>266</v>
      </c>
      <c r="E52" s="47" t="s">
        <v>267</v>
      </c>
      <c r="F52" s="4" t="s">
        <v>268</v>
      </c>
      <c r="G52" s="47" t="s">
        <v>105</v>
      </c>
      <c r="H52" s="48" t="s">
        <v>269</v>
      </c>
      <c r="I52" s="54">
        <v>0.026</v>
      </c>
      <c r="J52" s="48" t="s">
        <v>270</v>
      </c>
      <c r="K52" s="54">
        <v>0.094</v>
      </c>
      <c r="L52" s="48" t="s">
        <v>271</v>
      </c>
      <c r="M52" s="56">
        <v>0.198</v>
      </c>
      <c r="N52" s="48" t="s">
        <v>272</v>
      </c>
      <c r="O52" s="55">
        <v>0.024</v>
      </c>
      <c r="P52" s="48" t="s">
        <v>273</v>
      </c>
      <c r="Q52" s="63">
        <v>0.032</v>
      </c>
      <c r="R52" s="48" t="s">
        <v>274</v>
      </c>
      <c r="S52" s="63">
        <v>0.059</v>
      </c>
    </row>
    <row r="53" s="14" customFormat="1" spans="1:19">
      <c r="A53" s="5" t="s">
        <v>42</v>
      </c>
      <c r="C53" s="11"/>
      <c r="H53" s="14" t="s">
        <v>275</v>
      </c>
      <c r="I53" s="52">
        <v>0.708</v>
      </c>
      <c r="J53" s="14" t="s">
        <v>276</v>
      </c>
      <c r="K53" s="52">
        <v>0.063</v>
      </c>
      <c r="L53" s="38" t="s">
        <v>277</v>
      </c>
      <c r="M53" s="53">
        <v>0.019</v>
      </c>
      <c r="N53" s="14" t="s">
        <v>278</v>
      </c>
      <c r="O53" s="43">
        <v>0.637</v>
      </c>
      <c r="P53" s="14" t="s">
        <v>279</v>
      </c>
      <c r="Q53" s="62">
        <v>0.111</v>
      </c>
      <c r="R53" s="38" t="s">
        <v>280</v>
      </c>
      <c r="S53" s="62">
        <v>0.048</v>
      </c>
    </row>
    <row r="54" s="14" customFormat="1" spans="1:19">
      <c r="A54" s="6" t="s">
        <v>54</v>
      </c>
      <c r="H54" s="14" t="s">
        <v>281</v>
      </c>
      <c r="I54" s="52">
        <v>0.784</v>
      </c>
      <c r="J54" s="14" t="s">
        <v>282</v>
      </c>
      <c r="K54" s="52">
        <v>0.723</v>
      </c>
      <c r="L54" s="38" t="s">
        <v>282</v>
      </c>
      <c r="M54" s="53">
        <v>0.921</v>
      </c>
      <c r="N54" s="14" t="s">
        <v>283</v>
      </c>
      <c r="O54" s="43">
        <v>0.377</v>
      </c>
      <c r="P54" s="14" t="s">
        <v>199</v>
      </c>
      <c r="Q54" s="62">
        <v>0.257</v>
      </c>
      <c r="R54" s="38" t="s">
        <v>199</v>
      </c>
      <c r="S54" s="62">
        <v>0.165</v>
      </c>
    </row>
    <row r="55" s="14" customFormat="1" spans="1:19">
      <c r="A55" s="6" t="s">
        <v>63</v>
      </c>
      <c r="H55" s="14" t="s">
        <v>284</v>
      </c>
      <c r="I55" s="52">
        <v>0.216</v>
      </c>
      <c r="J55" s="14" t="s">
        <v>285</v>
      </c>
      <c r="K55" s="52">
        <v>0.017</v>
      </c>
      <c r="L55" s="38" t="s">
        <v>286</v>
      </c>
      <c r="M55" s="53">
        <v>0.01</v>
      </c>
      <c r="N55" s="14" t="s">
        <v>287</v>
      </c>
      <c r="O55" s="43">
        <v>0.597</v>
      </c>
      <c r="P55" s="14" t="s">
        <v>288</v>
      </c>
      <c r="Q55" s="62">
        <v>0.305</v>
      </c>
      <c r="R55" s="38" t="s">
        <v>289</v>
      </c>
      <c r="S55" s="62">
        <v>0.231</v>
      </c>
    </row>
    <row r="56" s="14" customFormat="1" spans="1:19">
      <c r="A56" s="7" t="s">
        <v>73</v>
      </c>
      <c r="H56" s="14" t="s">
        <v>290</v>
      </c>
      <c r="I56" s="52">
        <v>0.534</v>
      </c>
      <c r="J56" s="14" t="s">
        <v>291</v>
      </c>
      <c r="K56" s="52">
        <v>0.733</v>
      </c>
      <c r="L56" s="38" t="s">
        <v>208</v>
      </c>
      <c r="M56" s="53">
        <v>0.796</v>
      </c>
      <c r="N56" s="14" t="s">
        <v>292</v>
      </c>
      <c r="O56" s="43">
        <v>0.459</v>
      </c>
      <c r="P56" s="14" t="s">
        <v>293</v>
      </c>
      <c r="Q56" s="62">
        <v>0.624</v>
      </c>
      <c r="R56" s="38" t="s">
        <v>294</v>
      </c>
      <c r="S56" s="62">
        <v>0.673</v>
      </c>
    </row>
    <row r="57" s="14" customFormat="1" spans="1:19">
      <c r="A57" s="8" t="s">
        <v>84</v>
      </c>
      <c r="H57" s="14" t="s">
        <v>295</v>
      </c>
      <c r="I57" s="52">
        <v>0.961</v>
      </c>
      <c r="J57" s="14" t="s">
        <v>296</v>
      </c>
      <c r="K57" s="52">
        <v>0.729</v>
      </c>
      <c r="L57" s="38" t="s">
        <v>297</v>
      </c>
      <c r="M57" s="53">
        <v>0.912</v>
      </c>
      <c r="N57" s="14" t="s">
        <v>212</v>
      </c>
      <c r="O57" s="43">
        <v>0.804</v>
      </c>
      <c r="P57" s="14" t="s">
        <v>298</v>
      </c>
      <c r="Q57" s="62">
        <v>0.781</v>
      </c>
      <c r="R57" s="38" t="s">
        <v>299</v>
      </c>
      <c r="S57" s="62">
        <v>0.514</v>
      </c>
    </row>
    <row r="58" s="14" customFormat="1" spans="1:19">
      <c r="A58" s="6" t="s">
        <v>95</v>
      </c>
      <c r="I58" s="52"/>
      <c r="M58" s="52"/>
      <c r="N58" s="14" t="s">
        <v>300</v>
      </c>
      <c r="O58" s="53">
        <v>0.261</v>
      </c>
      <c r="P58" s="14" t="s">
        <v>301</v>
      </c>
      <c r="Q58" s="62">
        <v>0.206</v>
      </c>
      <c r="R58" s="38" t="s">
        <v>302</v>
      </c>
      <c r="S58" s="62">
        <v>0.339</v>
      </c>
    </row>
    <row r="59" s="14" customFormat="1" spans="1:19">
      <c r="A59" s="9" t="s">
        <v>101</v>
      </c>
      <c r="I59" s="52"/>
      <c r="M59" s="52"/>
      <c r="N59" s="14" t="s">
        <v>303</v>
      </c>
      <c r="O59" s="43">
        <v>0.588</v>
      </c>
      <c r="P59" s="14" t="s">
        <v>304</v>
      </c>
      <c r="Q59" s="62">
        <v>0.064</v>
      </c>
      <c r="R59" s="38" t="s">
        <v>305</v>
      </c>
      <c r="S59" s="62">
        <v>0.026</v>
      </c>
    </row>
    <row r="60" s="14" customFormat="1" spans="1:19">
      <c r="A60" s="9" t="s">
        <v>107</v>
      </c>
      <c r="M60" s="52"/>
      <c r="N60" s="14" t="s">
        <v>306</v>
      </c>
      <c r="O60" s="53">
        <v>0.064</v>
      </c>
      <c r="P60" s="14" t="s">
        <v>307</v>
      </c>
      <c r="Q60" s="14">
        <v>0.064</v>
      </c>
      <c r="R60" s="38" t="s">
        <v>224</v>
      </c>
      <c r="S60" s="62">
        <v>0.27</v>
      </c>
    </row>
    <row r="61" s="14" customFormat="1" spans="1:19">
      <c r="A61" s="9" t="s">
        <v>113</v>
      </c>
      <c r="M61" s="52"/>
      <c r="N61" s="14" t="s">
        <v>308</v>
      </c>
      <c r="O61" s="53">
        <v>0.317</v>
      </c>
      <c r="P61" s="14" t="s">
        <v>309</v>
      </c>
      <c r="Q61" s="14">
        <v>0.278</v>
      </c>
      <c r="R61" s="38" t="s">
        <v>310</v>
      </c>
      <c r="S61" s="62">
        <v>0.463</v>
      </c>
    </row>
    <row r="62" s="14" customFormat="1" spans="1:19">
      <c r="A62" s="9" t="s">
        <v>119</v>
      </c>
      <c r="M62" s="52"/>
      <c r="N62" s="14" t="s">
        <v>311</v>
      </c>
      <c r="O62" s="53">
        <v>0.783</v>
      </c>
      <c r="P62" s="14" t="s">
        <v>312</v>
      </c>
      <c r="Q62" s="14">
        <v>0.649</v>
      </c>
      <c r="R62" s="38" t="s">
        <v>313</v>
      </c>
      <c r="S62" s="62">
        <v>0.335</v>
      </c>
    </row>
    <row r="63" s="14" customFormat="1" spans="1:19">
      <c r="A63" s="10" t="s">
        <v>125</v>
      </c>
      <c r="M63" s="52"/>
      <c r="N63" s="14" t="s">
        <v>314</v>
      </c>
      <c r="O63" s="53">
        <v>0.51</v>
      </c>
      <c r="P63" s="14" t="s">
        <v>315</v>
      </c>
      <c r="Q63" s="62">
        <v>0.278</v>
      </c>
      <c r="R63" s="38" t="s">
        <v>315</v>
      </c>
      <c r="S63" s="62">
        <v>0.41</v>
      </c>
    </row>
    <row r="64" s="14" customFormat="1" spans="1:19">
      <c r="A64" s="10" t="s">
        <v>131</v>
      </c>
      <c r="M64" s="52"/>
      <c r="N64" s="14" t="s">
        <v>316</v>
      </c>
      <c r="O64" s="43">
        <v>0.017</v>
      </c>
      <c r="P64" s="14" t="s">
        <v>317</v>
      </c>
      <c r="Q64" s="62">
        <v>0.649</v>
      </c>
      <c r="R64" s="38" t="s">
        <v>318</v>
      </c>
      <c r="S64" s="62" t="s">
        <v>135</v>
      </c>
    </row>
    <row r="65" s="14" customFormat="1" spans="1:19">
      <c r="A65" s="10" t="s">
        <v>137</v>
      </c>
      <c r="M65" s="52"/>
      <c r="N65" s="14" t="s">
        <v>319</v>
      </c>
      <c r="O65" s="43">
        <v>0.555</v>
      </c>
      <c r="P65" s="14" t="s">
        <v>320</v>
      </c>
      <c r="Q65" s="62">
        <v>0.381</v>
      </c>
      <c r="R65" s="38" t="s">
        <v>321</v>
      </c>
      <c r="S65" s="62">
        <v>0.703</v>
      </c>
    </row>
    <row r="66" s="14" customFormat="1" spans="1:19">
      <c r="A66" s="10" t="s">
        <v>143</v>
      </c>
      <c r="M66" s="52"/>
      <c r="N66" s="14" t="s">
        <v>322</v>
      </c>
      <c r="O66" s="53">
        <v>0.89</v>
      </c>
      <c r="P66" s="14" t="s">
        <v>323</v>
      </c>
      <c r="Q66" s="62">
        <v>0.416</v>
      </c>
      <c r="R66" s="38" t="s">
        <v>324</v>
      </c>
      <c r="S66" s="62">
        <v>0.648</v>
      </c>
    </row>
    <row r="67" s="14" customFormat="1" spans="1:19">
      <c r="A67" s="9" t="s">
        <v>149</v>
      </c>
      <c r="M67" s="52"/>
      <c r="N67" s="14" t="s">
        <v>325</v>
      </c>
      <c r="O67" s="43">
        <v>0.001</v>
      </c>
      <c r="P67" s="14" t="s">
        <v>326</v>
      </c>
      <c r="Q67" s="62" t="s">
        <v>135</v>
      </c>
      <c r="R67" s="38" t="s">
        <v>327</v>
      </c>
      <c r="S67" s="62" t="s">
        <v>135</v>
      </c>
    </row>
    <row r="68" s="14" customFormat="1" spans="1:19">
      <c r="A68" s="5" t="s">
        <v>154</v>
      </c>
      <c r="M68" s="52"/>
      <c r="N68" s="14" t="s">
        <v>328</v>
      </c>
      <c r="O68" s="43">
        <v>0.313</v>
      </c>
      <c r="P68" s="14" t="s">
        <v>329</v>
      </c>
      <c r="Q68" s="62">
        <v>0.047</v>
      </c>
      <c r="R68" s="38" t="s">
        <v>330</v>
      </c>
      <c r="S68" s="62">
        <v>0.035</v>
      </c>
    </row>
    <row r="69" s="11" customFormat="1" spans="1:19">
      <c r="A69" s="11" t="s">
        <v>159</v>
      </c>
      <c r="M69" s="54"/>
      <c r="N69" s="11" t="s">
        <v>331</v>
      </c>
      <c r="O69" s="56">
        <v>0.297</v>
      </c>
      <c r="P69" s="48" t="s">
        <v>332</v>
      </c>
      <c r="Q69" s="62">
        <v>0.941</v>
      </c>
      <c r="R69" s="48" t="s">
        <v>332</v>
      </c>
      <c r="S69" s="63">
        <v>0.851</v>
      </c>
    </row>
    <row r="70" s="11" customFormat="1" ht="14.75" spans="1:19">
      <c r="A70" s="65" t="s">
        <v>250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8"/>
      <c r="N70" s="65" t="s">
        <v>333</v>
      </c>
      <c r="O70" s="69">
        <v>0.21</v>
      </c>
      <c r="P70" s="65" t="s">
        <v>334</v>
      </c>
      <c r="Q70" s="71">
        <v>0.057</v>
      </c>
      <c r="R70" s="72" t="s">
        <v>334</v>
      </c>
      <c r="S70" s="71">
        <v>0.038</v>
      </c>
    </row>
    <row r="71" s="16" customFormat="1" spans="1:19">
      <c r="A71" s="44" t="s">
        <v>335</v>
      </c>
      <c r="B71" s="38"/>
      <c r="C71" s="39"/>
      <c r="D71" s="38"/>
      <c r="E71" s="66"/>
      <c r="F71" s="38"/>
      <c r="G71" s="66"/>
      <c r="H71" s="38"/>
      <c r="I71" s="39"/>
      <c r="J71" s="38"/>
      <c r="K71" s="66"/>
      <c r="L71" s="38"/>
      <c r="M71" s="20"/>
      <c r="N71" s="38"/>
      <c r="O71" s="39"/>
      <c r="P71" s="38"/>
      <c r="Q71" s="20"/>
      <c r="R71" s="38"/>
      <c r="S71" s="20"/>
    </row>
    <row r="72" spans="1:18">
      <c r="A72" s="37" t="s">
        <v>10</v>
      </c>
      <c r="B72" s="38"/>
      <c r="C72" s="39"/>
      <c r="D72" s="38"/>
      <c r="E72" s="66"/>
      <c r="F72" s="38"/>
      <c r="G72" s="66"/>
      <c r="H72" s="38"/>
      <c r="I72" s="39"/>
      <c r="J72" s="38"/>
      <c r="K72" s="66"/>
      <c r="L72" s="38"/>
      <c r="N72" s="38"/>
      <c r="O72" s="39"/>
      <c r="P72" s="38"/>
      <c r="R72" s="38"/>
    </row>
    <row r="73" spans="1:19">
      <c r="A73" s="37" t="s">
        <v>11</v>
      </c>
      <c r="B73" s="4" t="s">
        <v>253</v>
      </c>
      <c r="C73" s="47" t="s">
        <v>254</v>
      </c>
      <c r="D73" s="4" t="s">
        <v>255</v>
      </c>
      <c r="E73" s="47" t="s">
        <v>256</v>
      </c>
      <c r="F73" s="4" t="s">
        <v>257</v>
      </c>
      <c r="G73" s="47" t="s">
        <v>258</v>
      </c>
      <c r="H73" s="18" t="s">
        <v>336</v>
      </c>
      <c r="I73" s="19" t="s">
        <v>337</v>
      </c>
      <c r="J73" s="38" t="s">
        <v>338</v>
      </c>
      <c r="K73" s="39" t="s">
        <v>339</v>
      </c>
      <c r="L73" s="38" t="s">
        <v>340</v>
      </c>
      <c r="M73" s="41">
        <v>0.923</v>
      </c>
      <c r="N73" s="18" t="s">
        <v>341</v>
      </c>
      <c r="O73" s="20" t="s">
        <v>342</v>
      </c>
      <c r="P73" s="18" t="s">
        <v>343</v>
      </c>
      <c r="Q73" s="20" t="s">
        <v>344</v>
      </c>
      <c r="R73" s="38" t="s">
        <v>345</v>
      </c>
      <c r="S73" s="39" t="s">
        <v>346</v>
      </c>
    </row>
    <row r="74" spans="1:19">
      <c r="A74" s="37" t="s">
        <v>27</v>
      </c>
      <c r="B74" s="4" t="s">
        <v>264</v>
      </c>
      <c r="C74" s="47" t="s">
        <v>265</v>
      </c>
      <c r="D74" s="4" t="s">
        <v>266</v>
      </c>
      <c r="E74" s="47" t="s">
        <v>267</v>
      </c>
      <c r="F74" s="4" t="s">
        <v>268</v>
      </c>
      <c r="G74" s="47" t="s">
        <v>105</v>
      </c>
      <c r="H74" s="18" t="s">
        <v>347</v>
      </c>
      <c r="I74" s="19" t="s">
        <v>348</v>
      </c>
      <c r="J74" s="38" t="s">
        <v>349</v>
      </c>
      <c r="K74" s="39" t="s">
        <v>350</v>
      </c>
      <c r="L74" s="38" t="s">
        <v>351</v>
      </c>
      <c r="M74" s="41">
        <v>0.278</v>
      </c>
      <c r="N74" s="18" t="s">
        <v>352</v>
      </c>
      <c r="O74" s="20" t="s">
        <v>353</v>
      </c>
      <c r="P74" s="18" t="s">
        <v>354</v>
      </c>
      <c r="Q74" s="20" t="s">
        <v>355</v>
      </c>
      <c r="R74" s="38" t="s">
        <v>356</v>
      </c>
      <c r="S74" s="39" t="s">
        <v>357</v>
      </c>
    </row>
    <row r="75" spans="1:19">
      <c r="A75" s="5" t="s">
        <v>42</v>
      </c>
      <c r="F75" s="38"/>
      <c r="G75" s="40"/>
      <c r="H75" s="18" t="s">
        <v>275</v>
      </c>
      <c r="I75" s="19" t="s">
        <v>358</v>
      </c>
      <c r="J75" s="38" t="s">
        <v>359</v>
      </c>
      <c r="K75" s="39" t="s">
        <v>360</v>
      </c>
      <c r="L75" s="38" t="s">
        <v>361</v>
      </c>
      <c r="M75" s="41">
        <v>0.017</v>
      </c>
      <c r="N75" s="18" t="s">
        <v>362</v>
      </c>
      <c r="O75" s="20" t="s">
        <v>363</v>
      </c>
      <c r="P75" s="18" t="s">
        <v>364</v>
      </c>
      <c r="Q75" s="20" t="s">
        <v>365</v>
      </c>
      <c r="R75" s="38" t="s">
        <v>366</v>
      </c>
      <c r="S75" s="39" t="s">
        <v>367</v>
      </c>
    </row>
    <row r="76" spans="1:19">
      <c r="A76" s="6" t="s">
        <v>54</v>
      </c>
      <c r="F76" s="38"/>
      <c r="G76" s="40"/>
      <c r="H76" s="18" t="s">
        <v>281</v>
      </c>
      <c r="I76" s="19" t="s">
        <v>368</v>
      </c>
      <c r="J76" s="38" t="s">
        <v>195</v>
      </c>
      <c r="K76" s="39" t="s">
        <v>369</v>
      </c>
      <c r="L76" s="38" t="s">
        <v>196</v>
      </c>
      <c r="M76" s="41">
        <v>0.854</v>
      </c>
      <c r="N76" s="18" t="s">
        <v>370</v>
      </c>
      <c r="O76" s="20" t="s">
        <v>371</v>
      </c>
      <c r="P76" s="18" t="s">
        <v>372</v>
      </c>
      <c r="Q76" s="20" t="s">
        <v>373</v>
      </c>
      <c r="R76" s="38" t="s">
        <v>372</v>
      </c>
      <c r="S76" s="39" t="s">
        <v>374</v>
      </c>
    </row>
    <row r="77" spans="1:19">
      <c r="A77" s="6" t="s">
        <v>63</v>
      </c>
      <c r="F77" s="38"/>
      <c r="G77" s="40"/>
      <c r="H77" s="18" t="s">
        <v>375</v>
      </c>
      <c r="I77" s="19" t="s">
        <v>376</v>
      </c>
      <c r="J77" s="38" t="s">
        <v>377</v>
      </c>
      <c r="K77" s="39" t="s">
        <v>357</v>
      </c>
      <c r="L77" s="38" t="s">
        <v>378</v>
      </c>
      <c r="M77" s="41">
        <v>0.01</v>
      </c>
      <c r="N77" s="18" t="s">
        <v>379</v>
      </c>
      <c r="O77" s="20" t="s">
        <v>380</v>
      </c>
      <c r="P77" s="18" t="s">
        <v>381</v>
      </c>
      <c r="Q77" s="20" t="s">
        <v>382</v>
      </c>
      <c r="R77" s="38" t="s">
        <v>383</v>
      </c>
      <c r="S77" s="39" t="s">
        <v>384</v>
      </c>
    </row>
    <row r="78" spans="1:19">
      <c r="A78" s="7" t="s">
        <v>73</v>
      </c>
      <c r="F78" s="38"/>
      <c r="G78" s="40"/>
      <c r="H78" s="18" t="s">
        <v>385</v>
      </c>
      <c r="I78" s="19" t="s">
        <v>386</v>
      </c>
      <c r="J78" s="38" t="s">
        <v>387</v>
      </c>
      <c r="K78" s="39" t="s">
        <v>388</v>
      </c>
      <c r="L78" s="38" t="s">
        <v>389</v>
      </c>
      <c r="M78" s="41">
        <v>0.78</v>
      </c>
      <c r="N78" s="18" t="s">
        <v>390</v>
      </c>
      <c r="O78" s="20" t="s">
        <v>391</v>
      </c>
      <c r="P78" s="18" t="s">
        <v>392</v>
      </c>
      <c r="Q78" s="20" t="s">
        <v>393</v>
      </c>
      <c r="R78" s="38" t="s">
        <v>394</v>
      </c>
      <c r="S78" s="39" t="s">
        <v>395</v>
      </c>
    </row>
    <row r="79" spans="1:19">
      <c r="A79" s="8" t="s">
        <v>84</v>
      </c>
      <c r="F79" s="38"/>
      <c r="G79" s="40"/>
      <c r="H79" s="18" t="s">
        <v>396</v>
      </c>
      <c r="I79" s="19" t="s">
        <v>397</v>
      </c>
      <c r="J79" s="38" t="s">
        <v>398</v>
      </c>
      <c r="K79" s="39" t="s">
        <v>77</v>
      </c>
      <c r="L79" s="38" t="s">
        <v>399</v>
      </c>
      <c r="M79" s="41">
        <v>0.875</v>
      </c>
      <c r="N79" s="18" t="s">
        <v>400</v>
      </c>
      <c r="O79" s="20" t="s">
        <v>401</v>
      </c>
      <c r="P79" s="18" t="s">
        <v>402</v>
      </c>
      <c r="Q79" s="20" t="s">
        <v>403</v>
      </c>
      <c r="R79" s="38" t="s">
        <v>404</v>
      </c>
      <c r="S79" s="39" t="s">
        <v>405</v>
      </c>
    </row>
    <row r="80" spans="1:19">
      <c r="A80" s="6" t="s">
        <v>95</v>
      </c>
      <c r="F80" s="38"/>
      <c r="G80" s="40"/>
      <c r="J80" s="38"/>
      <c r="K80" s="39"/>
      <c r="L80" s="38"/>
      <c r="M80" s="41"/>
      <c r="N80" s="18" t="s">
        <v>406</v>
      </c>
      <c r="O80" s="20" t="s">
        <v>129</v>
      </c>
      <c r="P80" s="18" t="s">
        <v>407</v>
      </c>
      <c r="Q80" s="20" t="s">
        <v>408</v>
      </c>
      <c r="R80" s="38" t="s">
        <v>409</v>
      </c>
      <c r="S80" s="39" t="s">
        <v>410</v>
      </c>
    </row>
    <row r="81" s="14" customFormat="1" spans="1:19">
      <c r="A81" s="9" t="s">
        <v>101</v>
      </c>
      <c r="F81" s="38"/>
      <c r="G81" s="40"/>
      <c r="I81" s="19"/>
      <c r="J81" s="38"/>
      <c r="K81" s="39"/>
      <c r="L81" s="38"/>
      <c r="M81" s="41"/>
      <c r="N81" s="14" t="s">
        <v>411</v>
      </c>
      <c r="O81" s="20" t="s">
        <v>412</v>
      </c>
      <c r="P81" s="14" t="s">
        <v>413</v>
      </c>
      <c r="Q81" s="43">
        <v>0.015</v>
      </c>
      <c r="R81" s="38" t="s">
        <v>221</v>
      </c>
      <c r="S81" s="39" t="s">
        <v>135</v>
      </c>
    </row>
    <row r="82" s="14" customFormat="1" spans="1:19">
      <c r="A82" s="9" t="s">
        <v>107</v>
      </c>
      <c r="F82" s="38"/>
      <c r="G82" s="40"/>
      <c r="I82" s="19"/>
      <c r="J82" s="38"/>
      <c r="K82" s="39"/>
      <c r="L82" s="38"/>
      <c r="M82" s="41"/>
      <c r="N82" s="14" t="s">
        <v>414</v>
      </c>
      <c r="O82" s="20" t="s">
        <v>415</v>
      </c>
      <c r="P82" s="14" t="s">
        <v>416</v>
      </c>
      <c r="Q82" s="43">
        <v>0.159</v>
      </c>
      <c r="R82" s="38" t="s">
        <v>417</v>
      </c>
      <c r="S82" s="39" t="s">
        <v>418</v>
      </c>
    </row>
    <row r="83" s="14" customFormat="1" spans="1:19">
      <c r="A83" s="9" t="s">
        <v>113</v>
      </c>
      <c r="F83" s="38"/>
      <c r="G83" s="40"/>
      <c r="I83" s="19"/>
      <c r="J83" s="38"/>
      <c r="K83" s="39"/>
      <c r="L83" s="38"/>
      <c r="M83" s="41"/>
      <c r="N83" s="14" t="s">
        <v>419</v>
      </c>
      <c r="O83" s="20" t="s">
        <v>346</v>
      </c>
      <c r="P83" s="14" t="s">
        <v>420</v>
      </c>
      <c r="Q83" s="43">
        <v>0.748</v>
      </c>
      <c r="R83" s="38" t="s">
        <v>421</v>
      </c>
      <c r="S83" s="39" t="s">
        <v>422</v>
      </c>
    </row>
    <row r="84" s="14" customFormat="1" spans="1:19">
      <c r="A84" s="9" t="s">
        <v>119</v>
      </c>
      <c r="F84" s="38"/>
      <c r="G84" s="40"/>
      <c r="I84" s="19"/>
      <c r="J84" s="38"/>
      <c r="K84" s="39"/>
      <c r="L84" s="38"/>
      <c r="M84" s="41"/>
      <c r="N84" s="14" t="s">
        <v>423</v>
      </c>
      <c r="O84" s="20" t="s">
        <v>424</v>
      </c>
      <c r="P84" s="14" t="s">
        <v>425</v>
      </c>
      <c r="Q84" s="53">
        <v>0.39</v>
      </c>
      <c r="R84" s="38" t="s">
        <v>426</v>
      </c>
      <c r="S84" s="39" t="s">
        <v>427</v>
      </c>
    </row>
    <row r="85" s="14" customFormat="1" spans="1:19">
      <c r="A85" s="10" t="s">
        <v>125</v>
      </c>
      <c r="F85" s="38"/>
      <c r="G85" s="39"/>
      <c r="I85" s="19"/>
      <c r="J85" s="38"/>
      <c r="K85" s="39"/>
      <c r="L85" s="38"/>
      <c r="M85" s="39"/>
      <c r="N85" s="14" t="s">
        <v>126</v>
      </c>
      <c r="O85" s="20" t="s">
        <v>428</v>
      </c>
      <c r="P85" s="14" t="s">
        <v>59</v>
      </c>
      <c r="Q85" s="43">
        <v>0.267</v>
      </c>
      <c r="R85" s="38" t="s">
        <v>199</v>
      </c>
      <c r="S85" s="39" t="s">
        <v>427</v>
      </c>
    </row>
    <row r="86" s="14" customFormat="1" spans="1:19">
      <c r="A86" s="10" t="s">
        <v>131</v>
      </c>
      <c r="F86" s="38"/>
      <c r="G86" s="40"/>
      <c r="I86" s="19"/>
      <c r="J86" s="38"/>
      <c r="K86" s="39"/>
      <c r="L86" s="38"/>
      <c r="M86" s="41"/>
      <c r="N86" s="14" t="s">
        <v>429</v>
      </c>
      <c r="O86" s="20" t="s">
        <v>353</v>
      </c>
      <c r="P86" s="14" t="s">
        <v>430</v>
      </c>
      <c r="Q86" s="43" t="s">
        <v>135</v>
      </c>
      <c r="R86" s="38" t="s">
        <v>431</v>
      </c>
      <c r="S86" s="39" t="s">
        <v>135</v>
      </c>
    </row>
    <row r="87" spans="1:19">
      <c r="A87" s="10" t="s">
        <v>137</v>
      </c>
      <c r="F87" s="38"/>
      <c r="G87" s="40"/>
      <c r="J87" s="38"/>
      <c r="K87" s="39"/>
      <c r="L87" s="38"/>
      <c r="M87" s="41"/>
      <c r="N87" s="18" t="s">
        <v>432</v>
      </c>
      <c r="O87" s="20" t="s">
        <v>433</v>
      </c>
      <c r="P87" s="18" t="s">
        <v>434</v>
      </c>
      <c r="Q87" s="20" t="s">
        <v>70</v>
      </c>
      <c r="R87" s="38" t="s">
        <v>435</v>
      </c>
      <c r="S87" s="39" t="s">
        <v>436</v>
      </c>
    </row>
    <row r="88" spans="1:19">
      <c r="A88" s="10" t="s">
        <v>143</v>
      </c>
      <c r="F88" s="38"/>
      <c r="G88" s="40"/>
      <c r="J88" s="38"/>
      <c r="K88" s="39"/>
      <c r="L88" s="38"/>
      <c r="M88" s="41"/>
      <c r="N88" s="18" t="s">
        <v>437</v>
      </c>
      <c r="O88" s="20" t="s">
        <v>438</v>
      </c>
      <c r="P88" s="18" t="s">
        <v>439</v>
      </c>
      <c r="Q88" s="20" t="s">
        <v>440</v>
      </c>
      <c r="R88" s="38" t="s">
        <v>441</v>
      </c>
      <c r="S88" s="39" t="s">
        <v>440</v>
      </c>
    </row>
    <row r="89" spans="1:19">
      <c r="A89" s="9" t="s">
        <v>149</v>
      </c>
      <c r="F89" s="38"/>
      <c r="G89" s="40"/>
      <c r="J89" s="38"/>
      <c r="K89" s="39"/>
      <c r="L89" s="38"/>
      <c r="M89" s="41"/>
      <c r="N89" s="18" t="s">
        <v>442</v>
      </c>
      <c r="O89" s="20" t="s">
        <v>443</v>
      </c>
      <c r="P89" s="18" t="s">
        <v>444</v>
      </c>
      <c r="Q89" s="20" t="s">
        <v>445</v>
      </c>
      <c r="R89" s="38" t="s">
        <v>446</v>
      </c>
      <c r="S89" s="39" t="s">
        <v>447</v>
      </c>
    </row>
    <row r="90" spans="1:19">
      <c r="A90" s="5" t="s">
        <v>154</v>
      </c>
      <c r="G90" s="40"/>
      <c r="J90" s="38"/>
      <c r="K90" s="38"/>
      <c r="M90" s="41"/>
      <c r="N90" s="18" t="s">
        <v>448</v>
      </c>
      <c r="O90" s="20" t="s">
        <v>449</v>
      </c>
      <c r="P90" s="18" t="s">
        <v>450</v>
      </c>
      <c r="Q90" s="20" t="s">
        <v>451</v>
      </c>
      <c r="R90" s="38" t="s">
        <v>452</v>
      </c>
      <c r="S90" s="39" t="s">
        <v>453</v>
      </c>
    </row>
    <row r="91" spans="1:19">
      <c r="A91" s="5" t="s">
        <v>159</v>
      </c>
      <c r="G91" s="40"/>
      <c r="J91" s="38"/>
      <c r="K91" s="39"/>
      <c r="M91" s="41"/>
      <c r="N91" s="18" t="s">
        <v>454</v>
      </c>
      <c r="O91" s="20" t="s">
        <v>455</v>
      </c>
      <c r="P91" s="18" t="s">
        <v>456</v>
      </c>
      <c r="Q91" s="20" t="s">
        <v>151</v>
      </c>
      <c r="R91" s="38" t="s">
        <v>457</v>
      </c>
      <c r="S91" s="39" t="s">
        <v>31</v>
      </c>
    </row>
    <row r="92" ht="14.75" spans="1:19">
      <c r="A92" s="67" t="s">
        <v>164</v>
      </c>
      <c r="G92" s="40"/>
      <c r="J92" s="38"/>
      <c r="K92" s="41"/>
      <c r="M92" s="41"/>
      <c r="N92" s="18" t="s">
        <v>251</v>
      </c>
      <c r="O92" s="20" t="s">
        <v>458</v>
      </c>
      <c r="P92" s="18" t="s">
        <v>195</v>
      </c>
      <c r="Q92" s="20" t="s">
        <v>459</v>
      </c>
      <c r="R92" s="38" t="s">
        <v>166</v>
      </c>
      <c r="S92" s="41">
        <v>0.45</v>
      </c>
    </row>
    <row r="93" spans="1:18">
      <c r="A93" s="44" t="s">
        <v>460</v>
      </c>
      <c r="F93" s="38"/>
      <c r="H93" s="38"/>
      <c r="J93" s="38"/>
      <c r="L93" s="38"/>
      <c r="N93" s="38"/>
      <c r="O93" s="20"/>
      <c r="P93" s="38"/>
      <c r="R93" s="38"/>
    </row>
    <row r="94" spans="1:18">
      <c r="A94" s="37" t="s">
        <v>10</v>
      </c>
      <c r="F94" s="38"/>
      <c r="G94" s="66"/>
      <c r="H94" s="38"/>
      <c r="I94" s="39"/>
      <c r="J94" s="38"/>
      <c r="K94" s="66"/>
      <c r="L94" s="38"/>
      <c r="N94" s="38"/>
      <c r="O94" s="20"/>
      <c r="P94" s="38"/>
      <c r="R94" s="38"/>
    </row>
    <row r="95" spans="1:19">
      <c r="A95" s="37" t="s">
        <v>11</v>
      </c>
      <c r="B95" s="4" t="s">
        <v>253</v>
      </c>
      <c r="C95" s="47" t="s">
        <v>254</v>
      </c>
      <c r="D95" s="4" t="s">
        <v>255</v>
      </c>
      <c r="E95" s="47" t="s">
        <v>256</v>
      </c>
      <c r="F95" s="4" t="s">
        <v>257</v>
      </c>
      <c r="G95" s="47" t="s">
        <v>258</v>
      </c>
      <c r="H95" s="18" t="s">
        <v>336</v>
      </c>
      <c r="I95" s="19" t="s">
        <v>461</v>
      </c>
      <c r="J95" s="38" t="s">
        <v>338</v>
      </c>
      <c r="K95" s="39" t="s">
        <v>462</v>
      </c>
      <c r="L95" s="38" t="s">
        <v>340</v>
      </c>
      <c r="M95" s="41">
        <v>0.925</v>
      </c>
      <c r="N95" s="18" t="s">
        <v>463</v>
      </c>
      <c r="O95" s="20" t="s">
        <v>464</v>
      </c>
      <c r="P95" s="38" t="s">
        <v>465</v>
      </c>
      <c r="Q95" s="39" t="s">
        <v>466</v>
      </c>
      <c r="R95" s="38" t="s">
        <v>467</v>
      </c>
      <c r="S95" s="41">
        <v>0.361</v>
      </c>
    </row>
    <row r="96" spans="1:19">
      <c r="A96" s="37" t="s">
        <v>27</v>
      </c>
      <c r="B96" s="4" t="s">
        <v>264</v>
      </c>
      <c r="C96" s="47" t="s">
        <v>265</v>
      </c>
      <c r="D96" s="4" t="s">
        <v>266</v>
      </c>
      <c r="E96" s="47" t="s">
        <v>267</v>
      </c>
      <c r="F96" s="4" t="s">
        <v>268</v>
      </c>
      <c r="G96" s="47" t="s">
        <v>105</v>
      </c>
      <c r="H96" s="18" t="s">
        <v>347</v>
      </c>
      <c r="I96" s="19" t="s">
        <v>348</v>
      </c>
      <c r="J96" s="38" t="s">
        <v>349</v>
      </c>
      <c r="K96" s="39" t="s">
        <v>468</v>
      </c>
      <c r="L96" s="38" t="s">
        <v>351</v>
      </c>
      <c r="M96" s="41">
        <v>0.278</v>
      </c>
      <c r="N96" s="18" t="s">
        <v>469</v>
      </c>
      <c r="O96" s="20" t="s">
        <v>353</v>
      </c>
      <c r="P96" s="38" t="s">
        <v>470</v>
      </c>
      <c r="Q96" s="39" t="s">
        <v>67</v>
      </c>
      <c r="R96" s="38" t="s">
        <v>471</v>
      </c>
      <c r="S96" s="41">
        <v>0.013</v>
      </c>
    </row>
    <row r="97" spans="1:19">
      <c r="A97" s="5" t="s">
        <v>42</v>
      </c>
      <c r="F97" s="38"/>
      <c r="G97" s="40"/>
      <c r="H97" s="18" t="s">
        <v>472</v>
      </c>
      <c r="I97" s="19" t="s">
        <v>473</v>
      </c>
      <c r="J97" s="38" t="s">
        <v>359</v>
      </c>
      <c r="K97" s="39" t="s">
        <v>360</v>
      </c>
      <c r="L97" s="38" t="s">
        <v>361</v>
      </c>
      <c r="M97" s="41">
        <v>0.017</v>
      </c>
      <c r="N97" s="18" t="s">
        <v>474</v>
      </c>
      <c r="O97" s="20" t="s">
        <v>475</v>
      </c>
      <c r="P97" s="38" t="s">
        <v>476</v>
      </c>
      <c r="Q97" s="39" t="s">
        <v>477</v>
      </c>
      <c r="R97" s="38" t="s">
        <v>478</v>
      </c>
      <c r="S97" s="41">
        <v>0.101</v>
      </c>
    </row>
    <row r="98" spans="1:19">
      <c r="A98" s="6" t="s">
        <v>54</v>
      </c>
      <c r="F98" s="38"/>
      <c r="G98" s="40"/>
      <c r="H98" s="18" t="s">
        <v>281</v>
      </c>
      <c r="I98" s="19" t="s">
        <v>479</v>
      </c>
      <c r="J98" s="38" t="s">
        <v>195</v>
      </c>
      <c r="K98" s="39" t="s">
        <v>369</v>
      </c>
      <c r="L98" s="38" t="s">
        <v>196</v>
      </c>
      <c r="M98" s="41">
        <v>0.859</v>
      </c>
      <c r="N98" s="18" t="s">
        <v>480</v>
      </c>
      <c r="O98" s="20" t="s">
        <v>481</v>
      </c>
      <c r="P98" s="38" t="s">
        <v>372</v>
      </c>
      <c r="Q98" s="39" t="s">
        <v>482</v>
      </c>
      <c r="R98" s="38" t="s">
        <v>372</v>
      </c>
      <c r="S98" s="41">
        <v>0.38</v>
      </c>
    </row>
    <row r="99" spans="1:19">
      <c r="A99" s="6" t="s">
        <v>63</v>
      </c>
      <c r="F99" s="38"/>
      <c r="G99" s="40"/>
      <c r="H99" s="18" t="s">
        <v>483</v>
      </c>
      <c r="I99" s="19" t="s">
        <v>484</v>
      </c>
      <c r="J99" s="38" t="s">
        <v>485</v>
      </c>
      <c r="K99" s="39" t="s">
        <v>486</v>
      </c>
      <c r="L99" s="38" t="s">
        <v>487</v>
      </c>
      <c r="M99" s="41">
        <v>0.009</v>
      </c>
      <c r="N99" s="18" t="s">
        <v>488</v>
      </c>
      <c r="O99" s="20" t="s">
        <v>489</v>
      </c>
      <c r="P99" s="38" t="s">
        <v>381</v>
      </c>
      <c r="Q99" s="39" t="s">
        <v>490</v>
      </c>
      <c r="R99" s="38" t="s">
        <v>491</v>
      </c>
      <c r="S99" s="41">
        <v>0.219</v>
      </c>
    </row>
    <row r="100" spans="1:19">
      <c r="A100" s="7" t="s">
        <v>73</v>
      </c>
      <c r="F100" s="38"/>
      <c r="G100" s="40"/>
      <c r="H100" s="18" t="s">
        <v>385</v>
      </c>
      <c r="I100" s="19" t="s">
        <v>424</v>
      </c>
      <c r="J100" s="38" t="s">
        <v>387</v>
      </c>
      <c r="K100" s="39" t="s">
        <v>368</v>
      </c>
      <c r="L100" s="38" t="s">
        <v>389</v>
      </c>
      <c r="M100" s="41">
        <v>0.781</v>
      </c>
      <c r="N100" s="18" t="s">
        <v>492</v>
      </c>
      <c r="O100" s="20" t="s">
        <v>493</v>
      </c>
      <c r="P100" s="38" t="s">
        <v>494</v>
      </c>
      <c r="Q100" s="39" t="s">
        <v>495</v>
      </c>
      <c r="R100" s="38" t="s">
        <v>496</v>
      </c>
      <c r="S100" s="41">
        <v>0.801</v>
      </c>
    </row>
    <row r="101" spans="1:19">
      <c r="A101" s="8" t="s">
        <v>84</v>
      </c>
      <c r="F101" s="38"/>
      <c r="G101" s="40"/>
      <c r="H101" s="18" t="s">
        <v>497</v>
      </c>
      <c r="I101" s="19" t="s">
        <v>498</v>
      </c>
      <c r="J101" s="38" t="s">
        <v>398</v>
      </c>
      <c r="K101" s="39" t="s">
        <v>499</v>
      </c>
      <c r="L101" s="38" t="s">
        <v>399</v>
      </c>
      <c r="M101" s="41">
        <v>0.911</v>
      </c>
      <c r="N101" s="18" t="s">
        <v>500</v>
      </c>
      <c r="O101" s="20" t="s">
        <v>501</v>
      </c>
      <c r="P101" s="38" t="s">
        <v>94</v>
      </c>
      <c r="Q101" s="39" t="s">
        <v>502</v>
      </c>
      <c r="R101" s="38" t="s">
        <v>215</v>
      </c>
      <c r="S101" s="41">
        <v>0.185</v>
      </c>
    </row>
    <row r="102" spans="1:19">
      <c r="A102" s="6" t="s">
        <v>95</v>
      </c>
      <c r="D102" s="38"/>
      <c r="E102" s="39"/>
      <c r="F102" s="38"/>
      <c r="G102" s="40"/>
      <c r="J102" s="38"/>
      <c r="K102" s="39"/>
      <c r="L102" s="38"/>
      <c r="M102" s="41"/>
      <c r="N102" s="18" t="s">
        <v>503</v>
      </c>
      <c r="O102" s="20" t="s">
        <v>504</v>
      </c>
      <c r="P102" s="38" t="s">
        <v>505</v>
      </c>
      <c r="Q102" s="39" t="s">
        <v>13</v>
      </c>
      <c r="R102" s="38" t="s">
        <v>506</v>
      </c>
      <c r="S102" s="41">
        <v>0.16</v>
      </c>
    </row>
    <row r="103" s="14" customFormat="1" spans="1:19">
      <c r="A103" s="9" t="s">
        <v>101</v>
      </c>
      <c r="C103" s="19"/>
      <c r="D103" s="38"/>
      <c r="E103" s="39"/>
      <c r="F103" s="38"/>
      <c r="G103" s="40"/>
      <c r="I103" s="19"/>
      <c r="J103" s="38"/>
      <c r="K103" s="39"/>
      <c r="L103" s="38"/>
      <c r="M103" s="41"/>
      <c r="N103" s="14" t="s">
        <v>507</v>
      </c>
      <c r="O103" s="20" t="s">
        <v>508</v>
      </c>
      <c r="P103" s="38" t="s">
        <v>509</v>
      </c>
      <c r="Q103" s="39" t="s">
        <v>357</v>
      </c>
      <c r="R103" s="38" t="s">
        <v>221</v>
      </c>
      <c r="S103" s="41" t="s">
        <v>135</v>
      </c>
    </row>
    <row r="104" s="14" customFormat="1" spans="1:19">
      <c r="A104" s="9" t="s">
        <v>107</v>
      </c>
      <c r="C104" s="19"/>
      <c r="D104" s="38"/>
      <c r="E104" s="39"/>
      <c r="F104" s="38"/>
      <c r="G104" s="40"/>
      <c r="I104" s="19"/>
      <c r="J104" s="38"/>
      <c r="K104" s="39"/>
      <c r="L104" s="38"/>
      <c r="M104" s="41"/>
      <c r="N104" s="14" t="s">
        <v>510</v>
      </c>
      <c r="O104" s="20" t="s">
        <v>511</v>
      </c>
      <c r="P104" s="38" t="s">
        <v>512</v>
      </c>
      <c r="Q104" s="39" t="s">
        <v>513</v>
      </c>
      <c r="R104" s="38" t="s">
        <v>514</v>
      </c>
      <c r="S104" s="41">
        <v>0.241</v>
      </c>
    </row>
    <row r="105" s="14" customFormat="1" spans="1:19">
      <c r="A105" s="9" t="s">
        <v>113</v>
      </c>
      <c r="C105" s="19"/>
      <c r="D105" s="38"/>
      <c r="E105" s="39"/>
      <c r="F105" s="38"/>
      <c r="G105" s="40"/>
      <c r="I105" s="19"/>
      <c r="J105" s="38"/>
      <c r="K105" s="39"/>
      <c r="L105" s="38"/>
      <c r="M105" s="41"/>
      <c r="N105" s="14" t="s">
        <v>515</v>
      </c>
      <c r="O105" s="20" t="s">
        <v>365</v>
      </c>
      <c r="P105" s="38" t="s">
        <v>516</v>
      </c>
      <c r="Q105" s="39" t="s">
        <v>517</v>
      </c>
      <c r="R105" s="38" t="s">
        <v>518</v>
      </c>
      <c r="S105" s="41">
        <v>0.445</v>
      </c>
    </row>
    <row r="106" s="14" customFormat="1" spans="1:19">
      <c r="A106" s="9" t="s">
        <v>119</v>
      </c>
      <c r="C106" s="19"/>
      <c r="D106" s="38"/>
      <c r="E106" s="39"/>
      <c r="F106" s="38"/>
      <c r="G106" s="40"/>
      <c r="I106" s="19"/>
      <c r="J106" s="38"/>
      <c r="K106" s="39"/>
      <c r="L106" s="38"/>
      <c r="M106" s="41"/>
      <c r="N106" s="14" t="s">
        <v>519</v>
      </c>
      <c r="O106" s="20" t="s">
        <v>520</v>
      </c>
      <c r="P106" s="38" t="s">
        <v>521</v>
      </c>
      <c r="Q106" s="39" t="s">
        <v>522</v>
      </c>
      <c r="R106" s="38" t="s">
        <v>523</v>
      </c>
      <c r="S106" s="41">
        <v>0.417</v>
      </c>
    </row>
    <row r="107" s="14" customFormat="1" spans="1:19">
      <c r="A107" s="10" t="s">
        <v>125</v>
      </c>
      <c r="C107" s="19"/>
      <c r="D107" s="38"/>
      <c r="E107" s="39"/>
      <c r="F107" s="38"/>
      <c r="G107" s="39"/>
      <c r="I107" s="19"/>
      <c r="J107" s="38"/>
      <c r="K107" s="39"/>
      <c r="L107" s="38"/>
      <c r="M107" s="39"/>
      <c r="N107" s="14" t="s">
        <v>197</v>
      </c>
      <c r="O107" s="20" t="s">
        <v>524</v>
      </c>
      <c r="P107" s="38" t="s">
        <v>198</v>
      </c>
      <c r="Q107" s="39" t="s">
        <v>525</v>
      </c>
      <c r="R107" s="38" t="s">
        <v>198</v>
      </c>
      <c r="S107" s="41">
        <v>0.395</v>
      </c>
    </row>
    <row r="108" s="14" customFormat="1" spans="1:19">
      <c r="A108" s="10" t="s">
        <v>131</v>
      </c>
      <c r="C108" s="19"/>
      <c r="D108" s="38"/>
      <c r="E108" s="39"/>
      <c r="F108" s="38"/>
      <c r="G108" s="40"/>
      <c r="I108" s="19"/>
      <c r="J108" s="38"/>
      <c r="K108" s="39"/>
      <c r="L108" s="38"/>
      <c r="M108" s="41"/>
      <c r="N108" s="14" t="s">
        <v>526</v>
      </c>
      <c r="O108" s="20" t="s">
        <v>133</v>
      </c>
      <c r="P108" s="38" t="s">
        <v>527</v>
      </c>
      <c r="Q108" s="39" t="s">
        <v>135</v>
      </c>
      <c r="R108" s="38" t="s">
        <v>528</v>
      </c>
      <c r="S108" s="39" t="s">
        <v>135</v>
      </c>
    </row>
    <row r="109" spans="1:19">
      <c r="A109" s="10" t="s">
        <v>137</v>
      </c>
      <c r="D109" s="38"/>
      <c r="E109" s="39"/>
      <c r="F109" s="38"/>
      <c r="G109" s="40"/>
      <c r="J109" s="38"/>
      <c r="K109" s="39"/>
      <c r="L109" s="38"/>
      <c r="M109" s="41"/>
      <c r="N109" s="18" t="s">
        <v>529</v>
      </c>
      <c r="O109" s="20" t="s">
        <v>530</v>
      </c>
      <c r="P109" s="38" t="s">
        <v>531</v>
      </c>
      <c r="Q109" s="39" t="s">
        <v>532</v>
      </c>
      <c r="R109" s="38" t="s">
        <v>533</v>
      </c>
      <c r="S109" s="41">
        <v>0.453</v>
      </c>
    </row>
    <row r="110" spans="1:19">
      <c r="A110" s="10" t="s">
        <v>143</v>
      </c>
      <c r="D110" s="38"/>
      <c r="E110" s="39"/>
      <c r="F110" s="38"/>
      <c r="G110" s="40"/>
      <c r="J110" s="38"/>
      <c r="K110" s="39"/>
      <c r="L110" s="38"/>
      <c r="M110" s="41"/>
      <c r="N110" s="18" t="s">
        <v>534</v>
      </c>
      <c r="O110" s="20" t="s">
        <v>535</v>
      </c>
      <c r="P110" s="38" t="s">
        <v>536</v>
      </c>
      <c r="Q110" s="39" t="s">
        <v>537</v>
      </c>
      <c r="R110" s="38" t="s">
        <v>441</v>
      </c>
      <c r="S110" s="41">
        <v>0.793</v>
      </c>
    </row>
    <row r="111" spans="1:19">
      <c r="A111" s="9" t="s">
        <v>149</v>
      </c>
      <c r="D111" s="38"/>
      <c r="E111" s="39"/>
      <c r="F111" s="38"/>
      <c r="G111" s="40"/>
      <c r="J111" s="38"/>
      <c r="K111" s="39"/>
      <c r="L111" s="38"/>
      <c r="M111" s="41"/>
      <c r="N111" s="18" t="s">
        <v>538</v>
      </c>
      <c r="O111" s="20" t="s">
        <v>353</v>
      </c>
      <c r="P111" s="38" t="s">
        <v>539</v>
      </c>
      <c r="Q111" s="39" t="s">
        <v>151</v>
      </c>
      <c r="R111" s="38" t="s">
        <v>540</v>
      </c>
      <c r="S111" s="41">
        <v>0.002</v>
      </c>
    </row>
    <row r="112" spans="1:19">
      <c r="A112" s="5" t="s">
        <v>154</v>
      </c>
      <c r="D112" s="38"/>
      <c r="E112" s="38"/>
      <c r="G112" s="40"/>
      <c r="J112" s="38"/>
      <c r="K112" s="38"/>
      <c r="M112" s="41"/>
      <c r="N112" s="18" t="s">
        <v>244</v>
      </c>
      <c r="O112" s="20" t="s">
        <v>541</v>
      </c>
      <c r="P112" s="38" t="s">
        <v>542</v>
      </c>
      <c r="Q112" s="39" t="s">
        <v>543</v>
      </c>
      <c r="R112" s="18" t="s">
        <v>544</v>
      </c>
      <c r="S112" s="41">
        <v>0.014</v>
      </c>
    </row>
    <row r="113" spans="1:19">
      <c r="A113" s="5" t="s">
        <v>159</v>
      </c>
      <c r="D113" s="38"/>
      <c r="E113" s="39"/>
      <c r="G113" s="40"/>
      <c r="J113" s="38"/>
      <c r="K113" s="39"/>
      <c r="M113" s="41"/>
      <c r="N113" s="18" t="s">
        <v>545</v>
      </c>
      <c r="O113" s="20" t="s">
        <v>546</v>
      </c>
      <c r="P113" s="38" t="s">
        <v>547</v>
      </c>
      <c r="Q113" s="39" t="s">
        <v>161</v>
      </c>
      <c r="R113" s="18" t="s">
        <v>548</v>
      </c>
      <c r="S113" s="41">
        <v>0.119</v>
      </c>
    </row>
    <row r="114" ht="14.75" spans="1:19">
      <c r="A114" s="67" t="s">
        <v>164</v>
      </c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70"/>
      <c r="N114" s="67" t="s">
        <v>194</v>
      </c>
      <c r="O114" s="67">
        <v>0.888</v>
      </c>
      <c r="P114" s="67" t="s">
        <v>166</v>
      </c>
      <c r="Q114" s="70">
        <v>0.446</v>
      </c>
      <c r="R114" s="67" t="s">
        <v>166</v>
      </c>
      <c r="S114" s="70">
        <v>0.365</v>
      </c>
    </row>
  </sheetData>
  <mergeCells count="13">
    <mergeCell ref="B1:G1"/>
    <mergeCell ref="H1:M1"/>
    <mergeCell ref="N1:S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1:A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E2" sqref="E2:E21"/>
    </sheetView>
  </sheetViews>
  <sheetFormatPr defaultColWidth="8.72727272727273" defaultRowHeight="14" outlineLevelCol="4"/>
  <cols>
    <col min="1" max="1" width="19.6363636363636" style="1" customWidth="1"/>
    <col min="2" max="4" width="8.72727272727273" style="2"/>
    <col min="5" max="5" width="13.2727272727273" customWidth="1"/>
  </cols>
  <sheetData>
    <row r="1" spans="1:5">
      <c r="A1" s="3" t="s">
        <v>10</v>
      </c>
      <c r="E1" s="4" t="str">
        <f>B1&amp;"("&amp;C1&amp;"-"&amp;D1&amp;")"</f>
        <v>(-)</v>
      </c>
    </row>
    <row r="2" spans="1:5">
      <c r="A2" s="3" t="s">
        <v>11</v>
      </c>
      <c r="B2" s="2">
        <v>1.77</v>
      </c>
      <c r="C2" s="2">
        <v>0.87</v>
      </c>
      <c r="D2" s="2">
        <v>3.61</v>
      </c>
      <c r="E2" s="4" t="str">
        <f>B2&amp;"("&amp;C2&amp;"-"&amp;D2&amp;")"</f>
        <v>1.77(0.87-3.61)</v>
      </c>
    </row>
    <row r="3" spans="1:5">
      <c r="A3" s="3" t="s">
        <v>27</v>
      </c>
      <c r="B3" s="2">
        <v>2.32</v>
      </c>
      <c r="C3" s="2">
        <v>1.12</v>
      </c>
      <c r="D3" s="2">
        <v>4.79</v>
      </c>
      <c r="E3" s="4" t="str">
        <f>B3&amp;"("&amp;C3&amp;"-"&amp;D3&amp;")"</f>
        <v>2.32(1.12-4.79)</v>
      </c>
    </row>
    <row r="4" spans="1:5">
      <c r="A4" s="5" t="s">
        <v>549</v>
      </c>
      <c r="B4" s="2">
        <v>0.86</v>
      </c>
      <c r="C4" s="2">
        <v>0.45</v>
      </c>
      <c r="D4" s="2">
        <v>1.63</v>
      </c>
      <c r="E4" s="4" t="str">
        <f t="shared" ref="E4:E24" si="0">B4&amp;"("&amp;C4&amp;"-"&amp;D4&amp;")"</f>
        <v>0.86(0.45-1.63)</v>
      </c>
    </row>
    <row r="5" spans="1:5">
      <c r="A5" s="6" t="s">
        <v>550</v>
      </c>
      <c r="B5" s="2">
        <v>1.02</v>
      </c>
      <c r="C5" s="2">
        <v>0.98</v>
      </c>
      <c r="D5" s="2">
        <v>1.07</v>
      </c>
      <c r="E5" s="4" t="str">
        <f t="shared" si="0"/>
        <v>1.02(0.98-1.07)</v>
      </c>
    </row>
    <row r="6" spans="1:5">
      <c r="A6" s="6" t="s">
        <v>551</v>
      </c>
      <c r="B6" s="2">
        <v>1.23</v>
      </c>
      <c r="C6" s="2">
        <v>0.57</v>
      </c>
      <c r="D6" s="2">
        <v>2.7</v>
      </c>
      <c r="E6" s="4" t="str">
        <f t="shared" si="0"/>
        <v>1.23(0.57-2.7)</v>
      </c>
    </row>
    <row r="7" spans="1:5">
      <c r="A7" s="7" t="s">
        <v>552</v>
      </c>
      <c r="B7" s="2">
        <v>0.62</v>
      </c>
      <c r="C7" s="2">
        <v>0.18</v>
      </c>
      <c r="D7" s="2">
        <v>2.19</v>
      </c>
      <c r="E7" s="4" t="str">
        <f t="shared" si="0"/>
        <v>0.62(0.18-2.19)</v>
      </c>
    </row>
    <row r="8" spans="1:5">
      <c r="A8" s="8" t="s">
        <v>84</v>
      </c>
      <c r="B8" s="2">
        <v>0.99</v>
      </c>
      <c r="C8" s="2">
        <v>0.91</v>
      </c>
      <c r="D8" s="2">
        <v>1.08</v>
      </c>
      <c r="E8" s="4" t="str">
        <f t="shared" si="0"/>
        <v>0.99(0.91-1.08)</v>
      </c>
    </row>
    <row r="9" spans="1:5">
      <c r="A9" s="6" t="s">
        <v>553</v>
      </c>
      <c r="B9" s="2">
        <v>0.69</v>
      </c>
      <c r="C9" s="2">
        <v>0.36</v>
      </c>
      <c r="D9" s="2">
        <v>1.32</v>
      </c>
      <c r="E9" s="4" t="str">
        <f t="shared" si="0"/>
        <v>0.69(0.36-1.32)</v>
      </c>
    </row>
    <row r="10" spans="1:5">
      <c r="A10" s="9" t="s">
        <v>554</v>
      </c>
      <c r="B10" s="2">
        <v>1.17</v>
      </c>
      <c r="C10" s="2">
        <v>0.67</v>
      </c>
      <c r="D10" s="2">
        <v>2.03</v>
      </c>
      <c r="E10" s="4" t="str">
        <f t="shared" si="0"/>
        <v>1.17(0.67-2.03)</v>
      </c>
    </row>
    <row r="11" spans="1:5">
      <c r="A11" s="9" t="s">
        <v>555</v>
      </c>
      <c r="B11" s="2">
        <v>0.5</v>
      </c>
      <c r="C11" s="2">
        <v>0.24</v>
      </c>
      <c r="D11" s="2">
        <v>1.04</v>
      </c>
      <c r="E11" s="4" t="str">
        <f t="shared" ref="E11:E21" si="1">B11&amp;"("&amp;C11&amp;"-"&amp;D11&amp;")"</f>
        <v>0.5(0.24-1.04)</v>
      </c>
    </row>
    <row r="12" spans="1:5">
      <c r="A12" s="9" t="s">
        <v>556</v>
      </c>
      <c r="B12" s="2">
        <v>1.36</v>
      </c>
      <c r="C12" s="2">
        <v>0.74</v>
      </c>
      <c r="D12" s="2">
        <v>2.5</v>
      </c>
      <c r="E12" s="4" t="str">
        <f t="shared" si="1"/>
        <v>1.36(0.74-2.5)</v>
      </c>
    </row>
    <row r="13" spans="1:5">
      <c r="A13" s="9" t="s">
        <v>119</v>
      </c>
      <c r="B13" s="2">
        <v>0.92</v>
      </c>
      <c r="C13" s="2">
        <v>0.52</v>
      </c>
      <c r="D13" s="2">
        <v>1.63</v>
      </c>
      <c r="E13" s="4" t="str">
        <f t="shared" si="1"/>
        <v>0.92(0.52-1.63)</v>
      </c>
    </row>
    <row r="14" spans="1:5">
      <c r="A14" s="10" t="s">
        <v>557</v>
      </c>
      <c r="B14" s="2">
        <v>0.99</v>
      </c>
      <c r="C14" s="2">
        <v>0.94</v>
      </c>
      <c r="D14" s="2">
        <v>1.03</v>
      </c>
      <c r="E14" s="4" t="str">
        <f t="shared" si="1"/>
        <v>0.99(0.94-1.03)</v>
      </c>
    </row>
    <row r="15" spans="1:5">
      <c r="A15" s="10" t="s">
        <v>131</v>
      </c>
      <c r="B15" s="2">
        <v>2.14</v>
      </c>
      <c r="C15" s="2">
        <v>1.14</v>
      </c>
      <c r="D15" s="2">
        <v>4.02</v>
      </c>
      <c r="E15" s="4" t="str">
        <f t="shared" si="1"/>
        <v>2.14(1.14-4.02)</v>
      </c>
    </row>
    <row r="16" spans="1:5">
      <c r="A16" s="10" t="s">
        <v>137</v>
      </c>
      <c r="B16" s="2">
        <v>1.32</v>
      </c>
      <c r="C16" s="2">
        <v>0.52</v>
      </c>
      <c r="D16" s="2">
        <v>3.37</v>
      </c>
      <c r="E16" s="4" t="str">
        <f t="shared" si="1"/>
        <v>1.32(0.52-3.37)</v>
      </c>
    </row>
    <row r="17" spans="1:5">
      <c r="A17" s="10" t="s">
        <v>143</v>
      </c>
      <c r="B17" s="2">
        <v>1.05</v>
      </c>
      <c r="C17" s="2">
        <v>0.54</v>
      </c>
      <c r="D17" s="2">
        <v>2.04</v>
      </c>
      <c r="E17" s="4" t="str">
        <f t="shared" si="1"/>
        <v>1.05(0.54-2.04)</v>
      </c>
    </row>
    <row r="18" spans="1:5">
      <c r="A18" s="9" t="s">
        <v>149</v>
      </c>
      <c r="B18" s="2">
        <v>2.6</v>
      </c>
      <c r="C18" s="2">
        <v>1.51</v>
      </c>
      <c r="D18" s="2">
        <v>4.49</v>
      </c>
      <c r="E18" s="4" t="str">
        <f t="shared" si="1"/>
        <v>2.6(1.51-4.49)</v>
      </c>
    </row>
    <row r="19" spans="1:5">
      <c r="A19" s="5" t="s">
        <v>154</v>
      </c>
      <c r="B19" s="2">
        <v>1.06</v>
      </c>
      <c r="C19" s="2">
        <v>0.94</v>
      </c>
      <c r="D19" s="2">
        <v>1.19</v>
      </c>
      <c r="E19" s="4" t="str">
        <f t="shared" si="1"/>
        <v>1.06(0.94-1.19)</v>
      </c>
    </row>
    <row r="20" spans="1:5">
      <c r="A20" s="11" t="s">
        <v>159</v>
      </c>
      <c r="B20" s="2">
        <v>1</v>
      </c>
      <c r="C20" s="2">
        <v>1</v>
      </c>
      <c r="D20" s="2">
        <v>1</v>
      </c>
      <c r="E20" s="4" t="str">
        <f t="shared" si="1"/>
        <v>1(1-1)</v>
      </c>
    </row>
    <row r="21" spans="1:5">
      <c r="A21" s="11" t="s">
        <v>250</v>
      </c>
      <c r="B21" s="2">
        <v>0.98</v>
      </c>
      <c r="C21" s="2">
        <v>0.95</v>
      </c>
      <c r="D21" s="2">
        <v>1.01</v>
      </c>
      <c r="E21" s="4" t="str">
        <f t="shared" si="1"/>
        <v>0.98(0.95-1.01)</v>
      </c>
    </row>
    <row r="22" spans="1:5">
      <c r="A22" s="6"/>
      <c r="E22" s="4" t="str">
        <f t="shared" si="0"/>
        <v>(-)</v>
      </c>
    </row>
    <row r="23" spans="1:5">
      <c r="A23" s="12"/>
      <c r="E23" s="4" t="str">
        <f t="shared" si="0"/>
        <v>(-)</v>
      </c>
    </row>
    <row r="24" spans="1:5">
      <c r="A24" s="6"/>
      <c r="E24" s="4" t="str">
        <f t="shared" si="0"/>
        <v>(-)</v>
      </c>
    </row>
    <row r="25" spans="1:1">
      <c r="A25" s="7"/>
    </row>
    <row r="26" spans="1:1">
      <c r="A26" s="7"/>
    </row>
    <row r="27" spans="1:1">
      <c r="A27" s="7"/>
    </row>
    <row r="28" spans="1:1">
      <c r="A28" s="4"/>
    </row>
    <row r="29" spans="1:1">
      <c r="A29" s="4"/>
    </row>
    <row r="30" spans="1:1">
      <c r="A30" s="4"/>
    </row>
    <row r="31" spans="1:1">
      <c r="A31" s="4"/>
    </row>
    <row r="32" spans="1:1">
      <c r="A32" s="4"/>
    </row>
    <row r="33" spans="1:1">
      <c r="A33" s="4"/>
    </row>
    <row r="34" spans="1:1">
      <c r="A34" s="4"/>
    </row>
    <row r="35" spans="1:1">
      <c r="A35" s="4"/>
    </row>
    <row r="36" spans="1:1">
      <c r="A36" s="4"/>
    </row>
    <row r="37" spans="1:1">
      <c r="A37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L莹莹</cp:lastModifiedBy>
  <dcterms:created xsi:type="dcterms:W3CDTF">2024-09-20T09:22:00Z</dcterms:created>
  <dcterms:modified xsi:type="dcterms:W3CDTF">2025-03-13T03:29:22Z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ABE7D818D3F94C2AAD4CED9DEBA4EA85_13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</Properties>
</file>