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240" windowHeight="13740"/>
  </bookViews>
  <sheets>
    <sheet name="CAZy genes" sheetId="1" r:id="rId1"/>
  </sheets>
  <calcPr calcId="145621"/>
</workbook>
</file>

<file path=xl/sharedStrings.xml><?xml version="1.0" encoding="utf-8"?>
<sst xmlns="http://schemas.openxmlformats.org/spreadsheetml/2006/main" count="1232" uniqueCount="280">
  <si>
    <t>pH6</t>
  </si>
  <si>
    <t>pH3</t>
  </si>
  <si>
    <t>pH4.5</t>
  </si>
  <si>
    <t>QM9414</t>
  </si>
  <si>
    <t>Gene ID</t>
  </si>
  <si>
    <t>Mfuzz cluster</t>
  </si>
  <si>
    <t>QM9414_1</t>
  </si>
  <si>
    <t>QM9414_2</t>
  </si>
  <si>
    <t>QM9414II_1</t>
  </si>
  <si>
    <t>QM9414II_2</t>
  </si>
  <si>
    <t>pH4.5_1 vs pH3_1</t>
  </si>
  <si>
    <t>pH4.5_2 vs pH3_2</t>
  </si>
  <si>
    <t>pH6_1 vs pH4.5_1</t>
  </si>
  <si>
    <t>pH6_2 vs pH4.5_2</t>
  </si>
  <si>
    <t>pH6_1 vs pH3_1</t>
  </si>
  <si>
    <t>pH6_2 vs pH3_2</t>
  </si>
  <si>
    <t>pH6_1 vs pH6_1</t>
  </si>
  <si>
    <t>pH6_2 vs pH6_2</t>
  </si>
  <si>
    <t>Strand</t>
  </si>
  <si>
    <t>Scaffold No</t>
  </si>
  <si>
    <t>Start</t>
  </si>
  <si>
    <t>End</t>
  </si>
  <si>
    <t>Name</t>
  </si>
  <si>
    <t>CAZy class</t>
  </si>
  <si>
    <t>CAZy family</t>
  </si>
  <si>
    <t>CAZy annotation</t>
  </si>
  <si>
    <t>+</t>
  </si>
  <si>
    <t>1</t>
  </si>
  <si>
    <t>gla</t>
  </si>
  <si>
    <t>Glycoside hydrolase</t>
  </si>
  <si>
    <t>Glucoamylase</t>
  </si>
  <si>
    <t>3</t>
  </si>
  <si>
    <t/>
  </si>
  <si>
    <t>Candidate alpha-1,2-mannosidase</t>
  </si>
  <si>
    <t>chi18-6</t>
  </si>
  <si>
    <t xml:space="preserve">Candidate chitinase </t>
  </si>
  <si>
    <t>5</t>
  </si>
  <si>
    <t>Candidate glucan endo 1,6-beta-glucanase</t>
  </si>
  <si>
    <t>Carbohydrate esterase</t>
  </si>
  <si>
    <t>Candidate N-acetylglucosaminylphosphatidylinositol de-N-acetylase</t>
  </si>
  <si>
    <t>Candidate alpha-mannosidase</t>
  </si>
  <si>
    <t>-</t>
  </si>
  <si>
    <t>8</t>
  </si>
  <si>
    <t>Candidate  beta-xylosidase/alpha-L-arabinofuranosidase</t>
  </si>
  <si>
    <t>11</t>
  </si>
  <si>
    <t>Candidate rhamnogalacturonyl hydrolase</t>
  </si>
  <si>
    <t>30</t>
  </si>
  <si>
    <t>Candidate alpha-L-fucosidase</t>
  </si>
  <si>
    <t>Candidate  beta-mannosidase</t>
  </si>
  <si>
    <t>4</t>
  </si>
  <si>
    <t>Candidate exochitinase</t>
  </si>
  <si>
    <t>7</t>
  </si>
  <si>
    <t>Candidate processing alpha-glucosidase</t>
  </si>
  <si>
    <t>Glycoside hydrolase/Auxiliary activity</t>
  </si>
  <si>
    <t>61/9</t>
  </si>
  <si>
    <t>Candidate copper-dependent polysaccharide monooxygenase</t>
  </si>
  <si>
    <t>cel1b</t>
  </si>
  <si>
    <t xml:space="preserve">Candidate beta-glucosidase </t>
  </si>
  <si>
    <t xml:space="preserve">Candidate alpha-1,2-mannosidase </t>
  </si>
  <si>
    <t>18</t>
  </si>
  <si>
    <t xml:space="preserve">Candidate beta-1 3-glucanosyltransferase </t>
  </si>
  <si>
    <t>29</t>
  </si>
  <si>
    <t>nag2</t>
  </si>
  <si>
    <t xml:space="preserve">Candidate exochitinase </t>
  </si>
  <si>
    <t>15</t>
  </si>
  <si>
    <t xml:space="preserve">Candidate alpha,alpha-trehalase </t>
  </si>
  <si>
    <t>31</t>
  </si>
  <si>
    <t>Candidate  alpha-galactosidase</t>
  </si>
  <si>
    <t>10</t>
  </si>
  <si>
    <t xml:space="preserve">Candidate alpha-1,6-mannanase </t>
  </si>
  <si>
    <t>6</t>
  </si>
  <si>
    <t>37</t>
  </si>
  <si>
    <t>Candidate esterase/suberinase</t>
  </si>
  <si>
    <t>2</t>
  </si>
  <si>
    <t>Candidate glucan endo-1,3(4)-beta-D-glucosidase</t>
  </si>
  <si>
    <t>9</t>
  </si>
  <si>
    <t>Candidate glucan endo-1,3-beta-glucosidase</t>
  </si>
  <si>
    <t>Candidate acetyl xylan esterase</t>
  </si>
  <si>
    <t>Candidate cell wall glucanosyltransferase</t>
  </si>
  <si>
    <t>22</t>
  </si>
  <si>
    <t xml:space="preserve">Candidate  chitosanase </t>
  </si>
  <si>
    <t>chi18-12</t>
  </si>
  <si>
    <t>Candidate chitinase</t>
  </si>
  <si>
    <t>axe2</t>
  </si>
  <si>
    <t>Candidate esterase</t>
  </si>
  <si>
    <t>mds1</t>
  </si>
  <si>
    <t>alpha-1,2-mannosidase</t>
  </si>
  <si>
    <t>cel3d</t>
  </si>
  <si>
    <t>Candidate beta-glucosidase</t>
  </si>
  <si>
    <t>bgl3i</t>
  </si>
  <si>
    <t>12</t>
  </si>
  <si>
    <t>cel74a</t>
  </si>
  <si>
    <t>Xyloglucanase</t>
  </si>
  <si>
    <t>Candidate glucan 1,3-beta-glucosidase</t>
  </si>
  <si>
    <t>egl5/cel45a</t>
  </si>
  <si>
    <t>Endo-beta-1,4-glucanase</t>
  </si>
  <si>
    <t>16</t>
  </si>
  <si>
    <t>Candidate endo-1,3-beta-D-glucosidase/1,3-glucan binding protein</t>
  </si>
  <si>
    <t>TrGl</t>
  </si>
  <si>
    <t>Polysaccharide lyase</t>
  </si>
  <si>
    <t>Glucuronan hydrolase</t>
  </si>
  <si>
    <t>Candidate alpha-1,6-mannanase</t>
  </si>
  <si>
    <t>Candidate endo-beta-1,4-glucanase</t>
  </si>
  <si>
    <t>chi18-1</t>
  </si>
  <si>
    <t>Candidate  acetyl xylan esterase</t>
  </si>
  <si>
    <t>Candidate beta-1,3-glucanase</t>
  </si>
  <si>
    <t>abf3</t>
  </si>
  <si>
    <t>Candidate alpha-L-arabinofuranosidase</t>
  </si>
  <si>
    <t xml:space="preserve">Candidate glucan endo-1,3(4)-beta-D-glucosidase </t>
  </si>
  <si>
    <t xml:space="preserve">Candidate  alpha-galactosidase </t>
  </si>
  <si>
    <t>Candidate  beta-1 3-glucanase</t>
  </si>
  <si>
    <t>chi18-11</t>
  </si>
  <si>
    <t>chi18-10</t>
  </si>
  <si>
    <t>man1</t>
  </si>
  <si>
    <t>beta-Mannanase</t>
  </si>
  <si>
    <t>Candidate glycogen debranching enzyme</t>
  </si>
  <si>
    <t>Candidate beta-mannosidase</t>
  </si>
  <si>
    <t>Candidate  alpha-N-acetylglucosaminidase</t>
  </si>
  <si>
    <t>xyl3b</t>
  </si>
  <si>
    <t>Candidate beta-xylosidase</t>
  </si>
  <si>
    <t xml:space="preserve">Candidate alpha-L-rhamnosidase </t>
  </si>
  <si>
    <t>chi18-2</t>
  </si>
  <si>
    <t>Candidate  alpha-glucosidase</t>
  </si>
  <si>
    <t>chi18-15</t>
  </si>
  <si>
    <t>Candidate alpha-glucosidase</t>
  </si>
  <si>
    <t>Candidate  cutinase</t>
  </si>
  <si>
    <t>chi18-4</t>
  </si>
  <si>
    <t>chi18-3</t>
  </si>
  <si>
    <t>13</t>
  </si>
  <si>
    <t xml:space="preserve">Candidate alpha-mannosidase </t>
  </si>
  <si>
    <t>14</t>
  </si>
  <si>
    <t>Candidate glucan beta-1,3-glucosidase</t>
  </si>
  <si>
    <t>Candidate raffinose synthase domain protein</t>
  </si>
  <si>
    <t>Candidate endo-beta-1,6-glucanase</t>
  </si>
  <si>
    <t>Candidate endo-1,3-beta-glucanase</t>
  </si>
  <si>
    <t>Endo T</t>
  </si>
  <si>
    <t xml:space="preserve">Endo-N-acetyl-beta-D-glucosaminidase </t>
  </si>
  <si>
    <t>Candidate imidase</t>
  </si>
  <si>
    <t>Candidate alpha-glycosidase (Glucoamylase and related glycosyl hydrolases)</t>
  </si>
  <si>
    <t>17</t>
  </si>
  <si>
    <t>chi18-18</t>
  </si>
  <si>
    <t>19</t>
  </si>
  <si>
    <t xml:space="preserve">Candidate cell wall glucanosyltransferase </t>
  </si>
  <si>
    <t>Candidate chitin deacetylase</t>
  </si>
  <si>
    <t>23</t>
  </si>
  <si>
    <t>Candidate beta-xylosidase/alpha-L-arabinofuranosidase</t>
  </si>
  <si>
    <t>24</t>
  </si>
  <si>
    <t>chi18-16</t>
  </si>
  <si>
    <t>27</t>
  </si>
  <si>
    <t>28</t>
  </si>
  <si>
    <t xml:space="preserve">Candidate endo-beta-1,4-glucuronan lyase </t>
  </si>
  <si>
    <t>Candidate endo-beta-1,4-xylanase</t>
  </si>
  <si>
    <t>Candidate  beta-N-acetylglucosaminidase</t>
  </si>
  <si>
    <t>Candidate  alpha-xylosidase/alpha-glucosidase</t>
  </si>
  <si>
    <t>32</t>
  </si>
  <si>
    <t>33</t>
  </si>
  <si>
    <t>Candidate  polygalacturonase/xylogalacturonan hydrolase</t>
  </si>
  <si>
    <t>35</t>
  </si>
  <si>
    <t>Candidate b-glycosidase (endo-beta-1,3(4)-beta-D-glucanase)</t>
  </si>
  <si>
    <t>42</t>
  </si>
  <si>
    <t>Candidate beta-glucuronidase</t>
  </si>
  <si>
    <t>Candidate  alpha-1 3-glucanase</t>
  </si>
  <si>
    <t>Candidate beta-1,3-mannanase/endo-beta-1,4-mannosidase</t>
  </si>
  <si>
    <t>Candidate  esterase</t>
  </si>
  <si>
    <t>chi18-9</t>
  </si>
  <si>
    <t>glr1</t>
  </si>
  <si>
    <t>alpha-Glucuronidase</t>
  </si>
  <si>
    <t>cbh2/cel6a</t>
  </si>
  <si>
    <t>Cellobiohydrolase</t>
  </si>
  <si>
    <t xml:space="preserve">Candidate beta-glucuronidase </t>
  </si>
  <si>
    <t>agl1</t>
  </si>
  <si>
    <t>alpha-galactosidase</t>
  </si>
  <si>
    <t>agl3</t>
  </si>
  <si>
    <t>50</t>
  </si>
  <si>
    <t xml:space="preserve">Candidate glucan endo-1,3-1,4-beta-D-glucosidase </t>
  </si>
  <si>
    <t xml:space="preserve">Candidate  alpha-1 3-glucanase </t>
  </si>
  <si>
    <t>Candidate exo-1,3-beta-glucanase</t>
  </si>
  <si>
    <t>axe1</t>
  </si>
  <si>
    <t>Acetyl xylan esterase</t>
  </si>
  <si>
    <t>cip1</t>
  </si>
  <si>
    <t>Carbohydrate binding</t>
  </si>
  <si>
    <t>CBM</t>
  </si>
  <si>
    <t>Candidate carbohydrate binding protein</t>
  </si>
  <si>
    <t>egl4/cel61a</t>
  </si>
  <si>
    <t>Candidate copper-dependent polysaccharide monooxygenase/endo-beta-1,4-glucanase</t>
  </si>
  <si>
    <t>xyn1</t>
  </si>
  <si>
    <t>Endo-beta-1,4-xylanase</t>
  </si>
  <si>
    <t>abf2</t>
  </si>
  <si>
    <t>cel3e</t>
  </si>
  <si>
    <t>bgl1/cel3a</t>
  </si>
  <si>
    <t>beta-glucosidase</t>
  </si>
  <si>
    <t>Candidate glucan 1,3 beta-glucosidase/ glucan endo-1,3-beta-glucosidase</t>
  </si>
  <si>
    <t>Candidate beta-galactosidase/beta-glucuronidase</t>
  </si>
  <si>
    <t>gls93</t>
  </si>
  <si>
    <t>Exo-beta-D-glucosaminidase</t>
  </si>
  <si>
    <t>cel5d</t>
  </si>
  <si>
    <t>Candidate beta-glycosidase</t>
  </si>
  <si>
    <t xml:space="preserve">Candidate endo-1,3-beta-glucanase </t>
  </si>
  <si>
    <t xml:space="preserve">Candidate  xylan-alpha-1,2-glucuronidase or alpha-(4-O-methyl)-glucuronidase </t>
  </si>
  <si>
    <t>Candidate  N-acetyl-glucosamine-6-phosphate deacetylase</t>
  </si>
  <si>
    <t>bga1</t>
  </si>
  <si>
    <t>beta-galactosidase</t>
  </si>
  <si>
    <t>21</t>
  </si>
  <si>
    <t>chi46</t>
  </si>
  <si>
    <t xml:space="preserve">Chitinase </t>
  </si>
  <si>
    <t>26</t>
  </si>
  <si>
    <t>chi18-7</t>
  </si>
  <si>
    <t>cel3c</t>
  </si>
  <si>
    <t>40</t>
  </si>
  <si>
    <t>44</t>
  </si>
  <si>
    <t>cel5b</t>
  </si>
  <si>
    <t>Candidate membrane bound endoglucanase</t>
  </si>
  <si>
    <t>46</t>
  </si>
  <si>
    <t>Candidate beta-1 3-glucanosyltransferase</t>
  </si>
  <si>
    <t>Candidate GH2 protein</t>
  </si>
  <si>
    <t>Polysaccharide Lyase</t>
  </si>
  <si>
    <t>Candidate alginate lyase</t>
  </si>
  <si>
    <t>Candidate endo-polygalacturonase</t>
  </si>
  <si>
    <t xml:space="preserve">Candidate lysozyme </t>
  </si>
  <si>
    <t xml:space="preserve">Candidate N,O-diacetylmuramidase </t>
  </si>
  <si>
    <t>Candidate acetyl esterase</t>
  </si>
  <si>
    <t>bgl3j</t>
  </si>
  <si>
    <t>Candidate polysaccharide deacetylase</t>
  </si>
  <si>
    <t>NA</t>
  </si>
  <si>
    <t>Candidate N-acetyl-beta-hexosaminidase</t>
  </si>
  <si>
    <t>Candidate alpha-amylase</t>
  </si>
  <si>
    <t>Candidate S-formylglutathione hydrolase</t>
  </si>
  <si>
    <t>chi18-8</t>
  </si>
  <si>
    <t>Unknown</t>
  </si>
  <si>
    <t>Candidate  alpha-glucosidase/oligo alpha-glucosidase</t>
  </si>
  <si>
    <t>bgl3f</t>
  </si>
  <si>
    <t>Candidate  beta-glucosidase/glucan 1,4-beta-glucosidase</t>
  </si>
  <si>
    <t xml:space="preserve">Candidate alginate lyase </t>
  </si>
  <si>
    <t>chi18-17</t>
  </si>
  <si>
    <t>Candidate  endo-beta-1 6-galactanase</t>
  </si>
  <si>
    <t>25</t>
  </si>
  <si>
    <t>Candidate chondroitin lyase</t>
  </si>
  <si>
    <t>xyn4</t>
  </si>
  <si>
    <t>pgx1</t>
  </si>
  <si>
    <t>Candidate  exo-polygalacturonase</t>
  </si>
  <si>
    <t>38</t>
  </si>
  <si>
    <t>xyn5</t>
  </si>
  <si>
    <t>chi18-13</t>
  </si>
  <si>
    <t>xyn3</t>
  </si>
  <si>
    <t>egl2/cel5a</t>
  </si>
  <si>
    <t>Candidate alpha,alpha-trehalase</t>
  </si>
  <si>
    <t>bgl2/cel1a</t>
  </si>
  <si>
    <t>cel61b</t>
  </si>
  <si>
    <t>bxl1</t>
  </si>
  <si>
    <t>beta-xylosidase</t>
  </si>
  <si>
    <t>gls2</t>
  </si>
  <si>
    <t>Glucosidase II alpha subunit</t>
  </si>
  <si>
    <t>chi18-rel2</t>
  </si>
  <si>
    <t>Candidate Endo-N-acetyl-beta-D-glucosaminidase</t>
  </si>
  <si>
    <t>aes1</t>
  </si>
  <si>
    <t>Acetyl esterase</t>
  </si>
  <si>
    <t>cel3b</t>
  </si>
  <si>
    <t>gluc78</t>
  </si>
  <si>
    <t xml:space="preserve">Candidate  exo-1 3-beta-glucanase </t>
  </si>
  <si>
    <t>egl1/cel7b</t>
  </si>
  <si>
    <t xml:space="preserve">Endo-beta-1,4-glucanase </t>
  </si>
  <si>
    <t>rgx1</t>
  </si>
  <si>
    <t>Candidate exo-rhamnogalacturonase</t>
  </si>
  <si>
    <t>Candidate  alpha,alpha-trehalase</t>
  </si>
  <si>
    <t>egl3/cel12a</t>
  </si>
  <si>
    <t>abf1</t>
  </si>
  <si>
    <t xml:space="preserve">alpha-L-arabinofuranosidase I </t>
  </si>
  <si>
    <t>20</t>
  </si>
  <si>
    <t>Candidate 1,4-alpha-glucan branching enzyme</t>
  </si>
  <si>
    <t>xyn2</t>
  </si>
  <si>
    <t>cip2</t>
  </si>
  <si>
    <t>Glucuronoyl esterase</t>
  </si>
  <si>
    <t>cbh1/cel7a</t>
  </si>
  <si>
    <t>swo1</t>
  </si>
  <si>
    <t>Swollenin</t>
  </si>
  <si>
    <t>agl2</t>
  </si>
  <si>
    <t>chi18-14</t>
  </si>
  <si>
    <t>∆pac1 vs QM9414</t>
  </si>
  <si>
    <t>∆pac1_1</t>
  </si>
  <si>
    <t>∆pac1_2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</si>
</sst>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0" xfId="0" applyFont="1" applyFill="1"/>
    <xf numFmtId="0" fontId="0" fillId="0" borderId="1" xfId="0" applyBorder="1"/>
    <xf numFmtId="0" fontId="0" fillId="0" borderId="0" xfId="0" applyBorder="1"/>
    <xf numFmtId="0" fontId="1" fillId="0" borderId="0" xfId="0" applyFont="1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1379"/>
  <sheetViews>
    <sheetView tabSelected="1" topLeftCell="A16" workbookViewId="0">
      <selection activeCell="T31" sqref="A31:XFD31"/>
    </sheetView>
  </sheetViews>
  <sheetFormatPr defaultRowHeight="15" x14ac:dyDescent="0.25"/>
  <cols>
    <col min="1" max="1" width="14.140625" customWidth="1"/>
    <col min="2" max="2" width="15.28515625" style="7" customWidth="1"/>
    <col min="3" max="3" width="11" customWidth="1"/>
    <col min="4" max="4" width="11" style="7" customWidth="1"/>
    <col min="5" max="5" width="11" customWidth="1"/>
    <col min="6" max="6" width="11" style="7" customWidth="1"/>
    <col min="7" max="7" width="11" customWidth="1"/>
    <col min="8" max="8" width="11" style="7" customWidth="1"/>
    <col min="9" max="11" width="11" customWidth="1"/>
    <col min="12" max="12" width="11" style="7" customWidth="1"/>
    <col min="13" max="17" width="11" customWidth="1"/>
    <col min="18" max="18" width="11" style="7" customWidth="1"/>
    <col min="19" max="19" width="11" customWidth="1"/>
    <col min="20" max="20" width="11" style="7" customWidth="1"/>
    <col min="21" max="25" width="11" customWidth="1"/>
    <col min="26" max="26" width="11" style="7" customWidth="1"/>
    <col min="27" max="27" width="11" customWidth="1"/>
    <col min="28" max="28" width="11" style="7" customWidth="1"/>
    <col min="33" max="33" width="16.7109375" customWidth="1"/>
    <col min="34" max="34" width="24.28515625" customWidth="1"/>
    <col min="35" max="35" width="15.5703125" customWidth="1"/>
    <col min="36" max="36" width="41.140625" customWidth="1"/>
  </cols>
  <sheetData>
    <row r="1" spans="1:196" s="1" customFormat="1" ht="30" x14ac:dyDescent="0.25">
      <c r="B1" s="2"/>
      <c r="C1" s="3" t="s">
        <v>0</v>
      </c>
      <c r="D1" s="4" t="s">
        <v>0</v>
      </c>
      <c r="E1" s="3" t="s">
        <v>1</v>
      </c>
      <c r="F1" s="4" t="s">
        <v>1</v>
      </c>
      <c r="G1" s="3" t="s">
        <v>2</v>
      </c>
      <c r="H1" s="4" t="s">
        <v>2</v>
      </c>
      <c r="I1" s="5" t="s">
        <v>0</v>
      </c>
      <c r="J1" s="3" t="s">
        <v>0</v>
      </c>
      <c r="K1" s="3" t="s">
        <v>0</v>
      </c>
      <c r="L1" s="4" t="s">
        <v>0</v>
      </c>
      <c r="M1" s="1" t="s">
        <v>3</v>
      </c>
      <c r="N1" s="1" t="s">
        <v>3</v>
      </c>
      <c r="O1" s="1" t="s">
        <v>3</v>
      </c>
      <c r="P1" s="1" t="s">
        <v>3</v>
      </c>
      <c r="Q1" s="1" t="s">
        <v>3</v>
      </c>
      <c r="R1" s="2" t="s">
        <v>3</v>
      </c>
      <c r="S1" s="3" t="s">
        <v>277</v>
      </c>
      <c r="T1" s="4" t="s">
        <v>277</v>
      </c>
      <c r="U1" s="1" t="s">
        <v>3</v>
      </c>
      <c r="V1" s="1" t="s">
        <v>3</v>
      </c>
      <c r="W1" s="1" t="s">
        <v>3</v>
      </c>
      <c r="X1" s="1" t="s">
        <v>3</v>
      </c>
      <c r="Y1" s="1" t="s">
        <v>3</v>
      </c>
      <c r="Z1" s="2" t="s">
        <v>3</v>
      </c>
      <c r="AA1" s="3" t="s">
        <v>277</v>
      </c>
      <c r="AB1" s="4" t="s">
        <v>277</v>
      </c>
    </row>
    <row r="2" spans="1:196" s="1" customFormat="1" ht="30" x14ac:dyDescent="0.25">
      <c r="A2" s="1" t="s">
        <v>4</v>
      </c>
      <c r="B2" s="4" t="s">
        <v>5</v>
      </c>
      <c r="C2" s="3" t="s">
        <v>278</v>
      </c>
      <c r="D2" s="4" t="s">
        <v>279</v>
      </c>
      <c r="E2" s="3" t="s">
        <v>6</v>
      </c>
      <c r="F2" s="4" t="s">
        <v>7</v>
      </c>
      <c r="G2" s="3" t="s">
        <v>6</v>
      </c>
      <c r="H2" s="4" t="s">
        <v>7</v>
      </c>
      <c r="I2" s="5" t="s">
        <v>8</v>
      </c>
      <c r="J2" s="3" t="s">
        <v>9</v>
      </c>
      <c r="K2" s="3" t="s">
        <v>6</v>
      </c>
      <c r="L2" s="4" t="s">
        <v>7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4" t="s">
        <v>15</v>
      </c>
      <c r="S2" s="3" t="s">
        <v>16</v>
      </c>
      <c r="T2" s="4" t="s">
        <v>17</v>
      </c>
      <c r="U2" s="3" t="s">
        <v>10</v>
      </c>
      <c r="V2" s="3" t="s">
        <v>11</v>
      </c>
      <c r="W2" s="3" t="s">
        <v>12</v>
      </c>
      <c r="X2" s="3" t="s">
        <v>13</v>
      </c>
      <c r="Y2" s="3" t="s">
        <v>14</v>
      </c>
      <c r="Z2" s="4" t="s">
        <v>15</v>
      </c>
      <c r="AA2" s="3" t="s">
        <v>16</v>
      </c>
      <c r="AB2" s="4" t="s">
        <v>17</v>
      </c>
      <c r="AC2" s="1" t="s">
        <v>18</v>
      </c>
      <c r="AD2" s="1" t="s">
        <v>19</v>
      </c>
      <c r="AE2" s="1" t="s">
        <v>20</v>
      </c>
      <c r="AF2" s="1" t="s">
        <v>21</v>
      </c>
      <c r="AG2" s="1" t="s">
        <v>22</v>
      </c>
      <c r="AH2" s="6" t="s">
        <v>23</v>
      </c>
      <c r="AI2" s="6" t="s">
        <v>24</v>
      </c>
      <c r="AJ2" s="6" t="s">
        <v>25</v>
      </c>
    </row>
    <row r="3" spans="1:196" s="8" customFormat="1" x14ac:dyDescent="0.25">
      <c r="A3" s="8">
        <v>107268</v>
      </c>
      <c r="B3" s="7">
        <v>6</v>
      </c>
      <c r="C3" s="8">
        <v>12.958133638700099</v>
      </c>
      <c r="D3" s="7">
        <v>12.980021177997701</v>
      </c>
      <c r="E3" s="8">
        <v>13.517222147646899</v>
      </c>
      <c r="F3" s="7">
        <v>13.5135461582834</v>
      </c>
      <c r="G3" s="8">
        <v>13.1929940512371</v>
      </c>
      <c r="H3" s="7">
        <v>13.3369731698061</v>
      </c>
      <c r="I3" s="8">
        <v>13.1635451076574</v>
      </c>
      <c r="J3" s="8">
        <v>13.0366738229974</v>
      </c>
      <c r="K3" s="8">
        <v>12.8644708220915</v>
      </c>
      <c r="L3" s="7">
        <v>12.9298625318464</v>
      </c>
      <c r="M3" s="8">
        <v>-0.32422809640984201</v>
      </c>
      <c r="N3" s="8">
        <v>-0.17657298847733699</v>
      </c>
      <c r="O3" s="8">
        <v>-0.328523229145606</v>
      </c>
      <c r="P3" s="8">
        <v>-0.40711063795966701</v>
      </c>
      <c r="Q3" s="8">
        <v>-0.65275132555544801</v>
      </c>
      <c r="R3" s="7">
        <v>-0.583683626437004</v>
      </c>
      <c r="S3" s="8">
        <v>-0.20541146895724999</v>
      </c>
      <c r="T3" s="7">
        <v>-5.6652644999644501E-2</v>
      </c>
      <c r="U3" s="9">
        <v>0</v>
      </c>
      <c r="V3" s="9">
        <v>0</v>
      </c>
      <c r="W3" s="9">
        <v>0</v>
      </c>
      <c r="X3" s="9">
        <v>0</v>
      </c>
      <c r="Y3" s="9">
        <v>-1</v>
      </c>
      <c r="Z3" s="2">
        <v>-1</v>
      </c>
      <c r="AA3" s="9">
        <v>0</v>
      </c>
      <c r="AB3" s="2">
        <v>0</v>
      </c>
      <c r="AC3" s="8" t="s">
        <v>26</v>
      </c>
      <c r="AD3" s="8" t="s">
        <v>75</v>
      </c>
      <c r="AE3" s="8">
        <v>206706</v>
      </c>
      <c r="AF3" s="8">
        <v>207780</v>
      </c>
      <c r="AG3" s="8" t="s">
        <v>32</v>
      </c>
      <c r="AH3" s="8" t="s">
        <v>38</v>
      </c>
      <c r="AI3" s="8">
        <v>1</v>
      </c>
      <c r="AJ3" s="8" t="s">
        <v>226</v>
      </c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</row>
    <row r="4" spans="1:196" s="8" customFormat="1" x14ac:dyDescent="0.25">
      <c r="A4" s="8">
        <v>107850</v>
      </c>
      <c r="B4" s="7">
        <v>2</v>
      </c>
      <c r="C4" s="8">
        <v>12.635015354444</v>
      </c>
      <c r="D4" s="7">
        <v>12.410912171260099</v>
      </c>
      <c r="E4" s="8">
        <v>13.464433802184301</v>
      </c>
      <c r="F4" s="7">
        <v>13.6878121118534</v>
      </c>
      <c r="G4" s="8">
        <v>12.8577965600266</v>
      </c>
      <c r="H4" s="7">
        <v>13.1961885371579</v>
      </c>
      <c r="I4" s="8">
        <v>12.278384851944301</v>
      </c>
      <c r="J4" s="8">
        <v>12.4489457865894</v>
      </c>
      <c r="K4" s="8">
        <v>12.5993165288259</v>
      </c>
      <c r="L4" s="7">
        <v>12.6010295150581</v>
      </c>
      <c r="M4" s="8">
        <v>-0.606637242157687</v>
      </c>
      <c r="N4" s="8">
        <v>-0.49162357469544199</v>
      </c>
      <c r="O4" s="8">
        <v>-0.25848003120068502</v>
      </c>
      <c r="P4" s="8">
        <v>-0.59515902209988203</v>
      </c>
      <c r="Q4" s="8">
        <v>-0.86511727335837196</v>
      </c>
      <c r="R4" s="7">
        <v>-1.08678259679532</v>
      </c>
      <c r="S4" s="8">
        <v>0.35663050249973899</v>
      </c>
      <c r="T4" s="7">
        <v>-3.80336153293186E-2</v>
      </c>
      <c r="U4" s="9">
        <v>0</v>
      </c>
      <c r="V4" s="9">
        <v>0</v>
      </c>
      <c r="W4" s="9">
        <v>0</v>
      </c>
      <c r="X4" s="9">
        <v>0</v>
      </c>
      <c r="Y4" s="9">
        <v>-1</v>
      </c>
      <c r="Z4" s="2">
        <v>-1</v>
      </c>
      <c r="AA4" s="9">
        <v>0</v>
      </c>
      <c r="AB4" s="2">
        <v>0</v>
      </c>
      <c r="AC4" s="8" t="s">
        <v>26</v>
      </c>
      <c r="AD4" s="8" t="s">
        <v>68</v>
      </c>
      <c r="AE4" s="8">
        <v>689667</v>
      </c>
      <c r="AF4" s="8">
        <v>690720</v>
      </c>
      <c r="AG4" s="8" t="s">
        <v>32</v>
      </c>
      <c r="AH4" s="8" t="s">
        <v>38</v>
      </c>
      <c r="AI4" s="8">
        <v>1</v>
      </c>
      <c r="AJ4" s="8" t="s">
        <v>163</v>
      </c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</row>
    <row r="5" spans="1:196" s="8" customFormat="1" x14ac:dyDescent="0.25">
      <c r="A5" s="8">
        <v>44214</v>
      </c>
      <c r="B5" s="7">
        <v>6</v>
      </c>
      <c r="C5" s="8">
        <v>13.5398757673552</v>
      </c>
      <c r="D5" s="7">
        <v>13.4920624965358</v>
      </c>
      <c r="E5" s="8">
        <v>13.864365628918099</v>
      </c>
      <c r="F5" s="7">
        <v>13.948028944250099</v>
      </c>
      <c r="G5" s="8">
        <v>13.4559725159819</v>
      </c>
      <c r="H5" s="7">
        <v>13.2418620955878</v>
      </c>
      <c r="I5" s="8">
        <v>13.405922934927</v>
      </c>
      <c r="J5" s="8">
        <v>13.3564948454912</v>
      </c>
      <c r="K5" s="8">
        <v>13.348869988088101</v>
      </c>
      <c r="L5" s="7">
        <v>13.0087283665641</v>
      </c>
      <c r="M5" s="8">
        <v>-0.408393112936205</v>
      </c>
      <c r="N5" s="8">
        <v>-0.70616684866234403</v>
      </c>
      <c r="O5" s="8">
        <v>-0.10710252789383599</v>
      </c>
      <c r="P5" s="8">
        <v>-0.233133729023624</v>
      </c>
      <c r="Q5" s="8">
        <v>-0.51549564083004096</v>
      </c>
      <c r="R5" s="7">
        <v>-0.93930057768596797</v>
      </c>
      <c r="S5" s="8">
        <v>0.13395283242822301</v>
      </c>
      <c r="T5" s="7">
        <v>0.13556765104462401</v>
      </c>
      <c r="U5" s="9">
        <v>0</v>
      </c>
      <c r="V5" s="9">
        <v>-1</v>
      </c>
      <c r="W5" s="9">
        <v>0</v>
      </c>
      <c r="X5" s="9">
        <v>0</v>
      </c>
      <c r="Y5" s="9">
        <v>-1</v>
      </c>
      <c r="Z5" s="2">
        <v>-1</v>
      </c>
      <c r="AA5" s="9">
        <v>0</v>
      </c>
      <c r="AB5" s="2">
        <v>0</v>
      </c>
      <c r="AC5" s="8" t="s">
        <v>41</v>
      </c>
      <c r="AD5" s="8" t="s">
        <v>27</v>
      </c>
      <c r="AE5" s="8">
        <v>2060906</v>
      </c>
      <c r="AF5" s="8">
        <v>2062259</v>
      </c>
      <c r="AG5" s="8" t="s">
        <v>83</v>
      </c>
      <c r="AH5" s="8" t="s">
        <v>38</v>
      </c>
      <c r="AI5" s="8">
        <v>5</v>
      </c>
      <c r="AJ5" s="8" t="s">
        <v>77</v>
      </c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</row>
    <row r="6" spans="1:196" s="8" customFormat="1" x14ac:dyDescent="0.25">
      <c r="A6" s="8">
        <v>60489</v>
      </c>
      <c r="B6" s="7">
        <v>16</v>
      </c>
      <c r="C6" s="8">
        <v>8.9436296235479702</v>
      </c>
      <c r="D6" s="7">
        <v>8.9965662535895099</v>
      </c>
      <c r="E6" s="8">
        <v>10.824307583705201</v>
      </c>
      <c r="F6" s="7">
        <v>9.9180035562789293</v>
      </c>
      <c r="G6" s="8">
        <v>8.3774302077012504</v>
      </c>
      <c r="H6" s="7">
        <v>8.4451987752890503</v>
      </c>
      <c r="I6" s="8">
        <v>8.3028391520600096</v>
      </c>
      <c r="J6" s="8">
        <v>8.2437150675744206</v>
      </c>
      <c r="K6" s="8">
        <v>8.2632170131569804</v>
      </c>
      <c r="L6" s="7">
        <v>8.2553617594188307</v>
      </c>
      <c r="M6" s="8">
        <v>-2.4468773760039699</v>
      </c>
      <c r="N6" s="8">
        <v>-1.4728047809898801</v>
      </c>
      <c r="O6" s="8">
        <v>-0.114213194544275</v>
      </c>
      <c r="P6" s="8">
        <v>-0.189837015870223</v>
      </c>
      <c r="Q6" s="8">
        <v>-2.5610905705482399</v>
      </c>
      <c r="R6" s="7">
        <v>-1.6626417968600999</v>
      </c>
      <c r="S6" s="8">
        <v>0.64079047148796098</v>
      </c>
      <c r="T6" s="7">
        <v>0.75285118601508605</v>
      </c>
      <c r="U6" s="9">
        <v>-1</v>
      </c>
      <c r="V6" s="9">
        <v>-1</v>
      </c>
      <c r="W6" s="9">
        <v>0</v>
      </c>
      <c r="X6" s="9">
        <v>0</v>
      </c>
      <c r="Y6" s="9">
        <v>-1</v>
      </c>
      <c r="Z6" s="2">
        <v>-1</v>
      </c>
      <c r="AA6" s="9">
        <v>0</v>
      </c>
      <c r="AB6" s="2">
        <v>0</v>
      </c>
      <c r="AC6" s="8" t="s">
        <v>26</v>
      </c>
      <c r="AD6" s="8" t="s">
        <v>51</v>
      </c>
      <c r="AE6" s="8">
        <v>798601</v>
      </c>
      <c r="AF6" s="8">
        <v>799296</v>
      </c>
      <c r="AG6" s="8" t="s">
        <v>32</v>
      </c>
      <c r="AH6" s="8" t="s">
        <v>38</v>
      </c>
      <c r="AI6" s="8">
        <v>5</v>
      </c>
      <c r="AJ6" s="8" t="s">
        <v>125</v>
      </c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</row>
    <row r="7" spans="1:196" s="8" customFormat="1" x14ac:dyDescent="0.25">
      <c r="A7" s="8">
        <v>103825</v>
      </c>
      <c r="B7" s="7">
        <v>25</v>
      </c>
      <c r="C7" s="8">
        <v>9.0752004757859908</v>
      </c>
      <c r="D7" s="7">
        <v>9.3007543197272593</v>
      </c>
      <c r="E7" s="8">
        <v>9.2370425096292497</v>
      </c>
      <c r="F7" s="7">
        <v>9.5125130391952606</v>
      </c>
      <c r="G7" s="8">
        <v>9.2206269495117503</v>
      </c>
      <c r="H7" s="7">
        <v>9.5295161579641103</v>
      </c>
      <c r="I7" s="8">
        <v>8.5162670064061192</v>
      </c>
      <c r="J7" s="8">
        <v>8.6462575230046994</v>
      </c>
      <c r="K7" s="8">
        <v>8.2573387139325796</v>
      </c>
      <c r="L7" s="7">
        <v>8.6607954930702409</v>
      </c>
      <c r="M7" s="8">
        <v>-1.6415560117502899E-2</v>
      </c>
      <c r="N7" s="8">
        <v>1.7003118768844399E-2</v>
      </c>
      <c r="O7" s="8">
        <v>-0.96328823557916399</v>
      </c>
      <c r="P7" s="8">
        <v>-0.86872066489386901</v>
      </c>
      <c r="Q7" s="8">
        <v>-0.97970379569666699</v>
      </c>
      <c r="R7" s="7">
        <v>-0.85171754612502504</v>
      </c>
      <c r="S7" s="8">
        <v>0.55893346937986599</v>
      </c>
      <c r="T7" s="7">
        <v>0.654496796722569</v>
      </c>
      <c r="U7" s="9">
        <v>0</v>
      </c>
      <c r="V7" s="9">
        <v>0</v>
      </c>
      <c r="W7" s="9">
        <v>-1</v>
      </c>
      <c r="X7" s="9">
        <v>-1</v>
      </c>
      <c r="Y7" s="9">
        <v>-1</v>
      </c>
      <c r="Z7" s="2">
        <v>-1</v>
      </c>
      <c r="AA7" s="9">
        <v>0</v>
      </c>
      <c r="AB7" s="2">
        <v>0</v>
      </c>
      <c r="AC7" s="8" t="s">
        <v>26</v>
      </c>
      <c r="AD7" s="8" t="s">
        <v>73</v>
      </c>
      <c r="AE7" s="8">
        <v>1339857</v>
      </c>
      <c r="AF7" s="8">
        <v>1340979</v>
      </c>
      <c r="AG7" s="8" t="s">
        <v>32</v>
      </c>
      <c r="AH7" s="8" t="s">
        <v>38</v>
      </c>
      <c r="AI7" s="8">
        <v>16</v>
      </c>
      <c r="AJ7" s="8" t="s">
        <v>220</v>
      </c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</row>
    <row r="8" spans="1:196" s="8" customFormat="1" x14ac:dyDescent="0.25">
      <c r="A8" s="8">
        <v>104797</v>
      </c>
      <c r="B8" s="7">
        <v>16</v>
      </c>
      <c r="C8" s="8">
        <v>12.074372016756699</v>
      </c>
      <c r="D8" s="7">
        <v>12.165766872774901</v>
      </c>
      <c r="E8" s="8">
        <v>13.3320612432766</v>
      </c>
      <c r="F8" s="7">
        <v>13.4212137708935</v>
      </c>
      <c r="G8" s="8">
        <v>12.455371992879501</v>
      </c>
      <c r="H8" s="7">
        <v>13.007600400998401</v>
      </c>
      <c r="I8" s="8">
        <v>11.761651777774199</v>
      </c>
      <c r="J8" s="8">
        <v>11.872847128427001</v>
      </c>
      <c r="K8" s="8">
        <v>12.046512033845501</v>
      </c>
      <c r="L8" s="7">
        <v>12.133196326550999</v>
      </c>
      <c r="M8" s="8">
        <v>-0.87668925039713097</v>
      </c>
      <c r="N8" s="8">
        <v>-0.41361336989512798</v>
      </c>
      <c r="O8" s="8">
        <v>-0.408859959033959</v>
      </c>
      <c r="P8" s="8">
        <v>-0.87440407444742396</v>
      </c>
      <c r="Q8" s="8">
        <v>-1.2855492094310901</v>
      </c>
      <c r="R8" s="7">
        <v>-1.2880174443425501</v>
      </c>
      <c r="S8" s="8">
        <v>0.31272023898254803</v>
      </c>
      <c r="T8" s="7">
        <v>0.29291974434798002</v>
      </c>
      <c r="U8" s="9">
        <v>-1</v>
      </c>
      <c r="V8" s="9">
        <v>0</v>
      </c>
      <c r="W8" s="9">
        <v>0</v>
      </c>
      <c r="X8" s="9">
        <v>-1</v>
      </c>
      <c r="Y8" s="9">
        <v>-1</v>
      </c>
      <c r="Z8" s="2">
        <v>-1</v>
      </c>
      <c r="AA8" s="9">
        <v>0</v>
      </c>
      <c r="AB8" s="2">
        <v>0</v>
      </c>
      <c r="AC8" s="8" t="s">
        <v>41</v>
      </c>
      <c r="AD8" s="8" t="s">
        <v>49</v>
      </c>
      <c r="AE8" s="8">
        <v>548264</v>
      </c>
      <c r="AF8" s="8">
        <v>551072</v>
      </c>
      <c r="AG8" s="8" t="s">
        <v>221</v>
      </c>
      <c r="AH8" s="8" t="s">
        <v>29</v>
      </c>
      <c r="AI8" s="8">
        <v>3</v>
      </c>
      <c r="AJ8" s="8" t="s">
        <v>88</v>
      </c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</row>
    <row r="9" spans="1:196" s="8" customFormat="1" x14ac:dyDescent="0.25">
      <c r="A9" s="8">
        <v>71554</v>
      </c>
      <c r="B9" s="7">
        <v>16</v>
      </c>
      <c r="C9" s="8">
        <v>7.88703166936165</v>
      </c>
      <c r="D9" s="7">
        <v>7.78202653587201</v>
      </c>
      <c r="E9" s="8">
        <v>11.4124528896181</v>
      </c>
      <c r="F9" s="7">
        <v>11.5667968937622</v>
      </c>
      <c r="G9" s="8">
        <v>7.9067947231170699</v>
      </c>
      <c r="H9" s="7">
        <v>8.8739107440910203</v>
      </c>
      <c r="I9" s="8">
        <v>6.9531592843198302</v>
      </c>
      <c r="J9" s="8">
        <v>6.8771250632062904</v>
      </c>
      <c r="K9" s="8">
        <v>7.5546293593084703</v>
      </c>
      <c r="L9" s="7">
        <v>7.0965235063212297</v>
      </c>
      <c r="M9" s="8">
        <v>-3.5056581665010502</v>
      </c>
      <c r="N9" s="8">
        <v>-2.6928861496712</v>
      </c>
      <c r="O9" s="8">
        <v>-0.35216536380859798</v>
      </c>
      <c r="P9" s="8">
        <v>-1.7773872377697899</v>
      </c>
      <c r="Q9" s="8">
        <v>-3.8578235303096502</v>
      </c>
      <c r="R9" s="7">
        <v>-4.4702733874409804</v>
      </c>
      <c r="S9" s="8">
        <v>0.93387238504182302</v>
      </c>
      <c r="T9" s="7">
        <v>0.90490147266571497</v>
      </c>
      <c r="U9" s="9">
        <v>-1</v>
      </c>
      <c r="V9" s="9">
        <v>-1</v>
      </c>
      <c r="W9" s="9">
        <v>0</v>
      </c>
      <c r="X9" s="9">
        <v>0</v>
      </c>
      <c r="Y9" s="9">
        <v>-1</v>
      </c>
      <c r="Z9" s="2">
        <v>-1</v>
      </c>
      <c r="AA9" s="9">
        <v>0</v>
      </c>
      <c r="AB9" s="2">
        <v>0</v>
      </c>
      <c r="AC9" s="8" t="s">
        <v>26</v>
      </c>
      <c r="AD9" s="8" t="s">
        <v>68</v>
      </c>
      <c r="AE9" s="8">
        <v>1059870</v>
      </c>
      <c r="AF9" s="8">
        <v>1061446</v>
      </c>
      <c r="AG9" s="8" t="s">
        <v>32</v>
      </c>
      <c r="AH9" s="8" t="s">
        <v>29</v>
      </c>
      <c r="AI9" s="8">
        <v>5</v>
      </c>
      <c r="AJ9" s="8" t="s">
        <v>162</v>
      </c>
      <c r="AK9"/>
      <c r="AL9"/>
      <c r="AM9"/>
      <c r="AN9"/>
      <c r="AO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</row>
    <row r="10" spans="1:196" s="8" customFormat="1" x14ac:dyDescent="0.25">
      <c r="A10" s="8">
        <v>82616</v>
      </c>
      <c r="B10" s="7">
        <v>13</v>
      </c>
      <c r="C10" s="8">
        <v>12.3332995792184</v>
      </c>
      <c r="D10" s="7">
        <v>12.2284891455396</v>
      </c>
      <c r="E10" s="8">
        <v>12.954983077970599</v>
      </c>
      <c r="F10" s="7">
        <v>13.288685747277601</v>
      </c>
      <c r="G10" s="8">
        <v>12.9051394134998</v>
      </c>
      <c r="H10" s="7">
        <v>13.004186312956</v>
      </c>
      <c r="I10" s="8">
        <v>12.321990816753001</v>
      </c>
      <c r="J10" s="8">
        <v>12.264481357450199</v>
      </c>
      <c r="K10" s="8">
        <v>12.1774260809318</v>
      </c>
      <c r="L10" s="7">
        <v>12.399937520210599</v>
      </c>
      <c r="M10" s="8">
        <v>-4.9843664470762099E-2</v>
      </c>
      <c r="N10" s="8">
        <v>-0.28449943432163299</v>
      </c>
      <c r="O10" s="8">
        <v>-0.72771333256806203</v>
      </c>
      <c r="P10" s="8">
        <v>-0.60424879274543597</v>
      </c>
      <c r="Q10" s="8">
        <v>-0.77755699703882397</v>
      </c>
      <c r="R10" s="7">
        <v>-0.88874822706706902</v>
      </c>
      <c r="S10" s="8">
        <v>1.1308762465445101E-2</v>
      </c>
      <c r="T10" s="7">
        <v>-3.5992211910635098E-2</v>
      </c>
      <c r="U10" s="9">
        <v>0</v>
      </c>
      <c r="V10" s="9">
        <v>0</v>
      </c>
      <c r="W10" s="9">
        <v>-1</v>
      </c>
      <c r="X10" s="9">
        <v>0</v>
      </c>
      <c r="Y10" s="9">
        <v>-1</v>
      </c>
      <c r="Z10" s="2">
        <v>-1</v>
      </c>
      <c r="AA10" s="9">
        <v>0</v>
      </c>
      <c r="AB10" s="2">
        <v>0</v>
      </c>
      <c r="AC10" s="8" t="s">
        <v>41</v>
      </c>
      <c r="AD10" s="8" t="s">
        <v>209</v>
      </c>
      <c r="AE10" s="8">
        <v>38862</v>
      </c>
      <c r="AF10" s="8">
        <v>40755</v>
      </c>
      <c r="AG10" s="8" t="s">
        <v>210</v>
      </c>
      <c r="AH10" s="8" t="s">
        <v>29</v>
      </c>
      <c r="AI10" s="8">
        <v>5</v>
      </c>
      <c r="AJ10" s="8" t="s">
        <v>211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</row>
    <row r="11" spans="1:196" s="8" customFormat="1" x14ac:dyDescent="0.25">
      <c r="A11" s="8">
        <v>74223</v>
      </c>
      <c r="B11" s="7">
        <v>16</v>
      </c>
      <c r="C11" s="8">
        <v>8.2490151365398798</v>
      </c>
      <c r="D11" s="7">
        <v>8.1775883411837693</v>
      </c>
      <c r="E11" s="8">
        <v>13.840952219876799</v>
      </c>
      <c r="F11" s="7">
        <v>13.383522022244399</v>
      </c>
      <c r="G11" s="8">
        <v>10.1996935041337</v>
      </c>
      <c r="H11" s="7">
        <v>10.2466001033214</v>
      </c>
      <c r="I11" s="8">
        <v>7.39356573000609</v>
      </c>
      <c r="J11" s="8">
        <v>7.1935770731297604</v>
      </c>
      <c r="K11" s="8">
        <v>7.82514766563731</v>
      </c>
      <c r="L11" s="7">
        <v>8.3029727858830196</v>
      </c>
      <c r="M11" s="8">
        <v>-3.64125871574306</v>
      </c>
      <c r="N11" s="8">
        <v>-3.1369219189230502</v>
      </c>
      <c r="O11" s="8">
        <v>-2.37454583849641</v>
      </c>
      <c r="P11" s="8">
        <v>-1.94362731743837</v>
      </c>
      <c r="Q11" s="8">
        <v>-6.0158045542394598</v>
      </c>
      <c r="R11" s="7">
        <v>-5.0805492363614198</v>
      </c>
      <c r="S11" s="8">
        <v>0.85544940653378798</v>
      </c>
      <c r="T11" s="7">
        <v>0.98401126805400896</v>
      </c>
      <c r="U11" s="9">
        <v>-1</v>
      </c>
      <c r="V11" s="9">
        <v>-1</v>
      </c>
      <c r="W11" s="9">
        <v>-1</v>
      </c>
      <c r="X11" s="9">
        <v>-1</v>
      </c>
      <c r="Y11" s="9">
        <v>-1</v>
      </c>
      <c r="Z11" s="2">
        <v>-1</v>
      </c>
      <c r="AA11" s="9">
        <v>0</v>
      </c>
      <c r="AB11" s="2">
        <v>0</v>
      </c>
      <c r="AC11" s="8" t="s">
        <v>41</v>
      </c>
      <c r="AD11" s="8" t="s">
        <v>27</v>
      </c>
      <c r="AE11" s="8">
        <v>2489251</v>
      </c>
      <c r="AF11" s="8">
        <v>2490032</v>
      </c>
      <c r="AG11" s="8" t="s">
        <v>185</v>
      </c>
      <c r="AH11" s="8" t="s">
        <v>29</v>
      </c>
      <c r="AI11" s="8">
        <v>11</v>
      </c>
      <c r="AJ11" s="8" t="s">
        <v>186</v>
      </c>
      <c r="AK11"/>
      <c r="AL11"/>
      <c r="AM11"/>
      <c r="AN11"/>
      <c r="AO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</row>
    <row r="12" spans="1:196" s="8" customFormat="1" x14ac:dyDescent="0.25">
      <c r="A12" s="8">
        <v>112392</v>
      </c>
      <c r="B12" s="7">
        <v>16</v>
      </c>
      <c r="C12" s="8">
        <v>8.3488675434045394</v>
      </c>
      <c r="D12" s="7">
        <v>8.3709823022635508</v>
      </c>
      <c r="E12" s="8">
        <v>12.263809449031999</v>
      </c>
      <c r="F12" s="7">
        <v>12.000251748744301</v>
      </c>
      <c r="G12" s="8">
        <v>10.217719117205</v>
      </c>
      <c r="H12" s="7">
        <v>10.5000553277593</v>
      </c>
      <c r="I12" s="8">
        <v>8.4934906170704298</v>
      </c>
      <c r="J12" s="8">
        <v>8.2186245131195808</v>
      </c>
      <c r="K12" s="8">
        <v>7.8195629295226903</v>
      </c>
      <c r="L12" s="7">
        <v>8.5750753441147207</v>
      </c>
      <c r="M12" s="8">
        <v>-2.0460903318270698</v>
      </c>
      <c r="N12" s="8">
        <v>-1.50019642098507</v>
      </c>
      <c r="O12" s="8">
        <v>-2.3981561876822801</v>
      </c>
      <c r="P12" s="8">
        <v>-1.92497998364455</v>
      </c>
      <c r="Q12" s="8">
        <v>-4.4442465195093499</v>
      </c>
      <c r="R12" s="7">
        <v>-3.42517640462962</v>
      </c>
      <c r="S12" s="8">
        <v>-0.144623073665885</v>
      </c>
      <c r="T12" s="7">
        <v>0.152357789143965</v>
      </c>
      <c r="U12" s="9">
        <v>0</v>
      </c>
      <c r="V12" s="9">
        <v>0</v>
      </c>
      <c r="W12" s="9">
        <v>-1</v>
      </c>
      <c r="X12" s="9">
        <v>0</v>
      </c>
      <c r="Y12" s="9">
        <v>-1</v>
      </c>
      <c r="Z12" s="2">
        <v>-1</v>
      </c>
      <c r="AA12" s="9">
        <v>0</v>
      </c>
      <c r="AB12" s="2">
        <v>0</v>
      </c>
      <c r="AC12" s="8" t="s">
        <v>26</v>
      </c>
      <c r="AD12" s="8" t="s">
        <v>240</v>
      </c>
      <c r="AE12" s="8">
        <v>92327</v>
      </c>
      <c r="AF12" s="8">
        <v>93055</v>
      </c>
      <c r="AG12" s="8" t="s">
        <v>241</v>
      </c>
      <c r="AH12" s="8" t="s">
        <v>29</v>
      </c>
      <c r="AI12" s="8">
        <v>11</v>
      </c>
      <c r="AJ12" s="8" t="s">
        <v>151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</row>
    <row r="13" spans="1:196" s="8" customFormat="1" x14ac:dyDescent="0.25">
      <c r="A13" s="8">
        <v>65333</v>
      </c>
      <c r="B13" s="7">
        <v>13</v>
      </c>
      <c r="C13" s="8">
        <v>12.463453372314</v>
      </c>
      <c r="D13" s="7">
        <v>12.2415726422027</v>
      </c>
      <c r="E13" s="8">
        <v>14.085683599051301</v>
      </c>
      <c r="F13" s="7">
        <v>13.9158936721924</v>
      </c>
      <c r="G13" s="8">
        <v>13.9474331645538</v>
      </c>
      <c r="H13" s="7">
        <v>13.6851069729553</v>
      </c>
      <c r="I13" s="8">
        <v>12.3930142900848</v>
      </c>
      <c r="J13" s="8">
        <v>12.3202967555345</v>
      </c>
      <c r="K13" s="8">
        <v>12.0507076683273</v>
      </c>
      <c r="L13" s="7">
        <v>13.120319584155901</v>
      </c>
      <c r="M13" s="8">
        <v>-0.13825043449747601</v>
      </c>
      <c r="N13" s="8">
        <v>-0.23078669923709699</v>
      </c>
      <c r="O13" s="8">
        <v>-1.8967254962265501</v>
      </c>
      <c r="P13" s="8">
        <v>-0.56478738879943802</v>
      </c>
      <c r="Q13" s="8">
        <v>-2.0349759307240198</v>
      </c>
      <c r="R13" s="7">
        <v>-0.79557408803653495</v>
      </c>
      <c r="S13" s="8">
        <v>7.0439082229242403E-2</v>
      </c>
      <c r="T13" s="7">
        <v>-7.8724113331828605E-2</v>
      </c>
      <c r="U13" s="9">
        <v>0</v>
      </c>
      <c r="V13" s="9">
        <v>0</v>
      </c>
      <c r="W13" s="9">
        <v>-1</v>
      </c>
      <c r="X13" s="9">
        <v>0</v>
      </c>
      <c r="Y13" s="9">
        <v>-1</v>
      </c>
      <c r="Z13" s="2">
        <v>-1</v>
      </c>
      <c r="AA13" s="9">
        <v>0</v>
      </c>
      <c r="AB13" s="2">
        <v>0</v>
      </c>
      <c r="AC13" s="8" t="s">
        <v>26</v>
      </c>
      <c r="AD13" s="8" t="s">
        <v>96</v>
      </c>
      <c r="AE13" s="8">
        <v>101080</v>
      </c>
      <c r="AF13" s="8">
        <v>103548</v>
      </c>
      <c r="AG13" s="8" t="s">
        <v>32</v>
      </c>
      <c r="AH13" s="8" t="s">
        <v>29</v>
      </c>
      <c r="AI13" s="8">
        <v>15</v>
      </c>
      <c r="AJ13" s="8" t="s">
        <v>138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</row>
    <row r="14" spans="1:196" s="8" customFormat="1" x14ac:dyDescent="0.25">
      <c r="A14" s="8">
        <v>49274</v>
      </c>
      <c r="B14" s="7">
        <v>13</v>
      </c>
      <c r="C14" s="8">
        <v>12.277432301916701</v>
      </c>
      <c r="D14" s="7">
        <v>11.816984865889999</v>
      </c>
      <c r="E14" s="8">
        <v>13.8813802983786</v>
      </c>
      <c r="F14" s="7">
        <v>13.8342548560988</v>
      </c>
      <c r="G14" s="8">
        <v>13.393082978470799</v>
      </c>
      <c r="H14" s="7">
        <v>13.3956742168867</v>
      </c>
      <c r="I14" s="8">
        <v>11.7709523238203</v>
      </c>
      <c r="J14" s="8">
        <v>11.7011036923103</v>
      </c>
      <c r="K14" s="8">
        <v>11.9168385751877</v>
      </c>
      <c r="L14" s="7">
        <v>12.115628090230601</v>
      </c>
      <c r="M14" s="8">
        <v>-0.48829731990772302</v>
      </c>
      <c r="N14" s="8">
        <v>-0.43858063921208801</v>
      </c>
      <c r="O14" s="8">
        <v>-1.4762444032831199</v>
      </c>
      <c r="P14" s="8">
        <v>-1.2800461266561201</v>
      </c>
      <c r="Q14" s="8">
        <v>-1.96454172319084</v>
      </c>
      <c r="R14" s="7">
        <v>-1.7186267658682</v>
      </c>
      <c r="S14" s="8">
        <v>0.50647997809637202</v>
      </c>
      <c r="T14" s="7">
        <v>0.11588117357972801</v>
      </c>
      <c r="U14" s="9">
        <v>0</v>
      </c>
      <c r="V14" s="9">
        <v>0</v>
      </c>
      <c r="W14" s="9">
        <v>-1</v>
      </c>
      <c r="X14" s="9">
        <v>0</v>
      </c>
      <c r="Y14" s="9">
        <v>-1</v>
      </c>
      <c r="Z14" s="2">
        <v>-1</v>
      </c>
      <c r="AA14" s="9">
        <v>0</v>
      </c>
      <c r="AB14" s="2">
        <v>0</v>
      </c>
      <c r="AC14" s="8" t="s">
        <v>26</v>
      </c>
      <c r="AD14" s="8" t="s">
        <v>90</v>
      </c>
      <c r="AE14" s="8">
        <v>576344</v>
      </c>
      <c r="AF14" s="8">
        <v>577627</v>
      </c>
      <c r="AG14" s="8" t="s">
        <v>32</v>
      </c>
      <c r="AH14" s="8" t="s">
        <v>29</v>
      </c>
      <c r="AI14" s="8">
        <v>16</v>
      </c>
      <c r="AJ14" s="8" t="s">
        <v>74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</row>
    <row r="15" spans="1:196" s="8" customFormat="1" x14ac:dyDescent="0.25">
      <c r="A15" s="8">
        <v>121294</v>
      </c>
      <c r="B15" s="7">
        <v>6</v>
      </c>
      <c r="C15" s="8">
        <v>14.004194603609101</v>
      </c>
      <c r="D15" s="7">
        <v>13.944417112371999</v>
      </c>
      <c r="E15" s="8">
        <v>14.5653402373195</v>
      </c>
      <c r="F15" s="7">
        <v>14.372267479140101</v>
      </c>
      <c r="G15" s="8">
        <v>14.0384629615551</v>
      </c>
      <c r="H15" s="7">
        <v>14.1029649956344</v>
      </c>
      <c r="I15" s="8">
        <v>13.3452949434404</v>
      </c>
      <c r="J15" s="8">
        <v>13.3956457275009</v>
      </c>
      <c r="K15" s="8">
        <v>13.561210128975199</v>
      </c>
      <c r="L15" s="7">
        <v>13.6382181610525</v>
      </c>
      <c r="M15" s="8">
        <v>-0.52687727576446397</v>
      </c>
      <c r="N15" s="8">
        <v>-0.26930248350578601</v>
      </c>
      <c r="O15" s="8">
        <v>-0.47725283257984003</v>
      </c>
      <c r="P15" s="8">
        <v>-0.464746834581858</v>
      </c>
      <c r="Q15" s="8">
        <v>-1.0041301083442999</v>
      </c>
      <c r="R15" s="7">
        <v>-0.73404931808764395</v>
      </c>
      <c r="S15" s="8">
        <v>0.65889966016868096</v>
      </c>
      <c r="T15" s="7">
        <v>0.54877138487104704</v>
      </c>
      <c r="U15" s="9">
        <v>0</v>
      </c>
      <c r="V15" s="9">
        <v>0</v>
      </c>
      <c r="W15" s="9">
        <v>0</v>
      </c>
      <c r="X15" s="9">
        <v>0</v>
      </c>
      <c r="Y15" s="9">
        <v>-1</v>
      </c>
      <c r="Z15" s="2">
        <v>-1</v>
      </c>
      <c r="AA15" s="9">
        <v>1</v>
      </c>
      <c r="AB15" s="2">
        <v>0</v>
      </c>
      <c r="AC15" s="8" t="s">
        <v>26</v>
      </c>
      <c r="AD15" s="8" t="s">
        <v>51</v>
      </c>
      <c r="AE15" s="8">
        <v>44052</v>
      </c>
      <c r="AF15" s="8">
        <v>45876</v>
      </c>
      <c r="AG15" s="8" t="s">
        <v>32</v>
      </c>
      <c r="AH15" s="8" t="s">
        <v>29</v>
      </c>
      <c r="AI15" s="8">
        <v>16</v>
      </c>
      <c r="AJ15" s="8" t="s">
        <v>74</v>
      </c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</row>
    <row r="16" spans="1:196" s="8" customFormat="1" x14ac:dyDescent="0.25">
      <c r="A16" s="8">
        <v>39942</v>
      </c>
      <c r="B16" s="7">
        <v>13</v>
      </c>
      <c r="C16" s="8">
        <v>12.3164204475685</v>
      </c>
      <c r="D16" s="7">
        <v>12.1169256632783</v>
      </c>
      <c r="E16" s="8">
        <v>13.775937734823501</v>
      </c>
      <c r="F16" s="7">
        <v>13.7558034902397</v>
      </c>
      <c r="G16" s="8">
        <v>13.5214571707881</v>
      </c>
      <c r="H16" s="7">
        <v>13.651187998481699</v>
      </c>
      <c r="I16" s="8">
        <v>12.201660934322501</v>
      </c>
      <c r="J16" s="8">
        <v>12.285385225819899</v>
      </c>
      <c r="K16" s="8">
        <v>12.300265363263</v>
      </c>
      <c r="L16" s="7">
        <v>12.7862213488328</v>
      </c>
      <c r="M16" s="8">
        <v>-0.25448056403534602</v>
      </c>
      <c r="N16" s="8">
        <v>-0.104615491757988</v>
      </c>
      <c r="O16" s="8">
        <v>-1.22119180752512</v>
      </c>
      <c r="P16" s="8">
        <v>-0.86496664964897496</v>
      </c>
      <c r="Q16" s="8">
        <v>-1.47567237156046</v>
      </c>
      <c r="R16" s="7">
        <v>-0.96958214140696297</v>
      </c>
      <c r="S16" s="8">
        <v>0.114759513246041</v>
      </c>
      <c r="T16" s="7">
        <v>-0.16845956254163</v>
      </c>
      <c r="U16" s="9">
        <v>0</v>
      </c>
      <c r="V16" s="9">
        <v>0</v>
      </c>
      <c r="W16" s="9">
        <v>-1</v>
      </c>
      <c r="X16" s="9">
        <v>0</v>
      </c>
      <c r="Y16" s="9">
        <v>-1</v>
      </c>
      <c r="Z16" s="2">
        <v>-1</v>
      </c>
      <c r="AA16" s="9">
        <v>0</v>
      </c>
      <c r="AB16" s="2">
        <v>0</v>
      </c>
      <c r="AC16" s="8" t="s">
        <v>41</v>
      </c>
      <c r="AD16" s="8" t="s">
        <v>44</v>
      </c>
      <c r="AE16" s="8">
        <v>261825</v>
      </c>
      <c r="AF16" s="8">
        <v>263241</v>
      </c>
      <c r="AG16" s="8" t="s">
        <v>32</v>
      </c>
      <c r="AH16" s="8" t="s">
        <v>29</v>
      </c>
      <c r="AI16" s="8">
        <v>17</v>
      </c>
      <c r="AJ16" s="8" t="s">
        <v>76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</row>
    <row r="17" spans="1:196" s="8" customFormat="1" x14ac:dyDescent="0.25">
      <c r="A17" s="8">
        <v>110317</v>
      </c>
      <c r="B17" s="7">
        <v>25</v>
      </c>
      <c r="C17" s="8">
        <v>6.1130343378452103</v>
      </c>
      <c r="D17" s="7">
        <v>6.2890739649658096</v>
      </c>
      <c r="E17" s="8">
        <v>8.0247632802501894</v>
      </c>
      <c r="F17" s="7">
        <v>8.9024343909029007</v>
      </c>
      <c r="G17" s="8">
        <v>6.2601423324370797</v>
      </c>
      <c r="H17" s="7">
        <v>6.2150347926565104</v>
      </c>
      <c r="I17" s="8">
        <v>6.2393600901918704</v>
      </c>
      <c r="J17" s="8">
        <v>6.2243540904731596</v>
      </c>
      <c r="K17" s="8">
        <v>5.8998954306040101</v>
      </c>
      <c r="L17" s="7">
        <v>6.0795098432129198</v>
      </c>
      <c r="M17" s="8">
        <v>-1.7646209478131201</v>
      </c>
      <c r="N17" s="8">
        <v>-2.6873995982463899</v>
      </c>
      <c r="O17" s="8">
        <v>-0.36024690183306901</v>
      </c>
      <c r="P17" s="8">
        <v>-0.135524949443598</v>
      </c>
      <c r="Q17" s="8">
        <v>-2.1248678496461801</v>
      </c>
      <c r="R17" s="7">
        <v>-2.8229245476899898</v>
      </c>
      <c r="S17" s="8">
        <v>-0.12632575234666099</v>
      </c>
      <c r="T17" s="7">
        <v>6.4719874492644699E-2</v>
      </c>
      <c r="U17" s="9">
        <v>-1</v>
      </c>
      <c r="V17" s="9">
        <v>-1</v>
      </c>
      <c r="W17" s="9">
        <v>0</v>
      </c>
      <c r="X17" s="9">
        <v>0</v>
      </c>
      <c r="Y17" s="9">
        <v>-1</v>
      </c>
      <c r="Z17" s="2">
        <v>-1</v>
      </c>
      <c r="AA17" s="9">
        <v>0</v>
      </c>
      <c r="AB17" s="2">
        <v>0</v>
      </c>
      <c r="AC17" s="8" t="s">
        <v>41</v>
      </c>
      <c r="AD17" s="8" t="s">
        <v>141</v>
      </c>
      <c r="AE17" s="8">
        <v>606001</v>
      </c>
      <c r="AF17" s="8">
        <v>607344</v>
      </c>
      <c r="AG17" s="8" t="s">
        <v>233</v>
      </c>
      <c r="AH17" s="8" t="s">
        <v>29</v>
      </c>
      <c r="AI17" s="8">
        <v>18</v>
      </c>
      <c r="AJ17" s="8" t="s">
        <v>82</v>
      </c>
      <c r="AK17"/>
      <c r="AL17"/>
      <c r="AM17"/>
      <c r="AN17"/>
      <c r="AO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</row>
    <row r="18" spans="1:196" s="8" customFormat="1" x14ac:dyDescent="0.25">
      <c r="A18" s="8">
        <v>105931</v>
      </c>
      <c r="B18" s="7">
        <v>19</v>
      </c>
      <c r="C18" s="8">
        <v>8.2667636778802507</v>
      </c>
      <c r="D18" s="7">
        <v>8.1936356678247204</v>
      </c>
      <c r="E18" s="8">
        <v>10.015610222131301</v>
      </c>
      <c r="F18" s="7">
        <v>10.1539666347535</v>
      </c>
      <c r="G18" s="8">
        <v>8.4777744966874007</v>
      </c>
      <c r="H18" s="7">
        <v>8.7091639448065408</v>
      </c>
      <c r="I18" s="8">
        <v>8.8286942983065408</v>
      </c>
      <c r="J18" s="8">
        <v>8.5596820870219403</v>
      </c>
      <c r="K18" s="8">
        <v>7.8892899598152697</v>
      </c>
      <c r="L18" s="7">
        <v>7.1435107895736003</v>
      </c>
      <c r="M18" s="8">
        <v>-1.5378357254439099</v>
      </c>
      <c r="N18" s="8">
        <v>-1.4448026899469499</v>
      </c>
      <c r="O18" s="8">
        <v>-0.58848453687212798</v>
      </c>
      <c r="P18" s="8">
        <v>-1.56565315523294</v>
      </c>
      <c r="Q18" s="8">
        <v>-2.12632026231603</v>
      </c>
      <c r="R18" s="7">
        <v>-3.01045584517989</v>
      </c>
      <c r="S18" s="8">
        <v>-0.56193062042629005</v>
      </c>
      <c r="T18" s="7">
        <v>-0.36604641919722702</v>
      </c>
      <c r="U18" s="9">
        <v>0</v>
      </c>
      <c r="V18" s="9">
        <v>0</v>
      </c>
      <c r="W18" s="9">
        <v>0</v>
      </c>
      <c r="X18" s="9">
        <v>0</v>
      </c>
      <c r="Y18" s="9">
        <v>-1</v>
      </c>
      <c r="Z18" s="2">
        <v>-1</v>
      </c>
      <c r="AA18" s="9">
        <v>0</v>
      </c>
      <c r="AB18" s="2">
        <v>0</v>
      </c>
      <c r="AC18" s="8" t="s">
        <v>26</v>
      </c>
      <c r="AD18" s="8" t="s">
        <v>70</v>
      </c>
      <c r="AE18" s="8">
        <v>509949</v>
      </c>
      <c r="AF18" s="8">
        <v>512212</v>
      </c>
      <c r="AG18" s="8" t="s">
        <v>32</v>
      </c>
      <c r="AH18" s="8" t="s">
        <v>29</v>
      </c>
      <c r="AI18" s="8">
        <v>20</v>
      </c>
      <c r="AJ18" s="8" t="s">
        <v>224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</row>
    <row r="19" spans="1:196" s="8" customFormat="1" x14ac:dyDescent="0.25">
      <c r="A19" s="8">
        <v>27219</v>
      </c>
      <c r="B19" s="7">
        <v>15</v>
      </c>
      <c r="C19" s="8">
        <v>7.9808787240105303</v>
      </c>
      <c r="D19" s="7">
        <v>8.0226371019929594</v>
      </c>
      <c r="E19" s="8">
        <v>10.5204414661284</v>
      </c>
      <c r="F19" s="7">
        <v>10.810649790445</v>
      </c>
      <c r="G19" s="8">
        <v>9.7628402380860901</v>
      </c>
      <c r="H19" s="7">
        <v>10.081391922242901</v>
      </c>
      <c r="I19" s="8">
        <v>8.6919627398228894</v>
      </c>
      <c r="J19" s="8">
        <v>8.6428837619668997</v>
      </c>
      <c r="K19" s="8">
        <v>8.5468242185904995</v>
      </c>
      <c r="L19" s="7">
        <v>8.2977761276259407</v>
      </c>
      <c r="M19" s="8">
        <v>-0.75760122804228303</v>
      </c>
      <c r="N19" s="8">
        <v>-0.72925786820215099</v>
      </c>
      <c r="O19" s="8">
        <v>-1.21601601949558</v>
      </c>
      <c r="P19" s="8">
        <v>-1.78361579461695</v>
      </c>
      <c r="Q19" s="8">
        <v>-1.9736172475378599</v>
      </c>
      <c r="R19" s="7">
        <v>-2.5128736628191</v>
      </c>
      <c r="S19" s="8">
        <v>-0.71108401581236402</v>
      </c>
      <c r="T19" s="7">
        <v>-0.62024665997393502</v>
      </c>
      <c r="U19" s="9">
        <v>0</v>
      </c>
      <c r="V19" s="9">
        <v>0</v>
      </c>
      <c r="W19" s="9">
        <v>0</v>
      </c>
      <c r="X19" s="9">
        <v>-1</v>
      </c>
      <c r="Y19" s="9">
        <v>-1</v>
      </c>
      <c r="Z19" s="2">
        <v>-1</v>
      </c>
      <c r="AA19" s="9">
        <v>0</v>
      </c>
      <c r="AB19" s="2">
        <v>0</v>
      </c>
      <c r="AC19" s="8" t="s">
        <v>41</v>
      </c>
      <c r="AD19" s="8" t="s">
        <v>66</v>
      </c>
      <c r="AE19" s="8">
        <v>204531</v>
      </c>
      <c r="AF19" s="8">
        <v>205805</v>
      </c>
      <c r="AG19" s="8" t="s">
        <v>32</v>
      </c>
      <c r="AH19" s="8" t="s">
        <v>29</v>
      </c>
      <c r="AI19" s="8">
        <v>27</v>
      </c>
      <c r="AJ19" s="8" t="s">
        <v>67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</row>
    <row r="20" spans="1:196" s="8" customFormat="1" x14ac:dyDescent="0.25">
      <c r="A20" s="8">
        <v>27259</v>
      </c>
      <c r="B20" s="7">
        <v>15</v>
      </c>
      <c r="C20" s="8">
        <v>8.1588015925142194</v>
      </c>
      <c r="D20" s="7">
        <v>8.2517237709438493</v>
      </c>
      <c r="E20" s="8">
        <v>9.6773289009164696</v>
      </c>
      <c r="F20" s="7">
        <v>9.9530112959052701</v>
      </c>
      <c r="G20" s="8">
        <v>8.7916109712545598</v>
      </c>
      <c r="H20" s="7">
        <v>8.4537909046887592</v>
      </c>
      <c r="I20" s="8">
        <v>7.58099064101288</v>
      </c>
      <c r="J20" s="8">
        <v>7.7246357077936203</v>
      </c>
      <c r="K20" s="8">
        <v>7.9985082505243303</v>
      </c>
      <c r="L20" s="7">
        <v>7.8673673781686304</v>
      </c>
      <c r="M20" s="8">
        <v>-0.88571792966191298</v>
      </c>
      <c r="N20" s="8">
        <v>-1.4992203912165101</v>
      </c>
      <c r="O20" s="8">
        <v>-0.79310272073022903</v>
      </c>
      <c r="P20" s="8">
        <v>-0.58642352652013296</v>
      </c>
      <c r="Q20" s="8">
        <v>-1.6788206503921399</v>
      </c>
      <c r="R20" s="7">
        <v>-2.0856439177366402</v>
      </c>
      <c r="S20" s="8">
        <v>0.57781095150133799</v>
      </c>
      <c r="T20" s="7">
        <v>0.52708806315023804</v>
      </c>
      <c r="U20" s="9">
        <v>0</v>
      </c>
      <c r="V20" s="9">
        <v>-1</v>
      </c>
      <c r="W20" s="9">
        <v>0</v>
      </c>
      <c r="X20" s="9">
        <v>0</v>
      </c>
      <c r="Y20" s="9">
        <v>-1</v>
      </c>
      <c r="Z20" s="2">
        <v>-1</v>
      </c>
      <c r="AA20" s="9">
        <v>0</v>
      </c>
      <c r="AB20" s="2">
        <v>0</v>
      </c>
      <c r="AC20" s="8" t="s">
        <v>26</v>
      </c>
      <c r="AD20" s="8" t="s">
        <v>46</v>
      </c>
      <c r="AE20" s="8">
        <v>107047</v>
      </c>
      <c r="AF20" s="8">
        <v>108440</v>
      </c>
      <c r="AG20" s="8" t="s">
        <v>32</v>
      </c>
      <c r="AH20" s="8" t="s">
        <v>29</v>
      </c>
      <c r="AI20" s="8">
        <v>27</v>
      </c>
      <c r="AJ20" s="8" t="s">
        <v>67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</row>
    <row r="21" spans="1:196" s="8" customFormat="1" x14ac:dyDescent="0.25">
      <c r="A21" s="8">
        <v>72632</v>
      </c>
      <c r="B21" s="7">
        <v>15</v>
      </c>
      <c r="C21" s="8">
        <v>7.8738622509903999</v>
      </c>
      <c r="D21" s="7">
        <v>7.9095183893827699</v>
      </c>
      <c r="E21" s="8">
        <v>10.8173806182406</v>
      </c>
      <c r="F21" s="7">
        <v>11.7955569882033</v>
      </c>
      <c r="G21" s="8">
        <v>9.7795738265211707</v>
      </c>
      <c r="H21" s="7">
        <v>10.8707598612126</v>
      </c>
      <c r="I21" s="8">
        <v>8.0980989692592704</v>
      </c>
      <c r="J21" s="8">
        <v>7.9526837869323597</v>
      </c>
      <c r="K21" s="8">
        <v>7.4950136582555897</v>
      </c>
      <c r="L21" s="7">
        <v>7.9999623529914503</v>
      </c>
      <c r="M21" s="8">
        <v>-1.0378067917193801</v>
      </c>
      <c r="N21" s="8">
        <v>-0.92479712699064498</v>
      </c>
      <c r="O21" s="8">
        <v>-2.2845601682655801</v>
      </c>
      <c r="P21" s="8">
        <v>-2.8707975082211901</v>
      </c>
      <c r="Q21" s="8">
        <v>-3.3223669599849699</v>
      </c>
      <c r="R21" s="7">
        <v>-3.7955946352118302</v>
      </c>
      <c r="S21" s="8">
        <v>-0.22423671826887201</v>
      </c>
      <c r="T21" s="7">
        <v>-4.3165397549594302E-2</v>
      </c>
      <c r="U21" s="9">
        <v>0</v>
      </c>
      <c r="V21" s="9">
        <v>0</v>
      </c>
      <c r="W21" s="9">
        <v>-1</v>
      </c>
      <c r="X21" s="9">
        <v>-1</v>
      </c>
      <c r="Y21" s="9">
        <v>-1</v>
      </c>
      <c r="Z21" s="2">
        <v>-1</v>
      </c>
      <c r="AA21" s="9">
        <v>0</v>
      </c>
      <c r="AB21" s="2">
        <v>0</v>
      </c>
      <c r="AC21" s="8" t="s">
        <v>26</v>
      </c>
      <c r="AD21" s="8" t="s">
        <v>31</v>
      </c>
      <c r="AE21" s="8">
        <v>923100</v>
      </c>
      <c r="AF21" s="8">
        <v>925101</v>
      </c>
      <c r="AG21" s="8" t="s">
        <v>170</v>
      </c>
      <c r="AH21" s="8" t="s">
        <v>29</v>
      </c>
      <c r="AI21" s="8">
        <v>27</v>
      </c>
      <c r="AJ21" s="8" t="s">
        <v>171</v>
      </c>
      <c r="AK21"/>
      <c r="AL21"/>
      <c r="AM21"/>
      <c r="AN21"/>
      <c r="AO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</row>
    <row r="22" spans="1:196" s="8" customFormat="1" x14ac:dyDescent="0.25">
      <c r="A22" s="8">
        <v>72704</v>
      </c>
      <c r="B22" s="7">
        <v>16</v>
      </c>
      <c r="C22" s="8">
        <v>9.95330886849964</v>
      </c>
      <c r="D22" s="7">
        <v>10.1242901929621</v>
      </c>
      <c r="E22" s="8">
        <v>12.6967832256021</v>
      </c>
      <c r="F22" s="7">
        <v>12.742508894572699</v>
      </c>
      <c r="G22" s="8">
        <v>9.7780118239883205</v>
      </c>
      <c r="H22" s="7">
        <v>10.6488657260719</v>
      </c>
      <c r="I22" s="8">
        <v>9.6473686751599796</v>
      </c>
      <c r="J22" s="8">
        <v>9.8387557453899994</v>
      </c>
      <c r="K22" s="8">
        <v>9.7712621512549003</v>
      </c>
      <c r="L22" s="7">
        <v>9.6885520662498905</v>
      </c>
      <c r="M22" s="8">
        <v>-2.9187714016137698</v>
      </c>
      <c r="N22" s="8">
        <v>-2.0936431685007402</v>
      </c>
      <c r="O22" s="8">
        <v>-6.7496727334113204E-3</v>
      </c>
      <c r="P22" s="8">
        <v>-0.96031365982204497</v>
      </c>
      <c r="Q22" s="8">
        <v>-2.9255210743471798</v>
      </c>
      <c r="R22" s="7">
        <v>-3.0539568283227898</v>
      </c>
      <c r="S22" s="8">
        <v>0.305940193339653</v>
      </c>
      <c r="T22" s="7">
        <v>0.28553444757205099</v>
      </c>
      <c r="U22" s="9">
        <v>-1</v>
      </c>
      <c r="V22" s="9">
        <v>-1</v>
      </c>
      <c r="W22" s="9">
        <v>0</v>
      </c>
      <c r="X22" s="9">
        <v>0</v>
      </c>
      <c r="Y22" s="9">
        <v>-1</v>
      </c>
      <c r="Z22" s="2">
        <v>-1</v>
      </c>
      <c r="AA22" s="9">
        <v>0</v>
      </c>
      <c r="AB22" s="2">
        <v>0</v>
      </c>
      <c r="AC22" s="8" t="s">
        <v>41</v>
      </c>
      <c r="AD22" s="8" t="s">
        <v>46</v>
      </c>
      <c r="AE22" s="8">
        <v>46278</v>
      </c>
      <c r="AF22" s="8">
        <v>48256</v>
      </c>
      <c r="AG22" s="8" t="s">
        <v>172</v>
      </c>
      <c r="AH22" s="8" t="s">
        <v>29</v>
      </c>
      <c r="AI22" s="8">
        <v>27</v>
      </c>
      <c r="AJ22" s="8" t="s">
        <v>171</v>
      </c>
      <c r="AK22"/>
      <c r="AL22"/>
      <c r="AM22"/>
      <c r="AN22"/>
      <c r="AO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</row>
    <row r="23" spans="1:196" s="8" customFormat="1" x14ac:dyDescent="0.25">
      <c r="A23" s="8">
        <v>70186</v>
      </c>
      <c r="B23" s="7">
        <v>15</v>
      </c>
      <c r="C23" s="8">
        <v>6.5563678035376602</v>
      </c>
      <c r="D23" s="7">
        <v>6.8310825355204701</v>
      </c>
      <c r="E23" s="8">
        <v>7.9003654627017701</v>
      </c>
      <c r="F23" s="7">
        <v>7.8017531488853402</v>
      </c>
      <c r="G23" s="8">
        <v>7.0047646882495096</v>
      </c>
      <c r="H23" s="7">
        <v>6.9627150481439699</v>
      </c>
      <c r="I23" s="8">
        <v>6.53553387688964</v>
      </c>
      <c r="J23" s="8">
        <v>6.7812271717579904</v>
      </c>
      <c r="K23" s="8">
        <v>6.6542629484179203</v>
      </c>
      <c r="L23" s="7">
        <v>6.5940939792972504</v>
      </c>
      <c r="M23" s="8">
        <v>-0.89560077445225394</v>
      </c>
      <c r="N23" s="8">
        <v>-0.83903810074136798</v>
      </c>
      <c r="O23" s="8">
        <v>-0.35050173983159499</v>
      </c>
      <c r="P23" s="8">
        <v>-0.36862106884671503</v>
      </c>
      <c r="Q23" s="8">
        <v>-1.24610251428385</v>
      </c>
      <c r="R23" s="7">
        <v>-1.2076591695880801</v>
      </c>
      <c r="S23" s="8">
        <v>2.0833926648022E-2</v>
      </c>
      <c r="T23" s="7">
        <v>4.9855363762484999E-2</v>
      </c>
      <c r="U23" s="9">
        <v>-1</v>
      </c>
      <c r="V23" s="9">
        <v>-1</v>
      </c>
      <c r="W23" s="9">
        <v>0</v>
      </c>
      <c r="X23" s="9">
        <v>0</v>
      </c>
      <c r="Y23" s="9">
        <v>-1</v>
      </c>
      <c r="Z23" s="2">
        <v>-1</v>
      </c>
      <c r="AA23" s="9">
        <v>0</v>
      </c>
      <c r="AB23" s="2">
        <v>0</v>
      </c>
      <c r="AC23" s="8" t="s">
        <v>26</v>
      </c>
      <c r="AD23" s="8" t="s">
        <v>155</v>
      </c>
      <c r="AE23" s="8">
        <v>90062</v>
      </c>
      <c r="AF23" s="8">
        <v>91280</v>
      </c>
      <c r="AG23" s="8" t="s">
        <v>32</v>
      </c>
      <c r="AH23" s="8" t="s">
        <v>29</v>
      </c>
      <c r="AI23" s="8">
        <v>28</v>
      </c>
      <c r="AJ23" s="8" t="s">
        <v>156</v>
      </c>
      <c r="AK23"/>
      <c r="AL23"/>
      <c r="AM23"/>
      <c r="AN23"/>
      <c r="AO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</row>
    <row r="24" spans="1:196" s="8" customFormat="1" x14ac:dyDescent="0.25">
      <c r="A24" s="8">
        <v>3094</v>
      </c>
      <c r="B24" s="7">
        <v>16</v>
      </c>
      <c r="C24" s="8">
        <v>8.2818130131406207</v>
      </c>
      <c r="D24" s="7">
        <v>8.1022112513942499</v>
      </c>
      <c r="E24" s="8">
        <v>10.703466182167199</v>
      </c>
      <c r="F24" s="7">
        <v>10.985944878796399</v>
      </c>
      <c r="G24" s="8">
        <v>9.2661732536762198</v>
      </c>
      <c r="H24" s="7">
        <v>8.9899992762526395</v>
      </c>
      <c r="I24" s="8">
        <v>8.4420948109637806</v>
      </c>
      <c r="J24" s="8">
        <v>8.2331813236786804</v>
      </c>
      <c r="K24" s="8">
        <v>7.4443516930560696</v>
      </c>
      <c r="L24" s="7">
        <v>7.9058084057112303</v>
      </c>
      <c r="M24" s="8">
        <v>-1.4372929284910101</v>
      </c>
      <c r="N24" s="8">
        <v>-1.9959456025437601</v>
      </c>
      <c r="O24" s="8">
        <v>-1.82182156062015</v>
      </c>
      <c r="P24" s="8">
        <v>-1.0841908705414101</v>
      </c>
      <c r="Q24" s="8">
        <v>-3.2591144891111701</v>
      </c>
      <c r="R24" s="7">
        <v>-3.0801364730851799</v>
      </c>
      <c r="S24" s="8">
        <v>-0.16028179782316301</v>
      </c>
      <c r="T24" s="7">
        <v>-0.130970072284429</v>
      </c>
      <c r="U24" s="9">
        <v>0</v>
      </c>
      <c r="V24" s="9">
        <v>-1</v>
      </c>
      <c r="W24" s="9">
        <v>-1</v>
      </c>
      <c r="X24" s="9">
        <v>0</v>
      </c>
      <c r="Y24" s="9">
        <v>-1</v>
      </c>
      <c r="Z24" s="2">
        <v>-1</v>
      </c>
      <c r="AA24" s="9">
        <v>0</v>
      </c>
      <c r="AB24" s="2">
        <v>0</v>
      </c>
      <c r="AC24" s="8" t="s">
        <v>26</v>
      </c>
      <c r="AD24" s="8" t="s">
        <v>36</v>
      </c>
      <c r="AE24" s="8">
        <v>496684</v>
      </c>
      <c r="AF24" s="8">
        <v>498222</v>
      </c>
      <c r="AG24" s="8" t="s">
        <v>32</v>
      </c>
      <c r="AH24" s="8" t="s">
        <v>29</v>
      </c>
      <c r="AI24" s="8">
        <v>30</v>
      </c>
      <c r="AJ24" s="8" t="s">
        <v>37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</row>
    <row r="25" spans="1:196" s="8" customFormat="1" x14ac:dyDescent="0.25">
      <c r="A25" s="8">
        <v>64827</v>
      </c>
      <c r="B25" s="7">
        <v>14</v>
      </c>
      <c r="C25" s="8">
        <v>10.551797323782999</v>
      </c>
      <c r="D25" s="7">
        <v>10.656615031267799</v>
      </c>
      <c r="E25" s="8">
        <v>12.092423227362</v>
      </c>
      <c r="F25" s="7">
        <v>12.355791361755999</v>
      </c>
      <c r="G25" s="8">
        <v>11.9241854615198</v>
      </c>
      <c r="H25" s="7">
        <v>12.2235089225063</v>
      </c>
      <c r="I25" s="8">
        <v>11.4773737209908</v>
      </c>
      <c r="J25" s="8">
        <v>11.3769166116</v>
      </c>
      <c r="K25" s="8">
        <v>10.9817462375361</v>
      </c>
      <c r="L25" s="7">
        <v>11.177994935635001</v>
      </c>
      <c r="M25" s="8">
        <v>-0.16823776584219599</v>
      </c>
      <c r="N25" s="8">
        <v>-0.132282439249719</v>
      </c>
      <c r="O25" s="8">
        <v>-0.94243922398368496</v>
      </c>
      <c r="P25" s="8">
        <v>-1.0455139868713199</v>
      </c>
      <c r="Q25" s="8">
        <v>-1.1106769898258799</v>
      </c>
      <c r="R25" s="7">
        <v>-1.1777964261210401</v>
      </c>
      <c r="S25" s="8">
        <v>-0.92557639720780704</v>
      </c>
      <c r="T25" s="7">
        <v>-0.72030158033215497</v>
      </c>
      <c r="U25" s="9">
        <v>0</v>
      </c>
      <c r="V25" s="9">
        <v>0</v>
      </c>
      <c r="W25" s="9">
        <v>-1</v>
      </c>
      <c r="X25" s="9">
        <v>-1</v>
      </c>
      <c r="Y25" s="9">
        <v>-1</v>
      </c>
      <c r="Z25" s="2">
        <v>-1</v>
      </c>
      <c r="AA25" s="9">
        <v>-1</v>
      </c>
      <c r="AB25" s="2">
        <v>0</v>
      </c>
      <c r="AC25" s="8" t="s">
        <v>41</v>
      </c>
      <c r="AD25" s="8" t="s">
        <v>130</v>
      </c>
      <c r="AE25" s="8">
        <v>414966</v>
      </c>
      <c r="AF25" s="8">
        <v>417950</v>
      </c>
      <c r="AG25" s="8" t="s">
        <v>32</v>
      </c>
      <c r="AH25" s="8" t="s">
        <v>29</v>
      </c>
      <c r="AI25" s="8">
        <v>36</v>
      </c>
      <c r="AJ25" s="8" t="s">
        <v>132</v>
      </c>
      <c r="AK25"/>
      <c r="AL25"/>
      <c r="AM25"/>
      <c r="AN25"/>
      <c r="AO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</row>
    <row r="26" spans="1:196" s="8" customFormat="1" x14ac:dyDescent="0.25">
      <c r="A26" s="8">
        <v>54242</v>
      </c>
      <c r="B26" s="7">
        <v>16</v>
      </c>
      <c r="C26" s="8">
        <v>9.7734763518450301</v>
      </c>
      <c r="D26" s="7">
        <v>9.7628447645277294</v>
      </c>
      <c r="E26" s="8">
        <v>13.269181034030501</v>
      </c>
      <c r="F26" s="7">
        <v>13.4025167948164</v>
      </c>
      <c r="G26" s="8">
        <v>11.673745780185801</v>
      </c>
      <c r="H26" s="7">
        <v>10.658681758824001</v>
      </c>
      <c r="I26" s="8">
        <v>9.52079797894379</v>
      </c>
      <c r="J26" s="8">
        <v>9.4092082486467294</v>
      </c>
      <c r="K26" s="8">
        <v>9.5214852429045091</v>
      </c>
      <c r="L26" s="7">
        <v>9.9153484685900608</v>
      </c>
      <c r="M26" s="8">
        <v>-1.5954352538447301</v>
      </c>
      <c r="N26" s="8">
        <v>-2.7438350359924</v>
      </c>
      <c r="O26" s="8">
        <v>-2.15226053728124</v>
      </c>
      <c r="P26" s="8">
        <v>-0.74333329023393402</v>
      </c>
      <c r="Q26" s="8">
        <v>-3.7476957911259698</v>
      </c>
      <c r="R26" s="7">
        <v>-3.4871683262263402</v>
      </c>
      <c r="S26" s="8">
        <v>0.25267837290124001</v>
      </c>
      <c r="T26" s="7">
        <v>0.35363651588099299</v>
      </c>
      <c r="U26" s="9">
        <v>-1</v>
      </c>
      <c r="V26" s="9">
        <v>-1</v>
      </c>
      <c r="W26" s="9">
        <v>-1</v>
      </c>
      <c r="X26" s="9">
        <v>0</v>
      </c>
      <c r="Y26" s="9">
        <v>-1</v>
      </c>
      <c r="Z26" s="2">
        <v>-1</v>
      </c>
      <c r="AA26" s="9">
        <v>0</v>
      </c>
      <c r="AB26" s="2">
        <v>0</v>
      </c>
      <c r="AC26" s="8" t="s">
        <v>41</v>
      </c>
      <c r="AD26" s="8" t="s">
        <v>27</v>
      </c>
      <c r="AE26" s="8">
        <v>2396697</v>
      </c>
      <c r="AF26" s="8">
        <v>2399245</v>
      </c>
      <c r="AG26" s="8" t="s">
        <v>32</v>
      </c>
      <c r="AH26" s="8" t="s">
        <v>29</v>
      </c>
      <c r="AI26" s="8">
        <v>55</v>
      </c>
      <c r="AJ26" s="8" t="s">
        <v>105</v>
      </c>
      <c r="AK26"/>
      <c r="AL26"/>
      <c r="AM26"/>
      <c r="AN26"/>
      <c r="AO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</row>
    <row r="27" spans="1:196" s="8" customFormat="1" x14ac:dyDescent="0.25">
      <c r="A27" s="8">
        <v>56418</v>
      </c>
      <c r="B27" s="7">
        <v>19</v>
      </c>
      <c r="C27" s="8">
        <v>8.7201414910190795</v>
      </c>
      <c r="D27" s="7">
        <v>8.6167911889019901</v>
      </c>
      <c r="E27" s="8">
        <v>10.5477268219944</v>
      </c>
      <c r="F27" s="7">
        <v>9.9601445319788802</v>
      </c>
      <c r="G27" s="8">
        <v>9.1265884123699994</v>
      </c>
      <c r="H27" s="7">
        <v>8.9730527718040598</v>
      </c>
      <c r="I27" s="8">
        <v>8.7045834066275596</v>
      </c>
      <c r="J27" s="8">
        <v>8.3356395599610504</v>
      </c>
      <c r="K27" s="8">
        <v>7.6368480135589998</v>
      </c>
      <c r="L27" s="7">
        <v>7.5913225166687397</v>
      </c>
      <c r="M27" s="8">
        <v>-1.4211384096244499</v>
      </c>
      <c r="N27" s="8">
        <v>-0.98709176017482403</v>
      </c>
      <c r="O27" s="8">
        <v>-1.4897403988110001</v>
      </c>
      <c r="P27" s="8">
        <v>-1.3817302551353201</v>
      </c>
      <c r="Q27" s="8">
        <v>-2.9108788084354398</v>
      </c>
      <c r="R27" s="7">
        <v>-2.36882201531014</v>
      </c>
      <c r="S27" s="8">
        <v>1.5558084391512799E-2</v>
      </c>
      <c r="T27" s="7">
        <v>0.28115162894094298</v>
      </c>
      <c r="U27" s="9">
        <v>-1</v>
      </c>
      <c r="V27" s="9">
        <v>-1</v>
      </c>
      <c r="W27" s="9">
        <v>-1</v>
      </c>
      <c r="X27" s="9">
        <v>-1</v>
      </c>
      <c r="Y27" s="9">
        <v>-1</v>
      </c>
      <c r="Z27" s="2">
        <v>-1</v>
      </c>
      <c r="AA27" s="9">
        <v>0</v>
      </c>
      <c r="AB27" s="2">
        <v>0</v>
      </c>
      <c r="AC27" s="8" t="s">
        <v>26</v>
      </c>
      <c r="AD27" s="8" t="s">
        <v>31</v>
      </c>
      <c r="AE27" s="8">
        <v>158433</v>
      </c>
      <c r="AF27" s="8">
        <v>160975</v>
      </c>
      <c r="AG27" s="8" t="s">
        <v>32</v>
      </c>
      <c r="AH27" s="8" t="s">
        <v>29</v>
      </c>
      <c r="AI27" s="8">
        <v>55</v>
      </c>
      <c r="AJ27" s="8" t="s">
        <v>110</v>
      </c>
      <c r="AK27"/>
      <c r="AL27"/>
      <c r="AM27"/>
      <c r="AN27"/>
      <c r="AO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</row>
    <row r="28" spans="1:196" s="8" customFormat="1" x14ac:dyDescent="0.25">
      <c r="A28" s="8">
        <v>73248</v>
      </c>
      <c r="B28" s="7">
        <v>15</v>
      </c>
      <c r="C28" s="8">
        <v>7.6778208654079396</v>
      </c>
      <c r="D28" s="7">
        <v>7.8365748304255796</v>
      </c>
      <c r="E28" s="8">
        <v>9.17725129549987</v>
      </c>
      <c r="F28" s="7">
        <v>10.625453361951401</v>
      </c>
      <c r="G28" s="8">
        <v>9.7427670112380493</v>
      </c>
      <c r="H28" s="7">
        <v>9.0237435942754995</v>
      </c>
      <c r="I28" s="8">
        <v>7.8726006504486703</v>
      </c>
      <c r="J28" s="8">
        <v>8.0134427686113998</v>
      </c>
      <c r="K28" s="8">
        <v>7.6427288119023604</v>
      </c>
      <c r="L28" s="7">
        <v>7.6767049451451701</v>
      </c>
      <c r="M28" s="8">
        <v>0.56551571573817805</v>
      </c>
      <c r="N28" s="8">
        <v>-1.6017097676759</v>
      </c>
      <c r="O28" s="8">
        <v>-2.1000381993356898</v>
      </c>
      <c r="P28" s="8">
        <v>-1.3470386491303199</v>
      </c>
      <c r="Q28" s="8">
        <v>-1.53452248359751</v>
      </c>
      <c r="R28" s="7">
        <v>-2.9487484168062301</v>
      </c>
      <c r="S28" s="8">
        <v>-0.19477978504073401</v>
      </c>
      <c r="T28" s="7">
        <v>-0.176867938185822</v>
      </c>
      <c r="U28" s="9">
        <v>0</v>
      </c>
      <c r="V28" s="9">
        <v>0</v>
      </c>
      <c r="W28" s="9">
        <v>-1</v>
      </c>
      <c r="X28" s="9">
        <v>0</v>
      </c>
      <c r="Y28" s="9">
        <v>-1</v>
      </c>
      <c r="Z28" s="2">
        <v>-1</v>
      </c>
      <c r="AA28" s="9">
        <v>0</v>
      </c>
      <c r="AB28" s="2">
        <v>0</v>
      </c>
      <c r="AC28" s="8" t="s">
        <v>41</v>
      </c>
      <c r="AD28" s="8" t="s">
        <v>51</v>
      </c>
      <c r="AE28" s="8">
        <v>809421</v>
      </c>
      <c r="AF28" s="8">
        <v>812199</v>
      </c>
      <c r="AG28" s="8" t="s">
        <v>32</v>
      </c>
      <c r="AH28" s="8" t="s">
        <v>29</v>
      </c>
      <c r="AI28" s="8">
        <v>55</v>
      </c>
      <c r="AJ28" s="8" t="s">
        <v>176</v>
      </c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</row>
    <row r="29" spans="1:196" s="8" customFormat="1" x14ac:dyDescent="0.25">
      <c r="A29" s="8">
        <v>123456</v>
      </c>
      <c r="B29" s="7">
        <v>19</v>
      </c>
      <c r="C29" s="8">
        <v>12.917542918988399</v>
      </c>
      <c r="D29" s="7">
        <v>13.0383087165305</v>
      </c>
      <c r="E29" s="8">
        <v>13.687269196561701</v>
      </c>
      <c r="F29" s="7">
        <v>13.2827706553319</v>
      </c>
      <c r="G29" s="8">
        <v>13.1258550051722</v>
      </c>
      <c r="H29" s="7">
        <v>12.0721353271254</v>
      </c>
      <c r="I29" s="8">
        <v>12.9458323797967</v>
      </c>
      <c r="J29" s="8">
        <v>12.8976274608587</v>
      </c>
      <c r="K29" s="8">
        <v>12.6989886582405</v>
      </c>
      <c r="L29" s="7">
        <v>12.4054837726302</v>
      </c>
      <c r="M29" s="8">
        <v>-0.56141419138955795</v>
      </c>
      <c r="N29" s="8">
        <v>-1.2106353282065201</v>
      </c>
      <c r="O29" s="8">
        <v>-0.42686634693162501</v>
      </c>
      <c r="P29" s="8">
        <v>0.33334844550484499</v>
      </c>
      <c r="Q29" s="8">
        <v>-0.98828053832118301</v>
      </c>
      <c r="R29" s="7">
        <v>-0.87728688270167499</v>
      </c>
      <c r="S29" s="8">
        <v>-2.8289460808268899E-2</v>
      </c>
      <c r="T29" s="7">
        <v>0.14068125567186701</v>
      </c>
      <c r="U29" s="9">
        <v>0</v>
      </c>
      <c r="V29" s="9">
        <v>-1</v>
      </c>
      <c r="W29" s="9">
        <v>0</v>
      </c>
      <c r="X29" s="9">
        <v>0</v>
      </c>
      <c r="Y29" s="9">
        <v>-1</v>
      </c>
      <c r="Z29" s="2">
        <v>-1</v>
      </c>
      <c r="AA29" s="9">
        <v>0</v>
      </c>
      <c r="AB29" s="2">
        <v>0</v>
      </c>
      <c r="AC29" s="8" t="s">
        <v>26</v>
      </c>
      <c r="AD29" s="8" t="s">
        <v>79</v>
      </c>
      <c r="AE29" s="8">
        <v>92982</v>
      </c>
      <c r="AF29" s="8">
        <v>96680</v>
      </c>
      <c r="AG29" s="8" t="s">
        <v>32</v>
      </c>
      <c r="AH29" s="8" t="s">
        <v>29</v>
      </c>
      <c r="AI29" s="8">
        <v>65</v>
      </c>
      <c r="AJ29" s="8" t="s">
        <v>245</v>
      </c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</row>
    <row r="30" spans="1:196" s="8" customFormat="1" x14ac:dyDescent="0.25">
      <c r="A30" s="8">
        <v>82633</v>
      </c>
      <c r="B30" s="7">
        <v>6</v>
      </c>
      <c r="C30" s="8">
        <v>14.4411099217431</v>
      </c>
      <c r="D30" s="7">
        <v>14.342410044154001</v>
      </c>
      <c r="E30" s="8">
        <v>15.220668191679801</v>
      </c>
      <c r="F30" s="7">
        <v>15.0741930426161</v>
      </c>
      <c r="G30" s="8">
        <v>14.9039658024996</v>
      </c>
      <c r="H30" s="7">
        <v>14.771801556935401</v>
      </c>
      <c r="I30" s="8">
        <v>14.069264655936699</v>
      </c>
      <c r="J30" s="8">
        <v>14.123221342091499</v>
      </c>
      <c r="K30" s="8">
        <v>14.125761711742101</v>
      </c>
      <c r="L30" s="7">
        <v>14.2909820382832</v>
      </c>
      <c r="M30" s="8">
        <v>-0.31670238918015797</v>
      </c>
      <c r="N30" s="8">
        <v>-0.30239148568073698</v>
      </c>
      <c r="O30" s="8">
        <v>-0.77820409075754804</v>
      </c>
      <c r="P30" s="8">
        <v>-0.480819518652149</v>
      </c>
      <c r="Q30" s="8">
        <v>-1.09490647993771</v>
      </c>
      <c r="R30" s="7">
        <v>-0.78321100433288604</v>
      </c>
      <c r="S30" s="8">
        <v>0.37184526580640498</v>
      </c>
      <c r="T30" s="7">
        <v>0.21918870206250499</v>
      </c>
      <c r="U30" s="9">
        <v>0</v>
      </c>
      <c r="V30" s="9">
        <v>0</v>
      </c>
      <c r="W30" s="9">
        <v>-1</v>
      </c>
      <c r="X30" s="9">
        <v>-1</v>
      </c>
      <c r="Y30" s="9">
        <v>-1</v>
      </c>
      <c r="Z30" s="2">
        <v>-1</v>
      </c>
      <c r="AA30" s="9">
        <v>0</v>
      </c>
      <c r="AB30" s="2">
        <v>0</v>
      </c>
      <c r="AC30" s="8" t="s">
        <v>41</v>
      </c>
      <c r="AD30" s="8" t="s">
        <v>212</v>
      </c>
      <c r="AE30" s="8">
        <v>54519</v>
      </c>
      <c r="AF30" s="8">
        <v>56496</v>
      </c>
      <c r="AG30" s="8" t="s">
        <v>32</v>
      </c>
      <c r="AH30" s="8" t="s">
        <v>29</v>
      </c>
      <c r="AI30" s="8">
        <v>72</v>
      </c>
      <c r="AJ30" s="8" t="s">
        <v>213</v>
      </c>
      <c r="AK30"/>
      <c r="AL30"/>
      <c r="AM30"/>
      <c r="AN30"/>
      <c r="AO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</row>
    <row r="31" spans="1:196" s="8" customFormat="1" x14ac:dyDescent="0.25">
      <c r="A31" s="8">
        <v>71394</v>
      </c>
      <c r="B31" s="7">
        <v>25</v>
      </c>
      <c r="C31" s="8">
        <v>7.3190906661768302</v>
      </c>
      <c r="D31" s="7">
        <v>7.2285718725825703</v>
      </c>
      <c r="E31" s="8">
        <v>7.8316016750379198</v>
      </c>
      <c r="F31" s="7">
        <v>8.5440657511321607</v>
      </c>
      <c r="G31" s="8">
        <v>7.1899066461609502</v>
      </c>
      <c r="H31" s="7">
        <v>7.3191125201380096</v>
      </c>
      <c r="I31" s="8">
        <v>7.2584877117690798</v>
      </c>
      <c r="J31" s="8">
        <v>7.1457588692833198</v>
      </c>
      <c r="K31" s="8">
        <v>6.4985051673605101</v>
      </c>
      <c r="L31" s="7">
        <v>7.04183582217986</v>
      </c>
      <c r="M31" s="8">
        <v>-0.64169502887696495</v>
      </c>
      <c r="N31" s="8">
        <v>-1.22495323099415</v>
      </c>
      <c r="O31" s="8">
        <v>-0.69140147880043801</v>
      </c>
      <c r="P31" s="8">
        <v>-0.27727669795815502</v>
      </c>
      <c r="Q31" s="8">
        <v>-1.3330965076774</v>
      </c>
      <c r="R31" s="7">
        <v>-1.5022299289523</v>
      </c>
      <c r="S31" s="8">
        <v>6.0602954407745102E-2</v>
      </c>
      <c r="T31" s="7">
        <v>8.2813003299250496E-2</v>
      </c>
      <c r="U31" s="9">
        <v>0</v>
      </c>
      <c r="V31" s="9">
        <v>-1</v>
      </c>
      <c r="W31" s="9">
        <v>0</v>
      </c>
      <c r="X31" s="9">
        <v>0</v>
      </c>
      <c r="Y31" s="9">
        <v>-1</v>
      </c>
      <c r="Z31" s="2">
        <v>-1</v>
      </c>
      <c r="AA31" s="9">
        <v>0</v>
      </c>
      <c r="AB31" s="2">
        <v>0</v>
      </c>
      <c r="AC31" s="8" t="s">
        <v>41</v>
      </c>
      <c r="AD31" s="8" t="s">
        <v>27</v>
      </c>
      <c r="AE31" s="8">
        <v>2369127</v>
      </c>
      <c r="AF31" s="8">
        <v>2370717</v>
      </c>
      <c r="AG31" s="8" t="s">
        <v>32</v>
      </c>
      <c r="AH31" s="8" t="s">
        <v>29</v>
      </c>
      <c r="AI31" s="8">
        <v>79</v>
      </c>
      <c r="AJ31" s="8" t="s">
        <v>160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</row>
    <row r="32" spans="1:196" s="8" customFormat="1" x14ac:dyDescent="0.25">
      <c r="A32" s="8">
        <v>58117</v>
      </c>
      <c r="B32" s="7">
        <v>6</v>
      </c>
      <c r="C32" s="8">
        <v>11.9937155735755</v>
      </c>
      <c r="D32" s="7">
        <v>11.838798634637801</v>
      </c>
      <c r="E32" s="8">
        <v>12.8910622808156</v>
      </c>
      <c r="F32" s="7">
        <v>13.228447691361399</v>
      </c>
      <c r="G32" s="8">
        <v>12.7004486351117</v>
      </c>
      <c r="H32" s="7">
        <v>12.3822417457823</v>
      </c>
      <c r="I32" s="8">
        <v>12.295504861200801</v>
      </c>
      <c r="J32" s="8">
        <v>11.979434420948101</v>
      </c>
      <c r="K32" s="8">
        <v>11.168665888695401</v>
      </c>
      <c r="L32" s="7">
        <v>10.5012546801092</v>
      </c>
      <c r="M32" s="8">
        <v>-0.19061364570388101</v>
      </c>
      <c r="N32" s="8">
        <v>-0.84620594557906303</v>
      </c>
      <c r="O32" s="8">
        <v>-1.5317827464162801</v>
      </c>
      <c r="P32" s="8">
        <v>-1.88098706567317</v>
      </c>
      <c r="Q32" s="8">
        <v>-1.7223963921201699</v>
      </c>
      <c r="R32" s="7">
        <v>-2.72719301125223</v>
      </c>
      <c r="S32" s="8">
        <v>-0.30178928762525498</v>
      </c>
      <c r="T32" s="7">
        <v>-0.140635786310364</v>
      </c>
      <c r="U32" s="9">
        <v>0</v>
      </c>
      <c r="V32" s="9">
        <v>0</v>
      </c>
      <c r="W32" s="9">
        <v>-1</v>
      </c>
      <c r="X32" s="9">
        <v>-1</v>
      </c>
      <c r="Y32" s="9">
        <v>-1</v>
      </c>
      <c r="Z32" s="2">
        <v>-1</v>
      </c>
      <c r="AA32" s="9">
        <v>0</v>
      </c>
      <c r="AB32" s="2">
        <v>0</v>
      </c>
      <c r="AC32" s="8" t="s">
        <v>26</v>
      </c>
      <c r="AD32" s="8" t="s">
        <v>49</v>
      </c>
      <c r="AE32" s="8">
        <v>940697</v>
      </c>
      <c r="AF32" s="8">
        <v>943070</v>
      </c>
      <c r="AG32" s="8" t="s">
        <v>32</v>
      </c>
      <c r="AH32" s="8" t="s">
        <v>29</v>
      </c>
      <c r="AI32" s="8">
        <v>89</v>
      </c>
      <c r="AJ32" s="8" t="s">
        <v>117</v>
      </c>
      <c r="AK32"/>
      <c r="AL32"/>
      <c r="AM32"/>
      <c r="AN32"/>
      <c r="AO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</row>
    <row r="33" spans="1:196" s="8" customFormat="1" x14ac:dyDescent="0.25">
      <c r="A33" s="8">
        <v>60635</v>
      </c>
      <c r="B33" s="7">
        <v>16</v>
      </c>
      <c r="C33" s="8">
        <v>9.5506438271177299</v>
      </c>
      <c r="D33" s="7">
        <v>9.7425064448043504</v>
      </c>
      <c r="E33" s="8">
        <v>11.8950540341074</v>
      </c>
      <c r="F33" s="7">
        <v>13.154913724585001</v>
      </c>
      <c r="G33" s="8">
        <v>8.6425499719479593</v>
      </c>
      <c r="H33" s="7">
        <v>10.0931331194565</v>
      </c>
      <c r="I33" s="8">
        <v>7.2220656721389904</v>
      </c>
      <c r="J33" s="8">
        <v>7.1223298116352201</v>
      </c>
      <c r="K33" s="8">
        <v>8.4550839402087803</v>
      </c>
      <c r="L33" s="7">
        <v>7.7029746037482498</v>
      </c>
      <c r="M33" s="8">
        <v>-3.2525040621594199</v>
      </c>
      <c r="N33" s="8">
        <v>-3.0617806051285101</v>
      </c>
      <c r="O33" s="8">
        <v>-0.187466031739177</v>
      </c>
      <c r="P33" s="8">
        <v>-2.3901585157082401</v>
      </c>
      <c r="Q33" s="8">
        <v>-3.43997009389859</v>
      </c>
      <c r="R33" s="7">
        <v>-5.4519391208367498</v>
      </c>
      <c r="S33" s="8">
        <v>2.3285781549787501</v>
      </c>
      <c r="T33" s="7">
        <v>2.6201766331691299</v>
      </c>
      <c r="U33" s="9">
        <v>-1</v>
      </c>
      <c r="V33" s="9">
        <v>-1</v>
      </c>
      <c r="W33" s="9">
        <v>0</v>
      </c>
      <c r="X33" s="9">
        <v>-1</v>
      </c>
      <c r="Y33" s="9">
        <v>-1</v>
      </c>
      <c r="Z33" s="2">
        <v>-1</v>
      </c>
      <c r="AA33" s="9">
        <v>0</v>
      </c>
      <c r="AB33" s="2">
        <v>1</v>
      </c>
      <c r="AC33" s="8" t="s">
        <v>41</v>
      </c>
      <c r="AD33" s="8" t="s">
        <v>42</v>
      </c>
      <c r="AE33" s="8">
        <v>606294</v>
      </c>
      <c r="AF33" s="8">
        <v>608871</v>
      </c>
      <c r="AG33" s="8" t="s">
        <v>32</v>
      </c>
      <c r="AH33" s="8" t="s">
        <v>29</v>
      </c>
      <c r="AI33" s="8">
        <v>92</v>
      </c>
      <c r="AJ33" s="8" t="s">
        <v>33</v>
      </c>
      <c r="AK33"/>
      <c r="AL33"/>
      <c r="AM33"/>
      <c r="AN33"/>
      <c r="AO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</row>
    <row r="34" spans="1:196" s="8" customFormat="1" x14ac:dyDescent="0.25">
      <c r="A34" s="8">
        <v>72488</v>
      </c>
      <c r="B34" s="7">
        <v>15</v>
      </c>
      <c r="C34" s="8">
        <v>8.2982059221347502</v>
      </c>
      <c r="D34" s="7">
        <v>8.4089093864724997</v>
      </c>
      <c r="E34" s="8">
        <v>10.185097307108601</v>
      </c>
      <c r="F34" s="7">
        <v>10.159083710989201</v>
      </c>
      <c r="G34" s="8">
        <v>9.3686460004437695</v>
      </c>
      <c r="H34" s="7">
        <v>9.0222459353607398</v>
      </c>
      <c r="I34" s="8">
        <v>7.5512486074511997</v>
      </c>
      <c r="J34" s="8">
        <v>7.6548721313475401</v>
      </c>
      <c r="K34" s="8">
        <v>8.4491919016190593</v>
      </c>
      <c r="L34" s="7">
        <v>7.7423679948708104</v>
      </c>
      <c r="M34" s="8">
        <v>-0.81645130666485999</v>
      </c>
      <c r="N34" s="8">
        <v>-1.13683777562844</v>
      </c>
      <c r="O34" s="8">
        <v>-0.91945409882470797</v>
      </c>
      <c r="P34" s="8">
        <v>-1.2798779404899301</v>
      </c>
      <c r="Q34" s="8">
        <v>-1.73590540548957</v>
      </c>
      <c r="R34" s="7">
        <v>-2.4167157161183699</v>
      </c>
      <c r="S34" s="8">
        <v>0.74695731468354498</v>
      </c>
      <c r="T34" s="7">
        <v>0.75403725512495801</v>
      </c>
      <c r="U34" s="9">
        <v>0</v>
      </c>
      <c r="V34" s="9">
        <v>0</v>
      </c>
      <c r="W34" s="9">
        <v>0</v>
      </c>
      <c r="X34" s="9">
        <v>0</v>
      </c>
      <c r="Y34" s="9">
        <v>-1</v>
      </c>
      <c r="Z34" s="2">
        <v>-1</v>
      </c>
      <c r="AA34" s="9">
        <v>0</v>
      </c>
      <c r="AB34" s="2">
        <v>0</v>
      </c>
      <c r="AC34" s="8" t="s">
        <v>41</v>
      </c>
      <c r="AD34" s="8" t="s">
        <v>148</v>
      </c>
      <c r="AE34" s="8">
        <v>187515</v>
      </c>
      <c r="AF34" s="8">
        <v>189902</v>
      </c>
      <c r="AG34" s="8" t="s">
        <v>32</v>
      </c>
      <c r="AH34" s="8" t="s">
        <v>29</v>
      </c>
      <c r="AI34" s="8">
        <v>95</v>
      </c>
      <c r="AJ34" s="8" t="s">
        <v>47</v>
      </c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</row>
    <row r="35" spans="1:196" s="8" customFormat="1" x14ac:dyDescent="0.25">
      <c r="A35" s="8">
        <v>4221</v>
      </c>
      <c r="B35" s="7">
        <v>25</v>
      </c>
      <c r="C35" s="8">
        <v>9.4426033605870305</v>
      </c>
      <c r="D35" s="7">
        <v>9.2606082996041899</v>
      </c>
      <c r="E35" s="8">
        <v>10.2821347425</v>
      </c>
      <c r="F35" s="7">
        <v>10.2719661952216</v>
      </c>
      <c r="G35" s="8">
        <v>9.8902912587599694</v>
      </c>
      <c r="H35" s="7">
        <v>9.4950076607534992</v>
      </c>
      <c r="I35" s="8">
        <v>9.0780744473587696</v>
      </c>
      <c r="J35" s="8">
        <v>8.9095296360129907</v>
      </c>
      <c r="K35" s="8">
        <v>8.6895575395537801</v>
      </c>
      <c r="L35" s="7">
        <v>8.9583231756246793</v>
      </c>
      <c r="M35" s="8">
        <v>-0.39184348374001698</v>
      </c>
      <c r="N35" s="8">
        <v>-0.77695853446806495</v>
      </c>
      <c r="O35" s="8">
        <v>-1.20073371920619</v>
      </c>
      <c r="P35" s="8">
        <v>-0.53668448512882705</v>
      </c>
      <c r="Q35" s="8">
        <v>-1.59257720294621</v>
      </c>
      <c r="R35" s="7">
        <v>-1.31364301959689</v>
      </c>
      <c r="S35" s="8">
        <v>0.36452891322825398</v>
      </c>
      <c r="T35" s="7">
        <v>0.35107866359120099</v>
      </c>
      <c r="U35" s="9">
        <v>0</v>
      </c>
      <c r="V35" s="9">
        <v>0</v>
      </c>
      <c r="W35" s="9">
        <v>-1</v>
      </c>
      <c r="X35" s="9">
        <v>0</v>
      </c>
      <c r="Y35" s="9">
        <v>-1</v>
      </c>
      <c r="Z35" s="2">
        <v>-1</v>
      </c>
      <c r="AA35" s="9">
        <v>0</v>
      </c>
      <c r="AB35" s="2">
        <v>0</v>
      </c>
      <c r="AC35" s="8" t="s">
        <v>26</v>
      </c>
      <c r="AD35" s="8" t="s">
        <v>44</v>
      </c>
      <c r="AE35" s="8">
        <v>253616</v>
      </c>
      <c r="AF35" s="8">
        <v>256627</v>
      </c>
      <c r="AG35" s="8" t="s">
        <v>32</v>
      </c>
      <c r="AH35" s="8" t="s">
        <v>29</v>
      </c>
      <c r="AI35" s="8">
        <v>105</v>
      </c>
      <c r="AJ35" s="8" t="s">
        <v>45</v>
      </c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</row>
    <row r="36" spans="1:196" s="8" customFormat="1" x14ac:dyDescent="0.25">
      <c r="A36" s="8">
        <v>105288</v>
      </c>
      <c r="B36" s="7">
        <v>15</v>
      </c>
      <c r="C36" s="8">
        <v>10.0781253635603</v>
      </c>
      <c r="D36" s="7">
        <v>10.0674547760877</v>
      </c>
      <c r="E36" s="8">
        <v>10.7159064031505</v>
      </c>
      <c r="F36" s="7">
        <v>11.515394582996</v>
      </c>
      <c r="G36" s="8">
        <v>10.589019725697099</v>
      </c>
      <c r="H36" s="7">
        <v>11.2467708887488</v>
      </c>
      <c r="I36" s="8">
        <v>9.0410293560904602</v>
      </c>
      <c r="J36" s="8">
        <v>8.9145817388764197</v>
      </c>
      <c r="K36" s="8">
        <v>8.5814735377270104</v>
      </c>
      <c r="L36" s="7">
        <v>9.4083384116117497</v>
      </c>
      <c r="M36" s="8">
        <v>-0.126886677453381</v>
      </c>
      <c r="N36" s="8">
        <v>-0.26862369424720201</v>
      </c>
      <c r="O36" s="8">
        <v>-2.0075461879701302</v>
      </c>
      <c r="P36" s="8">
        <v>-1.83843247713703</v>
      </c>
      <c r="Q36" s="8">
        <v>-2.1344328654235101</v>
      </c>
      <c r="R36" s="7">
        <v>-2.1070561713842402</v>
      </c>
      <c r="S36" s="8">
        <v>1.0370960074697999</v>
      </c>
      <c r="T36" s="7">
        <v>1.1528730372112399</v>
      </c>
      <c r="U36" s="9">
        <v>0</v>
      </c>
      <c r="V36" s="9">
        <v>0</v>
      </c>
      <c r="W36" s="9">
        <v>-1</v>
      </c>
      <c r="X36" s="9">
        <v>-1</v>
      </c>
      <c r="Y36" s="9">
        <v>-1</v>
      </c>
      <c r="Z36" s="2">
        <v>-1</v>
      </c>
      <c r="AA36" s="9">
        <v>0</v>
      </c>
      <c r="AB36" s="2">
        <v>0</v>
      </c>
      <c r="AC36" s="8" t="s">
        <v>26</v>
      </c>
      <c r="AD36" s="8" t="s">
        <v>36</v>
      </c>
      <c r="AE36" s="8">
        <v>190565</v>
      </c>
      <c r="AF36" s="8">
        <v>192029</v>
      </c>
      <c r="AG36" s="8" t="s">
        <v>32</v>
      </c>
      <c r="AH36" s="8" t="s">
        <v>29</v>
      </c>
      <c r="AI36" s="8" t="s">
        <v>223</v>
      </c>
      <c r="AJ36" s="8" t="s">
        <v>32</v>
      </c>
      <c r="AK36"/>
      <c r="AL36"/>
      <c r="AM36"/>
      <c r="AN36"/>
      <c r="AO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</row>
    <row r="37" spans="1:196" s="8" customFormat="1" x14ac:dyDescent="0.25">
      <c r="A37" s="8">
        <v>103033</v>
      </c>
      <c r="B37" s="7">
        <v>16</v>
      </c>
      <c r="C37" s="8">
        <v>7.0469891226150096</v>
      </c>
      <c r="D37" s="7">
        <v>7.3488363876264398</v>
      </c>
      <c r="E37" s="8">
        <v>8.4607749177241391</v>
      </c>
      <c r="F37" s="7">
        <v>9.3345400526990296</v>
      </c>
      <c r="G37" s="8">
        <v>7.5242656399883803</v>
      </c>
      <c r="H37" s="7">
        <v>7.8306752594592401</v>
      </c>
      <c r="I37" s="8">
        <v>7.4017704915956299</v>
      </c>
      <c r="J37" s="8">
        <v>7.4927759267095402</v>
      </c>
      <c r="K37" s="8">
        <v>6.7949781280934598</v>
      </c>
      <c r="L37" s="7">
        <v>7.0933152253534102</v>
      </c>
      <c r="M37" s="8">
        <v>-0.93650927773576398</v>
      </c>
      <c r="N37" s="8">
        <v>-1.5038647932397899</v>
      </c>
      <c r="O37" s="8">
        <v>-0.72928751189491803</v>
      </c>
      <c r="P37" s="8">
        <v>-0.73736003410582596</v>
      </c>
      <c r="Q37" s="8">
        <v>-1.66579678963068</v>
      </c>
      <c r="R37" s="7">
        <v>-2.2412248273456199</v>
      </c>
      <c r="S37" s="8">
        <v>-0.35478136898062201</v>
      </c>
      <c r="T37" s="7">
        <v>-0.143939539083104</v>
      </c>
      <c r="U37" s="9">
        <v>0</v>
      </c>
      <c r="V37" s="9">
        <v>-1</v>
      </c>
      <c r="W37" s="9">
        <v>0</v>
      </c>
      <c r="X37" s="9">
        <v>0</v>
      </c>
      <c r="Y37" s="9">
        <v>-1</v>
      </c>
      <c r="Z37" s="2">
        <v>-1</v>
      </c>
      <c r="AA37" s="9">
        <v>0</v>
      </c>
      <c r="AB37" s="2">
        <v>0</v>
      </c>
      <c r="AC37" s="8" t="s">
        <v>26</v>
      </c>
      <c r="AD37" s="8" t="s">
        <v>27</v>
      </c>
      <c r="AE37" s="8">
        <v>2416227</v>
      </c>
      <c r="AF37" s="8">
        <v>2416974</v>
      </c>
      <c r="AG37" s="8" t="s">
        <v>32</v>
      </c>
      <c r="AH37" s="8" t="s">
        <v>215</v>
      </c>
      <c r="AI37" s="8">
        <v>7</v>
      </c>
      <c r="AJ37" s="8" t="s">
        <v>216</v>
      </c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</row>
    <row r="38" spans="1:196" s="8" customFormat="1" x14ac:dyDescent="0.25">
      <c r="A38">
        <v>3196</v>
      </c>
      <c r="B38" s="7">
        <v>13</v>
      </c>
      <c r="C38">
        <v>13.3184814311797</v>
      </c>
      <c r="D38" s="7">
        <v>13.2143949836986</v>
      </c>
      <c r="E38">
        <v>13.6751740360027</v>
      </c>
      <c r="F38" s="7">
        <v>13.725285386802099</v>
      </c>
      <c r="G38">
        <v>13.741826351179901</v>
      </c>
      <c r="H38" s="7">
        <v>13.738952556869201</v>
      </c>
      <c r="I38" s="8">
        <v>13.4111775713729</v>
      </c>
      <c r="J38">
        <v>13.312002299514401</v>
      </c>
      <c r="K38">
        <v>13.2200012083076</v>
      </c>
      <c r="L38" s="7">
        <v>13.506578185458199</v>
      </c>
      <c r="M38">
        <v>6.6652315177240198E-2</v>
      </c>
      <c r="N38">
        <v>1.3667170067106899E-2</v>
      </c>
      <c r="O38">
        <v>-0.52182514287236803</v>
      </c>
      <c r="P38">
        <v>-0.23237437141108</v>
      </c>
      <c r="Q38">
        <v>-0.45517282769512801</v>
      </c>
      <c r="R38" s="7">
        <v>-0.21870720134397301</v>
      </c>
      <c r="S38">
        <v>-9.2696140193243806E-2</v>
      </c>
      <c r="T38" s="7">
        <v>-9.7607315815739795E-2</v>
      </c>
      <c r="U38" s="9">
        <v>0</v>
      </c>
      <c r="V38" s="9">
        <v>0</v>
      </c>
      <c r="W38" s="9">
        <v>-1</v>
      </c>
      <c r="X38" s="9">
        <v>0</v>
      </c>
      <c r="Y38" s="9">
        <v>-1</v>
      </c>
      <c r="Z38" s="2">
        <v>0</v>
      </c>
      <c r="AA38" s="1">
        <v>0</v>
      </c>
      <c r="AB38" s="2">
        <v>0</v>
      </c>
      <c r="AC38" t="s">
        <v>26</v>
      </c>
      <c r="AD38" t="s">
        <v>36</v>
      </c>
      <c r="AE38">
        <v>1287144</v>
      </c>
      <c r="AF38">
        <v>1290501</v>
      </c>
      <c r="AG38" t="s">
        <v>32</v>
      </c>
      <c r="AH38" t="s">
        <v>29</v>
      </c>
      <c r="AI38">
        <v>38</v>
      </c>
      <c r="AJ38" t="s">
        <v>40</v>
      </c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</row>
    <row r="39" spans="1:196" s="8" customFormat="1" x14ac:dyDescent="0.25">
      <c r="A39" s="8">
        <v>39755</v>
      </c>
      <c r="B39" s="7">
        <v>5</v>
      </c>
      <c r="C39" s="8">
        <v>11.672255390981</v>
      </c>
      <c r="D39" s="7">
        <v>11.6330676496459</v>
      </c>
      <c r="E39" s="8">
        <v>13.0896163645186</v>
      </c>
      <c r="F39" s="7">
        <v>12.960864488434501</v>
      </c>
      <c r="G39" s="8">
        <v>12.912223667038299</v>
      </c>
      <c r="H39" s="7">
        <v>13.1102293389732</v>
      </c>
      <c r="I39" s="8">
        <v>12.118946616791099</v>
      </c>
      <c r="J39" s="8">
        <v>12.0556457951303</v>
      </c>
      <c r="K39" s="8">
        <v>12.1668252831993</v>
      </c>
      <c r="L39" s="7">
        <v>12.5354295681643</v>
      </c>
      <c r="M39" s="8">
        <v>-0.17739269748026501</v>
      </c>
      <c r="N39" s="8">
        <v>0.14936485053870999</v>
      </c>
      <c r="O39" s="8">
        <v>-0.74539838383903501</v>
      </c>
      <c r="P39" s="8">
        <v>-0.57479977080892997</v>
      </c>
      <c r="Q39" s="8">
        <v>-0.92279108131929999</v>
      </c>
      <c r="R39" s="7">
        <v>-0.42543492027022001</v>
      </c>
      <c r="S39" s="8">
        <v>-0.44669122581014498</v>
      </c>
      <c r="T39" s="7">
        <v>-0.42257814548440997</v>
      </c>
      <c r="U39" s="9">
        <v>0</v>
      </c>
      <c r="V39" s="9">
        <v>0</v>
      </c>
      <c r="W39" s="9">
        <v>-1</v>
      </c>
      <c r="X39" s="9">
        <v>-1</v>
      </c>
      <c r="Y39" s="9">
        <v>-1</v>
      </c>
      <c r="Z39" s="2">
        <v>0</v>
      </c>
      <c r="AA39" s="9">
        <v>0</v>
      </c>
      <c r="AB39" s="2">
        <v>0</v>
      </c>
      <c r="AC39" s="8" t="s">
        <v>41</v>
      </c>
      <c r="AD39" s="8" t="s">
        <v>75</v>
      </c>
      <c r="AE39" s="8">
        <v>281080</v>
      </c>
      <c r="AF39" s="8">
        <v>282139</v>
      </c>
      <c r="AG39" s="8" t="s">
        <v>32</v>
      </c>
      <c r="AH39" s="8" t="s">
        <v>29</v>
      </c>
      <c r="AI39" s="8">
        <v>16</v>
      </c>
      <c r="AJ39" s="8" t="s">
        <v>74</v>
      </c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</row>
    <row r="40" spans="1:196" s="8" customFormat="1" x14ac:dyDescent="0.25">
      <c r="A40">
        <v>53731</v>
      </c>
      <c r="B40" s="7">
        <v>12</v>
      </c>
      <c r="C40">
        <v>11.7313885875102</v>
      </c>
      <c r="D40" s="7">
        <v>11.8479777149351</v>
      </c>
      <c r="E40">
        <v>12.984191181255801</v>
      </c>
      <c r="F40" s="7">
        <v>12.7149745681391</v>
      </c>
      <c r="G40">
        <v>12.896639830365499</v>
      </c>
      <c r="H40" s="7">
        <v>13.059646112095599</v>
      </c>
      <c r="I40" s="8">
        <v>11.341294922263399</v>
      </c>
      <c r="J40">
        <v>11.4917127010504</v>
      </c>
      <c r="K40">
        <v>11.6466221538045</v>
      </c>
      <c r="L40" s="7">
        <v>12.471624529260099</v>
      </c>
      <c r="M40">
        <v>-8.7551350890343799E-2</v>
      </c>
      <c r="N40">
        <v>0.34467154395643201</v>
      </c>
      <c r="O40">
        <v>-1.2500176765609701</v>
      </c>
      <c r="P40">
        <v>-0.58802158283546302</v>
      </c>
      <c r="Q40">
        <v>-1.3375690274513099</v>
      </c>
      <c r="R40" s="7">
        <v>-0.24335003887903101</v>
      </c>
      <c r="S40">
        <v>0.39009366524674899</v>
      </c>
      <c r="T40" s="7">
        <v>0.35626501388468101</v>
      </c>
      <c r="U40" s="9">
        <v>0</v>
      </c>
      <c r="V40" s="9">
        <v>0</v>
      </c>
      <c r="W40" s="9">
        <v>-1</v>
      </c>
      <c r="X40" s="9">
        <v>0</v>
      </c>
      <c r="Y40" s="9">
        <v>-1</v>
      </c>
      <c r="Z40" s="2">
        <v>0</v>
      </c>
      <c r="AA40" s="1">
        <v>0</v>
      </c>
      <c r="AB40" s="2">
        <v>0</v>
      </c>
      <c r="AC40" t="s">
        <v>26</v>
      </c>
      <c r="AD40" t="s">
        <v>27</v>
      </c>
      <c r="AE40">
        <v>417719</v>
      </c>
      <c r="AF40">
        <v>418943</v>
      </c>
      <c r="AG40" t="s">
        <v>32</v>
      </c>
      <c r="AH40" t="s">
        <v>29</v>
      </c>
      <c r="AI40">
        <v>5</v>
      </c>
      <c r="AJ40" t="s">
        <v>102</v>
      </c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</row>
    <row r="41" spans="1:196" x14ac:dyDescent="0.25">
      <c r="A41">
        <v>66832</v>
      </c>
      <c r="B41" s="7">
        <v>5</v>
      </c>
      <c r="C41">
        <v>12.049238637104899</v>
      </c>
      <c r="D41" s="7">
        <v>12.051892920121899</v>
      </c>
      <c r="E41">
        <v>12.7079164476378</v>
      </c>
      <c r="F41" s="7">
        <v>12.5660247926329</v>
      </c>
      <c r="G41">
        <v>12.7140291588153</v>
      </c>
      <c r="H41" s="7">
        <v>12.6832856002826</v>
      </c>
      <c r="I41" s="8">
        <v>12.156253276146501</v>
      </c>
      <c r="J41">
        <v>12.1688630442211</v>
      </c>
      <c r="K41">
        <v>12.2019402887002</v>
      </c>
      <c r="L41" s="7">
        <v>12.415796055588901</v>
      </c>
      <c r="M41">
        <v>6.1127111775647301E-3</v>
      </c>
      <c r="N41">
        <v>0.1172608076497</v>
      </c>
      <c r="O41">
        <v>-0.51208887011509896</v>
      </c>
      <c r="P41">
        <v>-0.26748954469372399</v>
      </c>
      <c r="Q41">
        <v>-0.505976158937534</v>
      </c>
      <c r="R41" s="7">
        <v>-0.15022873704402401</v>
      </c>
      <c r="S41">
        <v>-0.107014639041612</v>
      </c>
      <c r="T41" s="7">
        <v>-0.11697012409921501</v>
      </c>
      <c r="U41" s="9">
        <v>0</v>
      </c>
      <c r="V41" s="9">
        <v>0</v>
      </c>
      <c r="W41" s="9">
        <v>0</v>
      </c>
      <c r="X41" s="9">
        <v>0</v>
      </c>
      <c r="Y41" s="9">
        <v>-1</v>
      </c>
      <c r="Z41" s="2">
        <v>0</v>
      </c>
      <c r="AA41" s="1">
        <v>0</v>
      </c>
      <c r="AB41" s="2">
        <v>0</v>
      </c>
      <c r="AC41" t="s">
        <v>41</v>
      </c>
      <c r="AD41" t="s">
        <v>141</v>
      </c>
      <c r="AE41">
        <v>441044</v>
      </c>
      <c r="AF41">
        <v>443717</v>
      </c>
      <c r="AG41" t="s">
        <v>32</v>
      </c>
      <c r="AH41" t="s">
        <v>29</v>
      </c>
      <c r="AI41">
        <v>3</v>
      </c>
      <c r="AJ41" t="s">
        <v>88</v>
      </c>
      <c r="AK41" s="8"/>
      <c r="AL41" s="8"/>
      <c r="AM41" s="8"/>
      <c r="AN41" s="8"/>
      <c r="AO41" s="8"/>
    </row>
    <row r="42" spans="1:196" x14ac:dyDescent="0.25">
      <c r="A42">
        <v>71399</v>
      </c>
      <c r="B42" s="7">
        <v>14</v>
      </c>
      <c r="C42">
        <v>12.3266809601679</v>
      </c>
      <c r="D42" s="7">
        <v>12.164576049517301</v>
      </c>
      <c r="E42">
        <v>13.3590980293946</v>
      </c>
      <c r="F42" s="7">
        <v>13.350836551079199</v>
      </c>
      <c r="G42">
        <v>13.1240746613254</v>
      </c>
      <c r="H42" s="7">
        <v>13.022460072594701</v>
      </c>
      <c r="I42" s="8">
        <v>12.9232715918219</v>
      </c>
      <c r="J42">
        <v>12.860005372779099</v>
      </c>
      <c r="K42">
        <v>12.7063748037056</v>
      </c>
      <c r="L42" s="7">
        <v>13.001050606339399</v>
      </c>
      <c r="M42">
        <v>-0.235023368069218</v>
      </c>
      <c r="N42">
        <v>-0.32837647848448298</v>
      </c>
      <c r="O42">
        <v>-0.417699857619796</v>
      </c>
      <c r="P42">
        <v>-2.1409466255320801E-2</v>
      </c>
      <c r="Q42">
        <v>-0.65272322568901397</v>
      </c>
      <c r="R42" s="7">
        <v>-0.34978594473980401</v>
      </c>
      <c r="S42">
        <v>-0.59659063165402804</v>
      </c>
      <c r="T42" s="7">
        <v>-0.69542932326176998</v>
      </c>
      <c r="U42" s="9">
        <v>0</v>
      </c>
      <c r="V42" s="9">
        <v>0</v>
      </c>
      <c r="W42" s="9">
        <v>0</v>
      </c>
      <c r="X42" s="9">
        <v>0</v>
      </c>
      <c r="Y42" s="9">
        <v>-1</v>
      </c>
      <c r="Z42" s="2">
        <v>0</v>
      </c>
      <c r="AA42" s="1">
        <v>0</v>
      </c>
      <c r="AB42" s="2">
        <v>-1</v>
      </c>
      <c r="AC42" t="s">
        <v>26</v>
      </c>
      <c r="AD42" t="s">
        <v>27</v>
      </c>
      <c r="AE42">
        <v>2395425</v>
      </c>
      <c r="AF42">
        <v>2396439</v>
      </c>
      <c r="AG42" t="s">
        <v>32</v>
      </c>
      <c r="AH42" t="s">
        <v>29</v>
      </c>
      <c r="AI42">
        <v>16</v>
      </c>
      <c r="AJ42" t="s">
        <v>134</v>
      </c>
    </row>
    <row r="43" spans="1:196" x14ac:dyDescent="0.25">
      <c r="A43">
        <v>74198</v>
      </c>
      <c r="B43" s="7">
        <v>25</v>
      </c>
      <c r="C43">
        <v>12.419708320387601</v>
      </c>
      <c r="D43" s="7">
        <v>12.390394340433399</v>
      </c>
      <c r="E43">
        <v>13.0726079643531</v>
      </c>
      <c r="F43" s="7">
        <v>13.246801851493499</v>
      </c>
      <c r="G43">
        <v>12.4774887856469</v>
      </c>
      <c r="H43" s="7">
        <v>12.9741917261609</v>
      </c>
      <c r="I43" s="8">
        <v>11.972244593978401</v>
      </c>
      <c r="J43">
        <v>11.6805420200046</v>
      </c>
      <c r="K43">
        <v>11.6626183712405</v>
      </c>
      <c r="L43" s="7">
        <v>11.9920592169125</v>
      </c>
      <c r="M43">
        <v>-0.59511917870623399</v>
      </c>
      <c r="N43">
        <v>-0.27261012533263301</v>
      </c>
      <c r="O43">
        <v>-0.81487041440637098</v>
      </c>
      <c r="P43">
        <v>-0.982132509248411</v>
      </c>
      <c r="Q43">
        <v>-1.4099895931126101</v>
      </c>
      <c r="R43" s="7">
        <v>-1.25474263458104</v>
      </c>
      <c r="S43">
        <v>0.447463726409215</v>
      </c>
      <c r="T43" s="7">
        <v>0.70985232042882795</v>
      </c>
      <c r="U43" s="9">
        <v>0</v>
      </c>
      <c r="V43" s="9">
        <v>0</v>
      </c>
      <c r="W43" s="9">
        <v>0</v>
      </c>
      <c r="X43" s="9">
        <v>0</v>
      </c>
      <c r="Y43" s="9">
        <v>-1</v>
      </c>
      <c r="Z43" s="2">
        <v>0</v>
      </c>
      <c r="AA43" s="1">
        <v>0</v>
      </c>
      <c r="AB43" s="2">
        <v>0</v>
      </c>
      <c r="AC43" t="s">
        <v>26</v>
      </c>
      <c r="AD43" t="s">
        <v>27</v>
      </c>
      <c r="AE43">
        <v>2358284</v>
      </c>
      <c r="AF43">
        <v>2361060</v>
      </c>
      <c r="AG43" t="s">
        <v>32</v>
      </c>
      <c r="AH43" t="s">
        <v>29</v>
      </c>
      <c r="AI43">
        <v>92</v>
      </c>
      <c r="AJ43" t="s">
        <v>58</v>
      </c>
    </row>
    <row r="44" spans="1:196" x14ac:dyDescent="0.25">
      <c r="A44">
        <v>76700</v>
      </c>
      <c r="B44" s="7">
        <v>6</v>
      </c>
      <c r="C44">
        <v>13.074346092741299</v>
      </c>
      <c r="D44" s="7">
        <v>13.069895106320599</v>
      </c>
      <c r="E44">
        <v>13.518964412954499</v>
      </c>
      <c r="F44" s="7">
        <v>13.3231651666961</v>
      </c>
      <c r="G44">
        <v>13.1721873633792</v>
      </c>
      <c r="H44" s="7">
        <v>13.1857290090581</v>
      </c>
      <c r="I44" s="8">
        <v>12.9508094873432</v>
      </c>
      <c r="J44">
        <v>12.941383921843199</v>
      </c>
      <c r="K44">
        <v>12.8813070005427</v>
      </c>
      <c r="L44" s="7">
        <v>12.887747426203299</v>
      </c>
      <c r="M44">
        <v>-0.34677704957538102</v>
      </c>
      <c r="N44">
        <v>-0.13743615763800501</v>
      </c>
      <c r="O44">
        <v>-0.29088036283645702</v>
      </c>
      <c r="P44">
        <v>-0.297981582854771</v>
      </c>
      <c r="Q44">
        <v>-0.63765741241183904</v>
      </c>
      <c r="R44" s="7">
        <v>-0.43541774049277598</v>
      </c>
      <c r="S44">
        <v>0.12353660539814899</v>
      </c>
      <c r="T44" s="7">
        <v>0.12851118447736801</v>
      </c>
      <c r="U44" s="9">
        <v>0</v>
      </c>
      <c r="V44" s="9">
        <v>0</v>
      </c>
      <c r="W44" s="9">
        <v>0</v>
      </c>
      <c r="X44" s="9">
        <v>0</v>
      </c>
      <c r="Y44" s="9">
        <v>-1</v>
      </c>
      <c r="Z44" s="2">
        <v>0</v>
      </c>
      <c r="AA44" s="1">
        <v>0</v>
      </c>
      <c r="AB44" s="2">
        <v>0</v>
      </c>
      <c r="AC44" t="s">
        <v>41</v>
      </c>
      <c r="AD44" t="s">
        <v>70</v>
      </c>
      <c r="AE44">
        <v>362976</v>
      </c>
      <c r="AF44">
        <v>365213</v>
      </c>
      <c r="AG44" t="s">
        <v>32</v>
      </c>
      <c r="AH44" t="s">
        <v>29</v>
      </c>
      <c r="AI44">
        <v>17</v>
      </c>
      <c r="AJ44" t="s">
        <v>191</v>
      </c>
    </row>
    <row r="45" spans="1:196" x14ac:dyDescent="0.25">
      <c r="A45">
        <v>108477</v>
      </c>
      <c r="B45" s="7">
        <v>4</v>
      </c>
      <c r="C45">
        <v>11.953900663868399</v>
      </c>
      <c r="D45" s="7">
        <v>12.112149781721399</v>
      </c>
      <c r="E45">
        <v>13.250012510446201</v>
      </c>
      <c r="F45" s="7">
        <v>13.328155156441699</v>
      </c>
      <c r="G45">
        <v>13.0878169391334</v>
      </c>
      <c r="H45" s="7">
        <v>13.364771080881701</v>
      </c>
      <c r="I45" s="8">
        <v>12.4951722629042</v>
      </c>
      <c r="J45">
        <v>12.5418521678936</v>
      </c>
      <c r="K45">
        <v>12.567894194236001</v>
      </c>
      <c r="L45" s="7">
        <v>12.861854467444401</v>
      </c>
      <c r="M45">
        <v>-0.16219557131277901</v>
      </c>
      <c r="N45">
        <v>3.6615924439944401E-2</v>
      </c>
      <c r="O45">
        <v>-0.51992274489735402</v>
      </c>
      <c r="P45">
        <v>-0.50291661343727301</v>
      </c>
      <c r="Q45">
        <v>-0.68211831621013297</v>
      </c>
      <c r="R45" s="7">
        <v>-0.46630068899732902</v>
      </c>
      <c r="S45">
        <v>-0.54127159903581101</v>
      </c>
      <c r="T45" s="7">
        <v>-0.42970238617220202</v>
      </c>
      <c r="U45" s="9">
        <v>0</v>
      </c>
      <c r="V45" s="9">
        <v>0</v>
      </c>
      <c r="W45" s="9">
        <v>0</v>
      </c>
      <c r="X45" s="9">
        <v>0</v>
      </c>
      <c r="Y45" s="9">
        <v>-1</v>
      </c>
      <c r="Z45" s="2">
        <v>0</v>
      </c>
      <c r="AA45" s="1">
        <v>0</v>
      </c>
      <c r="AB45" s="2">
        <v>0</v>
      </c>
      <c r="AC45" t="s">
        <v>26</v>
      </c>
      <c r="AD45" t="s">
        <v>90</v>
      </c>
      <c r="AE45">
        <v>358262</v>
      </c>
      <c r="AF45">
        <v>360328</v>
      </c>
      <c r="AG45" t="s">
        <v>32</v>
      </c>
      <c r="AH45" t="s">
        <v>29</v>
      </c>
      <c r="AI45">
        <v>13</v>
      </c>
      <c r="AJ45" t="s">
        <v>229</v>
      </c>
    </row>
    <row r="46" spans="1:196" x14ac:dyDescent="0.25">
      <c r="A46">
        <v>108671</v>
      </c>
      <c r="B46" s="7">
        <v>16</v>
      </c>
      <c r="C46">
        <v>9.3841493320647693</v>
      </c>
      <c r="D46" s="7">
        <v>9.7803926894470798</v>
      </c>
      <c r="E46">
        <v>10.8787103572686</v>
      </c>
      <c r="F46" s="7">
        <v>10.979168902851599</v>
      </c>
      <c r="G46">
        <v>10.250297282555501</v>
      </c>
      <c r="H46" s="7">
        <v>11.3874948468066</v>
      </c>
      <c r="I46" s="8">
        <v>9.7457441713033095</v>
      </c>
      <c r="J46">
        <v>9.5510167641683292</v>
      </c>
      <c r="K46">
        <v>9.5978229908998909</v>
      </c>
      <c r="L46" s="7">
        <v>9.7953660756223293</v>
      </c>
      <c r="M46">
        <v>-0.62841307471309604</v>
      </c>
      <c r="N46">
        <v>0.40832594395500299</v>
      </c>
      <c r="O46">
        <v>-0.65247429165561999</v>
      </c>
      <c r="P46">
        <v>-1.59212877118424</v>
      </c>
      <c r="Q46">
        <v>-1.2808873663687199</v>
      </c>
      <c r="R46" s="7">
        <v>-1.18380282722924</v>
      </c>
      <c r="S46">
        <v>-0.36159483923854402</v>
      </c>
      <c r="T46" s="7">
        <v>0.22937592527874501</v>
      </c>
      <c r="U46" s="9">
        <v>0</v>
      </c>
      <c r="V46" s="9">
        <v>0</v>
      </c>
      <c r="W46" s="9">
        <v>0</v>
      </c>
      <c r="X46" s="9">
        <v>-1</v>
      </c>
      <c r="Y46" s="9">
        <v>-1</v>
      </c>
      <c r="Z46" s="2">
        <v>0</v>
      </c>
      <c r="AA46" s="1">
        <v>0</v>
      </c>
      <c r="AB46" s="2">
        <v>0</v>
      </c>
      <c r="AC46" t="s">
        <v>26</v>
      </c>
      <c r="AD46" t="s">
        <v>128</v>
      </c>
      <c r="AE46">
        <v>47706</v>
      </c>
      <c r="AF46">
        <v>50847</v>
      </c>
      <c r="AG46" t="s">
        <v>230</v>
      </c>
      <c r="AH46" t="s">
        <v>29</v>
      </c>
      <c r="AI46">
        <v>3</v>
      </c>
      <c r="AJ46" t="s">
        <v>231</v>
      </c>
    </row>
    <row r="47" spans="1:196" x14ac:dyDescent="0.25">
      <c r="A47">
        <v>41248</v>
      </c>
      <c r="B47" s="7">
        <v>25</v>
      </c>
      <c r="C47">
        <v>11.4671194602755</v>
      </c>
      <c r="D47" s="7">
        <v>11.440071032113201</v>
      </c>
      <c r="E47">
        <v>11.3910231515331</v>
      </c>
      <c r="F47" s="7">
        <v>12.0978594978647</v>
      </c>
      <c r="G47">
        <v>11.686923285000701</v>
      </c>
      <c r="H47" s="7">
        <v>11.7569208859017</v>
      </c>
      <c r="I47" s="8">
        <v>11.196613765794799</v>
      </c>
      <c r="J47">
        <v>11.110601560903</v>
      </c>
      <c r="K47">
        <v>11.220540288366401</v>
      </c>
      <c r="L47" s="7">
        <v>11.261417826830099</v>
      </c>
      <c r="M47">
        <v>0.29590013346760102</v>
      </c>
      <c r="N47">
        <v>-0.34093861196299202</v>
      </c>
      <c r="O47">
        <v>-0.46638299663433902</v>
      </c>
      <c r="P47">
        <v>-0.49550305907166597</v>
      </c>
      <c r="Q47">
        <v>-0.170482863166738</v>
      </c>
      <c r="R47" s="7">
        <v>-0.83644167103465805</v>
      </c>
      <c r="S47">
        <v>0.27050569448064499</v>
      </c>
      <c r="T47" s="7">
        <v>0.32946947121020298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2">
        <v>-1</v>
      </c>
      <c r="AA47" s="1">
        <v>0</v>
      </c>
      <c r="AB47" s="2">
        <v>0</v>
      </c>
      <c r="AC47" t="s">
        <v>41</v>
      </c>
      <c r="AD47" t="s">
        <v>70</v>
      </c>
      <c r="AE47">
        <v>806285</v>
      </c>
      <c r="AF47">
        <v>807185</v>
      </c>
      <c r="AG47" t="s">
        <v>32</v>
      </c>
      <c r="AH47" t="s">
        <v>38</v>
      </c>
      <c r="AI47">
        <v>3</v>
      </c>
      <c r="AJ47" t="s">
        <v>77</v>
      </c>
      <c r="AK47" s="8"/>
      <c r="AL47" s="8"/>
      <c r="AM47" s="8"/>
      <c r="AN47" s="8"/>
      <c r="AO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</row>
    <row r="48" spans="1:196" x14ac:dyDescent="0.25">
      <c r="A48">
        <v>45717</v>
      </c>
      <c r="B48" s="7">
        <v>12</v>
      </c>
      <c r="C48">
        <v>10.5040901583509</v>
      </c>
      <c r="D48" s="7">
        <v>10.581224461808899</v>
      </c>
      <c r="E48">
        <v>11.464924108090299</v>
      </c>
      <c r="F48" s="7">
        <v>12.771415217971301</v>
      </c>
      <c r="G48">
        <v>11.881199349326501</v>
      </c>
      <c r="H48" s="7">
        <v>12.135802659555701</v>
      </c>
      <c r="I48" s="8">
        <v>10.534979876964201</v>
      </c>
      <c r="J48">
        <v>10.419227475703201</v>
      </c>
      <c r="K48">
        <v>11.233928884445</v>
      </c>
      <c r="L48" s="7">
        <v>11.3843299028883</v>
      </c>
      <c r="M48">
        <v>0.41627524123620102</v>
      </c>
      <c r="N48">
        <v>-0.63561255841564601</v>
      </c>
      <c r="O48">
        <v>-0.64727046488145501</v>
      </c>
      <c r="P48">
        <v>-0.751472756667388</v>
      </c>
      <c r="Q48">
        <v>-0.23099522364525299</v>
      </c>
      <c r="R48" s="7">
        <v>-1.38708531508303</v>
      </c>
      <c r="S48">
        <v>-3.0889718613378699E-2</v>
      </c>
      <c r="T48" s="7">
        <v>0.161996986105747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2">
        <v>-1</v>
      </c>
      <c r="AA48" s="1">
        <v>0</v>
      </c>
      <c r="AB48" s="2">
        <v>0</v>
      </c>
      <c r="AC48" t="s">
        <v>41</v>
      </c>
      <c r="AD48" t="s">
        <v>31</v>
      </c>
      <c r="AE48">
        <v>1838107</v>
      </c>
      <c r="AF48">
        <v>1840465</v>
      </c>
      <c r="AG48" t="s">
        <v>85</v>
      </c>
      <c r="AH48" t="s">
        <v>29</v>
      </c>
      <c r="AI48">
        <v>47</v>
      </c>
      <c r="AJ48" t="s">
        <v>86</v>
      </c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</row>
    <row r="49" spans="1:196" x14ac:dyDescent="0.25">
      <c r="A49" s="8">
        <v>58450</v>
      </c>
      <c r="B49" s="7">
        <v>15</v>
      </c>
      <c r="C49" s="8">
        <v>7.0908345769593897</v>
      </c>
      <c r="D49" s="7">
        <v>7.1406519717999402</v>
      </c>
      <c r="E49" s="8">
        <v>8.9138671792186397</v>
      </c>
      <c r="F49" s="7">
        <v>10.3766428549885</v>
      </c>
      <c r="G49" s="8">
        <v>9.3523144936602893</v>
      </c>
      <c r="H49" s="7">
        <v>9.9226985792960605</v>
      </c>
      <c r="I49" s="8">
        <v>7.0079420535860404</v>
      </c>
      <c r="J49" s="8">
        <v>7.0481682303805799</v>
      </c>
      <c r="K49" s="8">
        <v>7.8013998971193601</v>
      </c>
      <c r="L49" s="7">
        <v>8.0406098635300207</v>
      </c>
      <c r="M49" s="8">
        <v>0.43844731444164398</v>
      </c>
      <c r="N49" s="8">
        <v>-0.453944275692439</v>
      </c>
      <c r="O49" s="8">
        <v>-1.5509145965409299</v>
      </c>
      <c r="P49" s="8">
        <v>-1.88208871576604</v>
      </c>
      <c r="Q49" s="8">
        <v>-1.11246728209928</v>
      </c>
      <c r="R49" s="7">
        <v>-2.3360329914584801</v>
      </c>
      <c r="S49" s="8">
        <v>8.2892523373344004E-2</v>
      </c>
      <c r="T49" s="7">
        <v>9.2483741419357599E-2</v>
      </c>
      <c r="U49" s="9">
        <v>0</v>
      </c>
      <c r="V49" s="9">
        <v>0</v>
      </c>
      <c r="W49" s="9">
        <v>-1</v>
      </c>
      <c r="X49" s="9">
        <v>-1</v>
      </c>
      <c r="Y49" s="9">
        <v>0</v>
      </c>
      <c r="Z49" s="2">
        <v>-1</v>
      </c>
      <c r="AA49" s="9">
        <v>0</v>
      </c>
      <c r="AB49" s="2">
        <v>0</v>
      </c>
      <c r="AC49" s="8" t="s">
        <v>26</v>
      </c>
      <c r="AD49" s="8" t="s">
        <v>36</v>
      </c>
      <c r="AE49" s="8">
        <v>160734</v>
      </c>
      <c r="AF49" s="8">
        <v>163125</v>
      </c>
      <c r="AG49" s="8" t="s">
        <v>118</v>
      </c>
      <c r="AH49" s="8" t="s">
        <v>29</v>
      </c>
      <c r="AI49" s="8">
        <v>3</v>
      </c>
      <c r="AJ49" s="8" t="s">
        <v>119</v>
      </c>
      <c r="AK49" s="8"/>
      <c r="AL49" s="8"/>
      <c r="AM49" s="8"/>
      <c r="AN49" s="8"/>
      <c r="AO49" s="8"/>
    </row>
    <row r="50" spans="1:196" x14ac:dyDescent="0.25">
      <c r="A50">
        <v>65215</v>
      </c>
      <c r="B50" s="7">
        <v>25</v>
      </c>
      <c r="C50">
        <v>10.5094944158473</v>
      </c>
      <c r="D50" s="7">
        <v>10.626834022721299</v>
      </c>
      <c r="E50">
        <v>10.6547313189664</v>
      </c>
      <c r="F50" s="7">
        <v>11.588891101158801</v>
      </c>
      <c r="G50">
        <v>10.4691784019601</v>
      </c>
      <c r="H50" s="7">
        <v>10.8275312236996</v>
      </c>
      <c r="I50" s="8">
        <v>10.6142706780594</v>
      </c>
      <c r="J50">
        <v>10.602202663350401</v>
      </c>
      <c r="K50">
        <v>10.5084044755706</v>
      </c>
      <c r="L50" s="7">
        <v>10.661906462373301</v>
      </c>
      <c r="M50">
        <v>-0.185552917006236</v>
      </c>
      <c r="N50">
        <v>-0.76135987745923694</v>
      </c>
      <c r="O50">
        <v>3.9226073610459301E-2</v>
      </c>
      <c r="P50">
        <v>-0.16562476132631901</v>
      </c>
      <c r="Q50">
        <v>-0.14632684339577701</v>
      </c>
      <c r="R50" s="7">
        <v>-0.92698463878555504</v>
      </c>
      <c r="S50">
        <v>-0.10477626221212299</v>
      </c>
      <c r="T50" s="7">
        <v>2.4631359370957302E-2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2">
        <v>-1</v>
      </c>
      <c r="AA50" s="1">
        <v>0</v>
      </c>
      <c r="AB50" s="2">
        <v>0</v>
      </c>
      <c r="AC50" t="s">
        <v>41</v>
      </c>
      <c r="AD50" t="s">
        <v>64</v>
      </c>
      <c r="AE50">
        <v>21775</v>
      </c>
      <c r="AF50">
        <v>22842</v>
      </c>
      <c r="AG50" t="s">
        <v>32</v>
      </c>
      <c r="AH50" t="s">
        <v>38</v>
      </c>
      <c r="AI50">
        <v>4</v>
      </c>
      <c r="AJ50" t="s">
        <v>137</v>
      </c>
      <c r="AK50" s="8"/>
      <c r="AL50" s="8"/>
      <c r="AM50" s="8"/>
      <c r="AN50" s="8"/>
      <c r="AO50" s="8"/>
    </row>
    <row r="51" spans="1:196" x14ac:dyDescent="0.25">
      <c r="A51">
        <v>68064</v>
      </c>
      <c r="B51" s="7">
        <v>13</v>
      </c>
      <c r="C51">
        <v>13.246458080677099</v>
      </c>
      <c r="D51" s="7">
        <v>13.2082175134974</v>
      </c>
      <c r="E51">
        <v>13.7481485051332</v>
      </c>
      <c r="F51" s="7">
        <v>13.810373977767</v>
      </c>
      <c r="G51">
        <v>13.6534310694535</v>
      </c>
      <c r="H51" s="7">
        <v>13.657395843585601</v>
      </c>
      <c r="I51" s="8">
        <v>13.4644644455724</v>
      </c>
      <c r="J51">
        <v>13.402068240273399</v>
      </c>
      <c r="K51">
        <v>13.3747448585219</v>
      </c>
      <c r="L51" s="7">
        <v>13.3641374917511</v>
      </c>
      <c r="M51">
        <v>-9.4717435679726195E-2</v>
      </c>
      <c r="N51">
        <v>-0.15297813418140099</v>
      </c>
      <c r="O51">
        <v>-0.278686210931546</v>
      </c>
      <c r="P51">
        <v>-0.29325835183450999</v>
      </c>
      <c r="Q51">
        <v>-0.37340364661127301</v>
      </c>
      <c r="R51" s="7">
        <v>-0.44623648601591098</v>
      </c>
      <c r="S51">
        <v>-0.21800636489529199</v>
      </c>
      <c r="T51" s="7">
        <v>-0.19385072677595599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2">
        <v>-1</v>
      </c>
      <c r="AA51" s="1">
        <v>0</v>
      </c>
      <c r="AB51" s="2">
        <v>0</v>
      </c>
      <c r="AC51" t="s">
        <v>41</v>
      </c>
      <c r="AD51" t="s">
        <v>144</v>
      </c>
      <c r="AE51">
        <v>107697</v>
      </c>
      <c r="AF51">
        <v>108663</v>
      </c>
      <c r="AG51" t="s">
        <v>32</v>
      </c>
      <c r="AH51" t="s">
        <v>29</v>
      </c>
      <c r="AI51">
        <v>43</v>
      </c>
      <c r="AJ51" t="s">
        <v>145</v>
      </c>
    </row>
    <row r="52" spans="1:196" x14ac:dyDescent="0.25">
      <c r="A52">
        <v>69189</v>
      </c>
      <c r="B52" s="7">
        <v>25</v>
      </c>
      <c r="C52">
        <v>6.7758542368347996</v>
      </c>
      <c r="D52" s="7">
        <v>7.0541277761046999</v>
      </c>
      <c r="E52">
        <v>7.6742906718488797</v>
      </c>
      <c r="F52" s="7">
        <v>8.2189982135716093</v>
      </c>
      <c r="G52">
        <v>7.3236217580124503</v>
      </c>
      <c r="H52" s="7">
        <v>7.0428398878987499</v>
      </c>
      <c r="I52" s="8">
        <v>6.79435309888484</v>
      </c>
      <c r="J52">
        <v>6.5974297439495597</v>
      </c>
      <c r="K52">
        <v>6.7500796104138798</v>
      </c>
      <c r="L52" s="7">
        <v>6.5106805217940504</v>
      </c>
      <c r="M52">
        <v>-0.35066891383642901</v>
      </c>
      <c r="N52">
        <v>-1.17615832567286</v>
      </c>
      <c r="O52">
        <v>-0.57354214759857103</v>
      </c>
      <c r="P52">
        <v>-0.53215936610470405</v>
      </c>
      <c r="Q52">
        <v>-0.92421106143499998</v>
      </c>
      <c r="R52" s="7">
        <v>-1.70831769177756</v>
      </c>
      <c r="S52">
        <v>-1.8498862050036799E-2</v>
      </c>
      <c r="T52" s="7">
        <v>0.45669803215514299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2">
        <v>-1</v>
      </c>
      <c r="AA52" s="1">
        <v>0</v>
      </c>
      <c r="AB52" s="2">
        <v>0</v>
      </c>
      <c r="AC52" t="s">
        <v>26</v>
      </c>
      <c r="AD52" t="s">
        <v>149</v>
      </c>
      <c r="AE52">
        <v>383317</v>
      </c>
      <c r="AF52">
        <v>384094</v>
      </c>
      <c r="AG52" t="s">
        <v>32</v>
      </c>
      <c r="AH52" t="s">
        <v>99</v>
      </c>
      <c r="AI52">
        <v>20</v>
      </c>
      <c r="AJ52" t="s">
        <v>150</v>
      </c>
    </row>
    <row r="53" spans="1:196" x14ac:dyDescent="0.25">
      <c r="A53">
        <v>69700</v>
      </c>
      <c r="B53" s="7">
        <v>12</v>
      </c>
      <c r="C53">
        <v>7.8112022714597398</v>
      </c>
      <c r="D53" s="7">
        <v>7.76326919427847</v>
      </c>
      <c r="E53">
        <v>9.3766590390921802</v>
      </c>
      <c r="F53" s="7">
        <v>10.2792614909407</v>
      </c>
      <c r="G53">
        <v>9.65211985969081</v>
      </c>
      <c r="H53" s="7">
        <v>9.5460748367960999</v>
      </c>
      <c r="I53" s="8">
        <v>7.6299641952106203</v>
      </c>
      <c r="J53">
        <v>7.5392513834850501</v>
      </c>
      <c r="K53">
        <v>8.0416172357620592</v>
      </c>
      <c r="L53" s="7">
        <v>8.30782220501521</v>
      </c>
      <c r="M53">
        <v>0.27546082059863303</v>
      </c>
      <c r="N53">
        <v>-0.73318665414464801</v>
      </c>
      <c r="O53">
        <v>-1.6105026239287501</v>
      </c>
      <c r="P53">
        <v>-1.23825263178088</v>
      </c>
      <c r="Q53">
        <v>-1.3350418033301199</v>
      </c>
      <c r="R53" s="7">
        <v>-1.9714392859255301</v>
      </c>
      <c r="S53">
        <v>0.181238076249116</v>
      </c>
      <c r="T53" s="7">
        <v>0.224017810793428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2">
        <v>-1</v>
      </c>
      <c r="AA53" s="1">
        <v>0</v>
      </c>
      <c r="AB53" s="2">
        <v>0</v>
      </c>
      <c r="AC53" t="s">
        <v>41</v>
      </c>
      <c r="AD53" t="s">
        <v>46</v>
      </c>
      <c r="AE53">
        <v>21454</v>
      </c>
      <c r="AF53">
        <v>23873</v>
      </c>
      <c r="AG53" t="s">
        <v>32</v>
      </c>
      <c r="AH53" t="s">
        <v>29</v>
      </c>
      <c r="AI53">
        <v>89</v>
      </c>
      <c r="AJ53" t="s">
        <v>117</v>
      </c>
    </row>
    <row r="54" spans="1:196" x14ac:dyDescent="0.25">
      <c r="A54">
        <v>73102</v>
      </c>
      <c r="B54" s="7">
        <v>15</v>
      </c>
      <c r="C54">
        <v>7.0148562828705696</v>
      </c>
      <c r="D54" s="7">
        <v>7.2282832597760303</v>
      </c>
      <c r="E54">
        <v>8.7434198963514405</v>
      </c>
      <c r="F54" s="7">
        <v>8.8805812899901699</v>
      </c>
      <c r="G54">
        <v>8.6985978816625504</v>
      </c>
      <c r="H54" s="7">
        <v>8.2059058639521805</v>
      </c>
      <c r="I54" s="8">
        <v>7.3045546602179199</v>
      </c>
      <c r="J54">
        <v>7.1483414396203599</v>
      </c>
      <c r="K54">
        <v>7.4118465391033901</v>
      </c>
      <c r="L54" s="7">
        <v>7.14289163558648</v>
      </c>
      <c r="M54">
        <v>-4.4822014688891798E-2</v>
      </c>
      <c r="N54">
        <v>-0.67467542603799102</v>
      </c>
      <c r="O54">
        <v>-1.2867513425591499</v>
      </c>
      <c r="P54">
        <v>-1.06301422836569</v>
      </c>
      <c r="Q54">
        <v>-1.3315733572480499</v>
      </c>
      <c r="R54" s="7">
        <v>-1.73768965440368</v>
      </c>
      <c r="S54">
        <v>-0.28969837734735199</v>
      </c>
      <c r="T54" s="7">
        <v>7.9941820155670307E-2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2">
        <v>-1</v>
      </c>
      <c r="AA54" s="1">
        <v>0</v>
      </c>
      <c r="AB54" s="2">
        <v>0</v>
      </c>
      <c r="AC54" t="s">
        <v>26</v>
      </c>
      <c r="AD54" t="s">
        <v>173</v>
      </c>
      <c r="AE54">
        <v>37472</v>
      </c>
      <c r="AF54">
        <v>39000</v>
      </c>
      <c r="AG54" t="s">
        <v>32</v>
      </c>
      <c r="AH54" t="s">
        <v>29</v>
      </c>
      <c r="AI54">
        <v>39</v>
      </c>
      <c r="AJ54" t="s">
        <v>119</v>
      </c>
    </row>
    <row r="55" spans="1:196" x14ac:dyDescent="0.25">
      <c r="A55">
        <v>73179</v>
      </c>
      <c r="B55" s="7">
        <v>10</v>
      </c>
      <c r="C55">
        <v>8.84957628218128</v>
      </c>
      <c r="D55" s="7">
        <v>9.0218873666017991</v>
      </c>
      <c r="E55">
        <v>8.9657862740933201</v>
      </c>
      <c r="F55" s="7">
        <v>10.327885656056701</v>
      </c>
      <c r="G55">
        <v>9.5479228114255701</v>
      </c>
      <c r="H55" s="7">
        <v>9.4413963254633906</v>
      </c>
      <c r="I55" s="8">
        <v>8.4805928404041602</v>
      </c>
      <c r="J55">
        <v>8.5504544176853106</v>
      </c>
      <c r="K55">
        <v>8.9809903075462394</v>
      </c>
      <c r="L55" s="7">
        <v>8.6750032569210003</v>
      </c>
      <c r="M55">
        <v>0.58213653733224802</v>
      </c>
      <c r="N55">
        <v>-0.88648933059326895</v>
      </c>
      <c r="O55">
        <v>-0.56693250387933602</v>
      </c>
      <c r="P55">
        <v>-0.76639306854238898</v>
      </c>
      <c r="Q55">
        <v>1.52040334529122E-2</v>
      </c>
      <c r="R55" s="7">
        <v>-1.65288239913566</v>
      </c>
      <c r="S55">
        <v>0.36898344177712</v>
      </c>
      <c r="T55" s="7">
        <v>0.47143294891649401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2">
        <v>-1</v>
      </c>
      <c r="AA55" s="1">
        <v>0</v>
      </c>
      <c r="AB55" s="2">
        <v>0</v>
      </c>
      <c r="AC55" t="s">
        <v>41</v>
      </c>
      <c r="AD55" t="s">
        <v>70</v>
      </c>
      <c r="AE55">
        <v>1215572</v>
      </c>
      <c r="AF55">
        <v>1217178</v>
      </c>
      <c r="AG55" t="s">
        <v>32</v>
      </c>
      <c r="AH55" t="s">
        <v>29</v>
      </c>
      <c r="AI55">
        <v>71</v>
      </c>
      <c r="AJ55" t="s">
        <v>175</v>
      </c>
    </row>
    <row r="56" spans="1:196" x14ac:dyDescent="0.25">
      <c r="A56">
        <v>105956</v>
      </c>
      <c r="B56" s="7">
        <v>12</v>
      </c>
      <c r="C56">
        <v>10.813778350619399</v>
      </c>
      <c r="D56" s="7">
        <v>10.902164600391201</v>
      </c>
      <c r="E56">
        <v>12.455734587558901</v>
      </c>
      <c r="F56" s="7">
        <v>13.4691467714062</v>
      </c>
      <c r="G56">
        <v>13.0431737376478</v>
      </c>
      <c r="H56" s="7">
        <v>12.5398501991861</v>
      </c>
      <c r="I56" s="8">
        <v>11.103760303238101</v>
      </c>
      <c r="J56">
        <v>11.1061639392857</v>
      </c>
      <c r="K56">
        <v>11.523531447119</v>
      </c>
      <c r="L56" s="7">
        <v>11.4492352473551</v>
      </c>
      <c r="M56">
        <v>0.58743915008898095</v>
      </c>
      <c r="N56">
        <v>-0.92929657222011697</v>
      </c>
      <c r="O56">
        <v>-1.5196422905288001</v>
      </c>
      <c r="P56">
        <v>-1.09061495183098</v>
      </c>
      <c r="Q56">
        <v>-0.932203140439823</v>
      </c>
      <c r="R56" s="7">
        <v>-2.0199115240510999</v>
      </c>
      <c r="S56">
        <v>-0.28998195261870802</v>
      </c>
      <c r="T56" s="7">
        <v>-0.20399933889455099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2">
        <v>-1</v>
      </c>
      <c r="AA56" s="1">
        <v>0</v>
      </c>
      <c r="AB56" s="2">
        <v>0</v>
      </c>
      <c r="AC56" t="s">
        <v>26</v>
      </c>
      <c r="AD56" t="s">
        <v>70</v>
      </c>
      <c r="AE56">
        <v>583598</v>
      </c>
      <c r="AF56">
        <v>585146</v>
      </c>
      <c r="AG56" t="s">
        <v>32</v>
      </c>
      <c r="AH56" t="s">
        <v>29</v>
      </c>
      <c r="AI56">
        <v>13</v>
      </c>
      <c r="AJ56" t="s">
        <v>225</v>
      </c>
    </row>
    <row r="57" spans="1:196" x14ac:dyDescent="0.25">
      <c r="A57">
        <v>106575</v>
      </c>
      <c r="B57" s="7">
        <v>26</v>
      </c>
      <c r="C57">
        <v>9.1135008505814099</v>
      </c>
      <c r="D57" s="7">
        <v>9.2138618589269896</v>
      </c>
      <c r="E57">
        <v>10.5213985458973</v>
      </c>
      <c r="F57" s="7">
        <v>11.2782008398401</v>
      </c>
      <c r="G57">
        <v>11.3166027056206</v>
      </c>
      <c r="H57" s="7">
        <v>10.353186902934</v>
      </c>
      <c r="I57" s="8">
        <v>10.0785581360725</v>
      </c>
      <c r="J57">
        <v>9.8571920128438606</v>
      </c>
      <c r="K57">
        <v>9.1168949923740303</v>
      </c>
      <c r="L57" s="7">
        <v>9.0019225589803398</v>
      </c>
      <c r="M57">
        <v>0.79520415972334602</v>
      </c>
      <c r="N57">
        <v>-0.925013936906117</v>
      </c>
      <c r="O57">
        <v>-2.1997077132465899</v>
      </c>
      <c r="P57">
        <v>-1.35126434395363</v>
      </c>
      <c r="Q57">
        <v>-1.40450355352325</v>
      </c>
      <c r="R57" s="7">
        <v>-2.2762782808597399</v>
      </c>
      <c r="S57">
        <v>-0.96505728549106895</v>
      </c>
      <c r="T57" s="7">
        <v>-0.64333015391687498</v>
      </c>
      <c r="U57" s="9">
        <v>0</v>
      </c>
      <c r="V57" s="9">
        <v>0</v>
      </c>
      <c r="W57" s="9">
        <v>-1</v>
      </c>
      <c r="X57" s="9">
        <v>0</v>
      </c>
      <c r="Y57" s="9">
        <v>0</v>
      </c>
      <c r="Z57" s="2">
        <v>-1</v>
      </c>
      <c r="AA57" s="1">
        <v>0</v>
      </c>
      <c r="AB57" s="2">
        <v>0</v>
      </c>
      <c r="AC57" t="s">
        <v>41</v>
      </c>
      <c r="AD57" t="s">
        <v>51</v>
      </c>
      <c r="AE57">
        <v>1035839</v>
      </c>
      <c r="AF57">
        <v>1037686</v>
      </c>
      <c r="AG57" t="s">
        <v>32</v>
      </c>
      <c r="AH57" t="s">
        <v>29</v>
      </c>
      <c r="AI57">
        <v>79</v>
      </c>
      <c r="AJ57" t="s">
        <v>169</v>
      </c>
    </row>
    <row r="58" spans="1:196" x14ac:dyDescent="0.25">
      <c r="A58">
        <v>108672</v>
      </c>
      <c r="B58" s="7">
        <v>13</v>
      </c>
      <c r="C58">
        <v>7.1320885380708399</v>
      </c>
      <c r="D58" s="7">
        <v>7.2071659660705603</v>
      </c>
      <c r="E58">
        <v>7.9142418548987798</v>
      </c>
      <c r="F58" s="7">
        <v>8.5122251240578795</v>
      </c>
      <c r="G58">
        <v>8.2861370000315606</v>
      </c>
      <c r="H58" s="7">
        <v>8.2179660131028296</v>
      </c>
      <c r="I58" s="8">
        <v>7.2567269400595098</v>
      </c>
      <c r="J58">
        <v>7.36399599785668</v>
      </c>
      <c r="K58">
        <v>7.4664957243197803</v>
      </c>
      <c r="L58" s="7">
        <v>7.1924960589408702</v>
      </c>
      <c r="M58">
        <v>0.371895145132774</v>
      </c>
      <c r="N58">
        <v>-0.29425911095504498</v>
      </c>
      <c r="O58">
        <v>-0.81964127571177203</v>
      </c>
      <c r="P58">
        <v>-1.0254699541619701</v>
      </c>
      <c r="Q58">
        <v>-0.44774613057899898</v>
      </c>
      <c r="R58" s="7">
        <v>-1.3197290651170099</v>
      </c>
      <c r="S58">
        <v>-0.12463840198866601</v>
      </c>
      <c r="T58" s="7">
        <v>-0.15683003178611901</v>
      </c>
      <c r="U58" s="9">
        <v>0</v>
      </c>
      <c r="V58" s="9">
        <v>0</v>
      </c>
      <c r="W58" s="9">
        <v>0</v>
      </c>
      <c r="X58" s="9">
        <v>-1</v>
      </c>
      <c r="Y58" s="9">
        <v>0</v>
      </c>
      <c r="Z58" s="2">
        <v>-1</v>
      </c>
      <c r="AA58" s="1">
        <v>0</v>
      </c>
      <c r="AB58" s="2">
        <v>0</v>
      </c>
      <c r="AC58" t="s">
        <v>41</v>
      </c>
      <c r="AD58" t="s">
        <v>128</v>
      </c>
      <c r="AE58">
        <v>51164</v>
      </c>
      <c r="AF58">
        <v>53504</v>
      </c>
      <c r="AG58" t="s">
        <v>32</v>
      </c>
      <c r="AH58" t="s">
        <v>29</v>
      </c>
      <c r="AI58">
        <v>71</v>
      </c>
      <c r="AJ58" t="s">
        <v>175</v>
      </c>
    </row>
    <row r="59" spans="1:196" x14ac:dyDescent="0.25">
      <c r="A59" s="8">
        <v>111138</v>
      </c>
      <c r="B59" s="7">
        <v>12</v>
      </c>
      <c r="C59" s="8">
        <v>10.7356370204316</v>
      </c>
      <c r="D59" s="7">
        <v>10.9896875106854</v>
      </c>
      <c r="E59" s="8">
        <v>11.450905003079701</v>
      </c>
      <c r="F59" s="7">
        <v>12.08366337574</v>
      </c>
      <c r="G59" s="8">
        <v>11.7694714409512</v>
      </c>
      <c r="H59" s="7">
        <v>12.2118293255379</v>
      </c>
      <c r="I59" s="8">
        <v>11.0687703772248</v>
      </c>
      <c r="J59" s="8">
        <v>11.039217221086201</v>
      </c>
      <c r="K59" s="8">
        <v>10.653863917178001</v>
      </c>
      <c r="L59" s="7">
        <v>11.1241466685535</v>
      </c>
      <c r="M59" s="8">
        <v>0.31856643787144601</v>
      </c>
      <c r="N59" s="8">
        <v>0.12816594979790899</v>
      </c>
      <c r="O59" s="8">
        <v>-1.11560752377316</v>
      </c>
      <c r="P59" s="8">
        <v>-1.08768265698444</v>
      </c>
      <c r="Q59" s="8">
        <v>-0.79704108590170897</v>
      </c>
      <c r="R59" s="7">
        <v>-0.95951670718653603</v>
      </c>
      <c r="S59" s="8">
        <v>-0.333133356793132</v>
      </c>
      <c r="T59" s="7">
        <v>-4.9529710400767299E-2</v>
      </c>
      <c r="U59" s="9">
        <v>0</v>
      </c>
      <c r="V59" s="9">
        <v>0</v>
      </c>
      <c r="W59" s="9">
        <v>-1</v>
      </c>
      <c r="X59" s="9">
        <v>-1</v>
      </c>
      <c r="Y59" s="9">
        <v>0</v>
      </c>
      <c r="Z59" s="2">
        <v>-1</v>
      </c>
      <c r="AA59" s="9">
        <v>0</v>
      </c>
      <c r="AB59" s="2">
        <v>0</v>
      </c>
      <c r="AC59" s="8" t="s">
        <v>26</v>
      </c>
      <c r="AD59" s="8" t="s">
        <v>146</v>
      </c>
      <c r="AE59" s="8">
        <v>433646</v>
      </c>
      <c r="AF59" s="8">
        <v>436615</v>
      </c>
      <c r="AG59" s="8" t="s">
        <v>32</v>
      </c>
      <c r="AH59" s="8" t="s">
        <v>29</v>
      </c>
      <c r="AI59" s="8">
        <v>95</v>
      </c>
      <c r="AJ59" s="8" t="s">
        <v>47</v>
      </c>
    </row>
    <row r="60" spans="1:196" x14ac:dyDescent="0.25">
      <c r="A60">
        <v>111245</v>
      </c>
      <c r="B60" s="7">
        <v>33</v>
      </c>
      <c r="C60">
        <v>10.107894610329399</v>
      </c>
      <c r="D60" s="7">
        <v>10.1202224273034</v>
      </c>
      <c r="E60">
        <v>10.4710373902555</v>
      </c>
      <c r="F60" s="7">
        <v>10.701985047334</v>
      </c>
      <c r="G60">
        <v>9.2169609586491497</v>
      </c>
      <c r="H60" s="7">
        <v>9.0826299811929907</v>
      </c>
      <c r="I60" s="8">
        <v>9.7729249650871903</v>
      </c>
      <c r="J60">
        <v>9.8176094734612693</v>
      </c>
      <c r="K60">
        <v>10.1870820181336</v>
      </c>
      <c r="L60" s="7">
        <v>8.5874428130896607</v>
      </c>
      <c r="M60">
        <v>-1.2540764316063699</v>
      </c>
      <c r="N60">
        <v>-1.6193550661409599</v>
      </c>
      <c r="O60">
        <v>0.97012105948442495</v>
      </c>
      <c r="P60">
        <v>-0.49518716810332603</v>
      </c>
      <c r="Q60">
        <v>-0.28395537212194499</v>
      </c>
      <c r="R60" s="7">
        <v>-2.1145422342442899</v>
      </c>
      <c r="S60">
        <v>0.33496964524221301</v>
      </c>
      <c r="T60" s="7">
        <v>0.30261295384208298</v>
      </c>
      <c r="U60" s="9">
        <v>0</v>
      </c>
      <c r="V60" s="9">
        <v>-1</v>
      </c>
      <c r="W60" s="9">
        <v>0</v>
      </c>
      <c r="X60" s="9">
        <v>0</v>
      </c>
      <c r="Y60" s="9">
        <v>0</v>
      </c>
      <c r="Z60" s="2">
        <v>-1</v>
      </c>
      <c r="AA60" s="1">
        <v>0</v>
      </c>
      <c r="AB60" s="2">
        <v>0</v>
      </c>
      <c r="AC60" t="s">
        <v>41</v>
      </c>
      <c r="AD60" t="s">
        <v>235</v>
      </c>
      <c r="AE60">
        <v>222903</v>
      </c>
      <c r="AF60">
        <v>225836</v>
      </c>
      <c r="AG60" t="s">
        <v>32</v>
      </c>
      <c r="AH60" t="s">
        <v>215</v>
      </c>
      <c r="AI60">
        <v>8</v>
      </c>
      <c r="AJ60" t="s">
        <v>236</v>
      </c>
    </row>
    <row r="61" spans="1:196" x14ac:dyDescent="0.25">
      <c r="A61">
        <v>121136</v>
      </c>
      <c r="B61" s="7">
        <v>16</v>
      </c>
      <c r="C61">
        <v>7.1948127718741803</v>
      </c>
      <c r="D61" s="7">
        <v>7.2003237427561597</v>
      </c>
      <c r="E61">
        <v>9.6640571792126106</v>
      </c>
      <c r="F61" s="7">
        <v>11.3581545365655</v>
      </c>
      <c r="G61">
        <v>8.2898645682274807</v>
      </c>
      <c r="H61" s="7">
        <v>8.2185090543663009</v>
      </c>
      <c r="I61" s="8">
        <v>7.07004485683313</v>
      </c>
      <c r="J61">
        <v>7.07899944409436</v>
      </c>
      <c r="K61">
        <v>7.5514849818226102</v>
      </c>
      <c r="L61" s="7">
        <v>7.7550790046871203</v>
      </c>
      <c r="M61">
        <v>-1.3741926109851199</v>
      </c>
      <c r="N61">
        <v>-3.13964548219916</v>
      </c>
      <c r="O61">
        <v>-0.738379586404875</v>
      </c>
      <c r="P61">
        <v>-0.46343004967917401</v>
      </c>
      <c r="Q61">
        <v>-2.11257219739</v>
      </c>
      <c r="R61" s="7">
        <v>-3.6030755318783401</v>
      </c>
      <c r="S61">
        <v>0.12476791504104801</v>
      </c>
      <c r="T61" s="7">
        <v>0.121324298661807</v>
      </c>
      <c r="U61" s="9">
        <v>0</v>
      </c>
      <c r="V61" s="9">
        <v>-1</v>
      </c>
      <c r="W61" s="9">
        <v>0</v>
      </c>
      <c r="X61" s="9">
        <v>0</v>
      </c>
      <c r="Y61" s="9">
        <v>0</v>
      </c>
      <c r="Z61" s="2">
        <v>-1</v>
      </c>
      <c r="AA61" s="1">
        <v>0</v>
      </c>
      <c r="AB61" s="2">
        <v>0</v>
      </c>
      <c r="AC61" t="s">
        <v>26</v>
      </c>
      <c r="AD61" t="s">
        <v>70</v>
      </c>
      <c r="AE61">
        <v>167817</v>
      </c>
      <c r="AF61">
        <v>169434</v>
      </c>
      <c r="AG61" t="s">
        <v>32</v>
      </c>
      <c r="AH61" t="s">
        <v>29</v>
      </c>
      <c r="AI61" t="s">
        <v>223</v>
      </c>
      <c r="AJ61" t="s">
        <v>32</v>
      </c>
    </row>
    <row r="62" spans="1:196" x14ac:dyDescent="0.25">
      <c r="A62">
        <v>124043</v>
      </c>
      <c r="B62" s="7">
        <v>16</v>
      </c>
      <c r="C62">
        <v>6.3899472451210499</v>
      </c>
      <c r="D62" s="7">
        <v>6.3525659941702903</v>
      </c>
      <c r="E62">
        <v>7.2317614996139996</v>
      </c>
      <c r="F62" s="7">
        <v>7.2966285541758698</v>
      </c>
      <c r="G62">
        <v>6.3592275786405397</v>
      </c>
      <c r="H62" s="7">
        <v>6.2538167742199402</v>
      </c>
      <c r="I62" s="8">
        <v>6.3650520035013702</v>
      </c>
      <c r="J62">
        <v>6.3748786880638901</v>
      </c>
      <c r="K62">
        <v>6.4683641187638798</v>
      </c>
      <c r="L62" s="7">
        <v>6.3571938457846802</v>
      </c>
      <c r="M62">
        <v>-0.87253392097345694</v>
      </c>
      <c r="N62">
        <v>-1.04281177995593</v>
      </c>
      <c r="O62">
        <v>0.109136540123336</v>
      </c>
      <c r="P62">
        <v>0.103377071564744</v>
      </c>
      <c r="Q62">
        <v>-0.76339738085012199</v>
      </c>
      <c r="R62" s="7">
        <v>-0.93943470839118703</v>
      </c>
      <c r="S62">
        <v>2.48952416196788E-2</v>
      </c>
      <c r="T62" s="7">
        <v>-2.2312693893597999E-2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2">
        <v>-1</v>
      </c>
      <c r="AA62" s="1">
        <v>0</v>
      </c>
      <c r="AB62" s="2">
        <v>0</v>
      </c>
      <c r="AC62" t="s">
        <v>26</v>
      </c>
      <c r="AD62" t="s">
        <v>66</v>
      </c>
      <c r="AE62">
        <v>172220</v>
      </c>
      <c r="AF62">
        <v>174084</v>
      </c>
      <c r="AG62" t="s">
        <v>276</v>
      </c>
      <c r="AH62" t="s">
        <v>29</v>
      </c>
      <c r="AI62">
        <v>18</v>
      </c>
      <c r="AJ62" t="s">
        <v>35</v>
      </c>
    </row>
    <row r="63" spans="1:196" x14ac:dyDescent="0.25">
      <c r="A63">
        <v>1885</v>
      </c>
      <c r="B63" s="7">
        <v>17</v>
      </c>
      <c r="C63">
        <v>13.2066022050264</v>
      </c>
      <c r="D63" s="7">
        <v>13.2376365576</v>
      </c>
      <c r="E63">
        <v>13.7307618953709</v>
      </c>
      <c r="F63" s="7">
        <v>14.006710005649101</v>
      </c>
      <c r="G63">
        <v>13.6418406484388</v>
      </c>
      <c r="H63" s="7">
        <v>13.191867137546099</v>
      </c>
      <c r="I63" s="8">
        <v>13.3969603876089</v>
      </c>
      <c r="J63">
        <v>13.4396406076847</v>
      </c>
      <c r="K63">
        <v>13.655377897724501</v>
      </c>
      <c r="L63" s="7">
        <v>13.478091578722101</v>
      </c>
      <c r="M63">
        <v>-8.8921246932137904E-2</v>
      </c>
      <c r="N63">
        <v>-0.81484286810305095</v>
      </c>
      <c r="O63">
        <v>1.3537249285681299E-2</v>
      </c>
      <c r="P63">
        <v>0.28622444117600099</v>
      </c>
      <c r="Q63">
        <v>-7.5383997646456494E-2</v>
      </c>
      <c r="R63" s="7">
        <v>-0.52861842692704997</v>
      </c>
      <c r="S63">
        <v>-0.190358182582505</v>
      </c>
      <c r="T63" s="7">
        <v>-0.20200405008474601</v>
      </c>
      <c r="U63" s="9">
        <v>0</v>
      </c>
      <c r="V63" s="9">
        <v>-1</v>
      </c>
      <c r="W63" s="9">
        <v>0</v>
      </c>
      <c r="X63" s="9">
        <v>0</v>
      </c>
      <c r="Y63" s="9">
        <v>0</v>
      </c>
      <c r="Z63" s="2">
        <v>0</v>
      </c>
      <c r="AA63" s="1">
        <v>0</v>
      </c>
      <c r="AB63" s="2">
        <v>0</v>
      </c>
      <c r="AC63" t="s">
        <v>26</v>
      </c>
      <c r="AD63" t="s">
        <v>27</v>
      </c>
      <c r="AE63">
        <v>1490666</v>
      </c>
      <c r="AF63">
        <v>1492815</v>
      </c>
      <c r="AG63" t="s">
        <v>28</v>
      </c>
      <c r="AH63" t="s">
        <v>29</v>
      </c>
      <c r="AI63">
        <v>15</v>
      </c>
      <c r="AJ63" t="s">
        <v>30</v>
      </c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</row>
    <row r="64" spans="1:196" x14ac:dyDescent="0.25">
      <c r="A64">
        <v>2662</v>
      </c>
      <c r="B64" s="7">
        <v>4</v>
      </c>
      <c r="C64">
        <v>12.9688842474163</v>
      </c>
      <c r="D64" s="7">
        <v>13.1494885735517</v>
      </c>
      <c r="E64">
        <v>13.2486081544047</v>
      </c>
      <c r="F64" s="7">
        <v>13.178864022229799</v>
      </c>
      <c r="G64">
        <v>13.2179535381352</v>
      </c>
      <c r="H64" s="7">
        <v>13.255968354970401</v>
      </c>
      <c r="I64" s="8">
        <v>13.0915394258554</v>
      </c>
      <c r="J64">
        <v>13.1730953500646</v>
      </c>
      <c r="K64">
        <v>13.3097503306868</v>
      </c>
      <c r="L64" s="7">
        <v>13.2070403665531</v>
      </c>
      <c r="M64">
        <v>-3.0654616269554701E-2</v>
      </c>
      <c r="N64">
        <v>7.7104332740573198E-2</v>
      </c>
      <c r="O64">
        <v>9.1796792551590997E-2</v>
      </c>
      <c r="P64">
        <v>-4.8927988417291998E-2</v>
      </c>
      <c r="Q64">
        <v>6.1142176282036297E-2</v>
      </c>
      <c r="R64" s="7">
        <v>2.8176344323281199E-2</v>
      </c>
      <c r="S64">
        <v>-0.12265517843905401</v>
      </c>
      <c r="T64" s="7">
        <v>-2.3606776512911799E-2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2">
        <v>0</v>
      </c>
      <c r="AA64" s="1">
        <v>0</v>
      </c>
      <c r="AB64" s="2">
        <v>0</v>
      </c>
      <c r="AC64" t="s">
        <v>26</v>
      </c>
      <c r="AD64" t="s">
        <v>31</v>
      </c>
      <c r="AE64">
        <v>1228177</v>
      </c>
      <c r="AF64">
        <v>1230471</v>
      </c>
      <c r="AG64" t="s">
        <v>32</v>
      </c>
      <c r="AH64" t="s">
        <v>29</v>
      </c>
      <c r="AI64">
        <v>47</v>
      </c>
      <c r="AJ64" t="s">
        <v>33</v>
      </c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</row>
    <row r="65" spans="1:196" x14ac:dyDescent="0.25">
      <c r="A65">
        <v>2735</v>
      </c>
      <c r="B65" s="7">
        <v>9</v>
      </c>
      <c r="C65">
        <v>9.8150823373798701</v>
      </c>
      <c r="D65" s="7">
        <v>9.6885494047572998</v>
      </c>
      <c r="E65">
        <v>10.0398105051617</v>
      </c>
      <c r="F65" s="7">
        <v>9.9319620693168407</v>
      </c>
      <c r="G65">
        <v>10.0614284594745</v>
      </c>
      <c r="H65" s="7">
        <v>10.035540122612099</v>
      </c>
      <c r="I65" s="8">
        <v>9.8887315658180697</v>
      </c>
      <c r="J65">
        <v>9.7990413562137899</v>
      </c>
      <c r="K65">
        <v>10.3648211768473</v>
      </c>
      <c r="L65" s="7">
        <v>10.297687473709299</v>
      </c>
      <c r="M65">
        <v>2.1617954312867799E-2</v>
      </c>
      <c r="N65">
        <v>0.103578053295221</v>
      </c>
      <c r="O65">
        <v>0.30339271737276102</v>
      </c>
      <c r="P65">
        <v>0.26214735109723403</v>
      </c>
      <c r="Q65">
        <v>0.32501067168562903</v>
      </c>
      <c r="R65" s="7">
        <v>0.36572540439245499</v>
      </c>
      <c r="S65">
        <v>-7.3649228438196004E-2</v>
      </c>
      <c r="T65" s="7">
        <v>-0.110491951456495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2">
        <v>0</v>
      </c>
      <c r="AA65" s="1">
        <v>0</v>
      </c>
      <c r="AB65" s="2">
        <v>0</v>
      </c>
      <c r="AC65" t="s">
        <v>26</v>
      </c>
      <c r="AD65" t="s">
        <v>31</v>
      </c>
      <c r="AE65">
        <v>1757080</v>
      </c>
      <c r="AF65">
        <v>1758695</v>
      </c>
      <c r="AG65" t="s">
        <v>34</v>
      </c>
      <c r="AH65" t="s">
        <v>29</v>
      </c>
      <c r="AI65">
        <v>18</v>
      </c>
      <c r="AJ65" t="s">
        <v>35</v>
      </c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</row>
    <row r="66" spans="1:196" x14ac:dyDescent="0.25">
      <c r="A66">
        <v>3101</v>
      </c>
      <c r="B66" s="7">
        <v>10</v>
      </c>
      <c r="C66">
        <v>12.243930585149499</v>
      </c>
      <c r="D66" s="7">
        <v>12.209735635612599</v>
      </c>
      <c r="E66">
        <v>12.2734422637501</v>
      </c>
      <c r="F66" s="7">
        <v>12.251829558466801</v>
      </c>
      <c r="G66">
        <v>12.361904042982999</v>
      </c>
      <c r="H66" s="7">
        <v>12.2235717192025</v>
      </c>
      <c r="I66" s="8">
        <v>12.116991940216</v>
      </c>
      <c r="J66">
        <v>12.1182045286779</v>
      </c>
      <c r="K66">
        <v>12.3006341771497</v>
      </c>
      <c r="L66" s="7">
        <v>12.367995650847501</v>
      </c>
      <c r="M66">
        <v>8.8461779232902799E-2</v>
      </c>
      <c r="N66">
        <v>-2.8257839264322002E-2</v>
      </c>
      <c r="O66">
        <v>-6.1269865833301303E-2</v>
      </c>
      <c r="P66">
        <v>0.14442393164501899</v>
      </c>
      <c r="Q66">
        <v>2.7191913399601499E-2</v>
      </c>
      <c r="R66" s="7">
        <v>0.116166092380697</v>
      </c>
      <c r="S66">
        <v>0.12693864493350299</v>
      </c>
      <c r="T66" s="7">
        <v>9.1531106934706202E-2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2">
        <v>0</v>
      </c>
      <c r="AA66" s="1">
        <v>0</v>
      </c>
      <c r="AB66" s="2">
        <v>0</v>
      </c>
      <c r="AC66" t="s">
        <v>26</v>
      </c>
      <c r="AD66" t="s">
        <v>36</v>
      </c>
      <c r="AE66">
        <v>582806</v>
      </c>
      <c r="AF66">
        <v>583805</v>
      </c>
      <c r="AG66" t="s">
        <v>32</v>
      </c>
      <c r="AH66" t="s">
        <v>38</v>
      </c>
      <c r="AI66">
        <v>14</v>
      </c>
      <c r="AJ66" t="s">
        <v>39</v>
      </c>
      <c r="AK66" s="8"/>
      <c r="AL66" s="8"/>
      <c r="AM66" s="8"/>
      <c r="AN66" s="8"/>
      <c r="AO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</row>
    <row r="67" spans="1:196" x14ac:dyDescent="0.25">
      <c r="A67">
        <v>3739</v>
      </c>
      <c r="B67" s="7">
        <v>41</v>
      </c>
      <c r="C67">
        <v>13.420602926672</v>
      </c>
      <c r="D67" s="7">
        <v>13.5638646025815</v>
      </c>
      <c r="E67">
        <v>13.3006703104107</v>
      </c>
      <c r="F67" s="7">
        <v>12.937366169555199</v>
      </c>
      <c r="G67">
        <v>13.0175543304976</v>
      </c>
      <c r="H67" s="7">
        <v>13.0987325054318</v>
      </c>
      <c r="I67" s="8">
        <v>13.4356715115448</v>
      </c>
      <c r="J67">
        <v>13.432753065617099</v>
      </c>
      <c r="K67">
        <v>13.5088488504939</v>
      </c>
      <c r="L67" s="7">
        <v>13.0458379466232</v>
      </c>
      <c r="M67">
        <v>-0.28311597991307003</v>
      </c>
      <c r="N67">
        <v>0.16136633587668001</v>
      </c>
      <c r="O67">
        <v>0.491294519996332</v>
      </c>
      <c r="P67">
        <v>-5.2894558808672401E-2</v>
      </c>
      <c r="Q67">
        <v>0.208178540083262</v>
      </c>
      <c r="R67" s="7">
        <v>0.10847177706800799</v>
      </c>
      <c r="S67">
        <v>-1.5068584872851801E-2</v>
      </c>
      <c r="T67" s="7">
        <v>0.13111153696439201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2">
        <v>0</v>
      </c>
      <c r="AA67" s="1">
        <v>0</v>
      </c>
      <c r="AB67" s="2">
        <v>0</v>
      </c>
      <c r="AC67" t="s">
        <v>41</v>
      </c>
      <c r="AD67" t="s">
        <v>42</v>
      </c>
      <c r="AE67">
        <v>634452</v>
      </c>
      <c r="AF67">
        <v>636114</v>
      </c>
      <c r="AG67" t="s">
        <v>32</v>
      </c>
      <c r="AH67" t="s">
        <v>29</v>
      </c>
      <c r="AI67">
        <v>43</v>
      </c>
      <c r="AJ67" t="s">
        <v>43</v>
      </c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</row>
    <row r="68" spans="1:196" x14ac:dyDescent="0.25">
      <c r="A68">
        <v>5807</v>
      </c>
      <c r="B68" s="7">
        <v>39</v>
      </c>
      <c r="C68">
        <v>9.4582101898338191</v>
      </c>
      <c r="D68" s="7">
        <v>9.5972141703505898</v>
      </c>
      <c r="E68">
        <v>8.8971529541734107</v>
      </c>
      <c r="F68" s="7">
        <v>9.4604664967704295</v>
      </c>
      <c r="G68">
        <v>8.0834196153084594</v>
      </c>
      <c r="H68" s="7">
        <v>8.4607455802317695</v>
      </c>
      <c r="I68" s="8">
        <v>9.3065536044314996</v>
      </c>
      <c r="J68">
        <v>9.1944545601988601</v>
      </c>
      <c r="K68">
        <v>8.7922859910440803</v>
      </c>
      <c r="L68" s="7">
        <v>7.7273009221035096</v>
      </c>
      <c r="M68">
        <v>-0.81373333886494603</v>
      </c>
      <c r="N68">
        <v>-0.99972091653866002</v>
      </c>
      <c r="O68">
        <v>0.70886637573562095</v>
      </c>
      <c r="P68">
        <v>-0.73344465812825299</v>
      </c>
      <c r="Q68">
        <v>-0.104866963129325</v>
      </c>
      <c r="R68" s="7">
        <v>-1.7331655746669099</v>
      </c>
      <c r="S68">
        <v>0.151656585402312</v>
      </c>
      <c r="T68" s="7">
        <v>0.402759610151735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2">
        <v>0</v>
      </c>
      <c r="AA68" s="1">
        <v>0</v>
      </c>
      <c r="AB68" s="2">
        <v>0</v>
      </c>
      <c r="AC68" t="s">
        <v>26</v>
      </c>
      <c r="AD68" t="s">
        <v>46</v>
      </c>
      <c r="AE68">
        <v>83339</v>
      </c>
      <c r="AF68">
        <v>86153</v>
      </c>
      <c r="AG68" t="s">
        <v>32</v>
      </c>
      <c r="AH68" t="s">
        <v>29</v>
      </c>
      <c r="AI68">
        <v>95</v>
      </c>
      <c r="AJ68" t="s">
        <v>47</v>
      </c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</row>
    <row r="69" spans="1:196" x14ac:dyDescent="0.25">
      <c r="A69">
        <v>5836</v>
      </c>
      <c r="B69" s="7">
        <v>10</v>
      </c>
      <c r="C69">
        <v>12.328260524843801</v>
      </c>
      <c r="D69" s="7">
        <v>12.6089232087574</v>
      </c>
      <c r="E69">
        <v>13.038799399002199</v>
      </c>
      <c r="F69" s="7">
        <v>13.659461005028801</v>
      </c>
      <c r="G69">
        <v>12.386141445254401</v>
      </c>
      <c r="H69" s="7">
        <v>13.2297278969875</v>
      </c>
      <c r="I69" s="8">
        <v>11.178412652259301</v>
      </c>
      <c r="J69">
        <v>11.5115858044449</v>
      </c>
      <c r="K69">
        <v>13.0846494185437</v>
      </c>
      <c r="L69" s="7">
        <v>13.1323609924195</v>
      </c>
      <c r="M69">
        <v>-0.65265795374783897</v>
      </c>
      <c r="N69">
        <v>-0.42973310804132397</v>
      </c>
      <c r="O69">
        <v>0.698507973289336</v>
      </c>
      <c r="P69">
        <v>-9.7366904568021398E-2</v>
      </c>
      <c r="Q69">
        <v>4.5850019541496999E-2</v>
      </c>
      <c r="R69" s="7">
        <v>-0.52710001260934503</v>
      </c>
      <c r="S69">
        <v>1.1498478725844301</v>
      </c>
      <c r="T69" s="7">
        <v>1.0973374043125299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2">
        <v>0</v>
      </c>
      <c r="AA69" s="1">
        <v>0</v>
      </c>
      <c r="AB69" s="2">
        <v>0</v>
      </c>
      <c r="AC69" t="s">
        <v>41</v>
      </c>
      <c r="AD69" t="s">
        <v>46</v>
      </c>
      <c r="AE69">
        <v>236922</v>
      </c>
      <c r="AF69">
        <v>240567</v>
      </c>
      <c r="AG69" t="s">
        <v>32</v>
      </c>
      <c r="AH69" t="s">
        <v>29</v>
      </c>
      <c r="AI69">
        <v>2</v>
      </c>
      <c r="AJ69" t="s">
        <v>48</v>
      </c>
      <c r="AK69" s="8"/>
      <c r="AL69" s="8"/>
      <c r="AM69" s="8"/>
      <c r="AN69" s="8"/>
      <c r="AO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</row>
    <row r="70" spans="1:196" x14ac:dyDescent="0.25">
      <c r="A70">
        <v>21725</v>
      </c>
      <c r="B70" s="7">
        <v>39</v>
      </c>
      <c r="C70">
        <v>13.0957305921066</v>
      </c>
      <c r="D70" s="7">
        <v>13.1104052764294</v>
      </c>
      <c r="E70">
        <v>13.3116756158339</v>
      </c>
      <c r="F70" s="7">
        <v>13.4228842439644</v>
      </c>
      <c r="G70">
        <v>12.9879059955905</v>
      </c>
      <c r="H70" s="7">
        <v>12.956339212321501</v>
      </c>
      <c r="I70" s="8">
        <v>13.5406708506241</v>
      </c>
      <c r="J70">
        <v>13.4589527899714</v>
      </c>
      <c r="K70">
        <v>13.3153250195765</v>
      </c>
      <c r="L70" s="7">
        <v>13.178283817976601</v>
      </c>
      <c r="M70">
        <v>-0.32376962024346601</v>
      </c>
      <c r="N70">
        <v>-0.466545031642907</v>
      </c>
      <c r="O70">
        <v>0.32741902398605299</v>
      </c>
      <c r="P70">
        <v>0.221944605655052</v>
      </c>
      <c r="Q70">
        <v>3.64940374258715E-3</v>
      </c>
      <c r="R70" s="7">
        <v>-0.244600425987855</v>
      </c>
      <c r="S70">
        <v>-0.444940258517521</v>
      </c>
      <c r="T70" s="7">
        <v>-0.34854751354194102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2">
        <v>0</v>
      </c>
      <c r="AA70" s="1">
        <v>0</v>
      </c>
      <c r="AB70" s="2">
        <v>0</v>
      </c>
      <c r="AC70" t="s">
        <v>41</v>
      </c>
      <c r="AD70" t="s">
        <v>49</v>
      </c>
      <c r="AE70">
        <v>376996</v>
      </c>
      <c r="AF70">
        <v>379054</v>
      </c>
      <c r="AG70" t="s">
        <v>32</v>
      </c>
      <c r="AH70" t="s">
        <v>29</v>
      </c>
      <c r="AI70">
        <v>20</v>
      </c>
      <c r="AJ70" t="s">
        <v>50</v>
      </c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</row>
    <row r="71" spans="1:196" x14ac:dyDescent="0.25">
      <c r="A71">
        <v>22072</v>
      </c>
      <c r="B71" s="7">
        <v>7</v>
      </c>
      <c r="C71">
        <v>13.207998941931599</v>
      </c>
      <c r="D71" s="7">
        <v>13.316421828710601</v>
      </c>
      <c r="E71">
        <v>13.52837465753</v>
      </c>
      <c r="F71" s="7">
        <v>13.530670130530901</v>
      </c>
      <c r="G71">
        <v>13.386994374313501</v>
      </c>
      <c r="H71" s="7">
        <v>13.301560081570001</v>
      </c>
      <c r="I71" s="8">
        <v>13.450569743595</v>
      </c>
      <c r="J71">
        <v>13.486378261059301</v>
      </c>
      <c r="K71">
        <v>13.5862295485567</v>
      </c>
      <c r="L71" s="7">
        <v>13.4277777947794</v>
      </c>
      <c r="M71">
        <v>-0.14138028321651999</v>
      </c>
      <c r="N71">
        <v>-0.229110048960916</v>
      </c>
      <c r="O71">
        <v>0.199235174243171</v>
      </c>
      <c r="P71">
        <v>0.12621771320941699</v>
      </c>
      <c r="Q71">
        <v>5.78548910266505E-2</v>
      </c>
      <c r="R71" s="7">
        <v>-0.102892335751498</v>
      </c>
      <c r="S71">
        <v>-0.242570801663403</v>
      </c>
      <c r="T71" s="7">
        <v>-0.16995643234876201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2">
        <v>0</v>
      </c>
      <c r="AA71" s="1">
        <v>0</v>
      </c>
      <c r="AB71" s="2">
        <v>0</v>
      </c>
      <c r="AC71" t="s">
        <v>26</v>
      </c>
      <c r="AD71" t="s">
        <v>51</v>
      </c>
      <c r="AE71">
        <v>322722</v>
      </c>
      <c r="AF71">
        <v>325403</v>
      </c>
      <c r="AG71" t="s">
        <v>32</v>
      </c>
      <c r="AH71" t="s">
        <v>29</v>
      </c>
      <c r="AI71">
        <v>63</v>
      </c>
      <c r="AJ71" t="s">
        <v>52</v>
      </c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</row>
    <row r="72" spans="1:196" x14ac:dyDescent="0.25">
      <c r="A72">
        <v>22197</v>
      </c>
      <c r="B72" s="7">
        <v>42</v>
      </c>
      <c r="C72">
        <v>14.776359750598299</v>
      </c>
      <c r="D72" s="7">
        <v>14.763791085222101</v>
      </c>
      <c r="E72">
        <v>14.646442800507501</v>
      </c>
      <c r="F72" s="7">
        <v>14.5663994657955</v>
      </c>
      <c r="G72">
        <v>14.5125403230681</v>
      </c>
      <c r="H72" s="7">
        <v>14.7149268857303</v>
      </c>
      <c r="I72" s="8">
        <v>14.7639778802422</v>
      </c>
      <c r="J72">
        <v>14.751304149830201</v>
      </c>
      <c r="K72">
        <v>14.7759723891518</v>
      </c>
      <c r="L72" s="7">
        <v>14.758411733199599</v>
      </c>
      <c r="M72">
        <v>-0.13390247743936701</v>
      </c>
      <c r="N72">
        <v>0.14852741993478</v>
      </c>
      <c r="O72">
        <v>0.26343206608372699</v>
      </c>
      <c r="P72">
        <v>4.34848474692568E-2</v>
      </c>
      <c r="Q72">
        <v>0.12952958864436001</v>
      </c>
      <c r="R72" s="7">
        <v>0.19201226740403701</v>
      </c>
      <c r="S72">
        <v>1.23818703561263E-2</v>
      </c>
      <c r="T72" s="7">
        <v>1.2486935391891101E-2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2">
        <v>0</v>
      </c>
      <c r="AA72" s="1">
        <v>0</v>
      </c>
      <c r="AB72" s="2">
        <v>0</v>
      </c>
      <c r="AC72" t="s">
        <v>41</v>
      </c>
      <c r="AD72" t="s">
        <v>42</v>
      </c>
      <c r="AE72">
        <v>425315</v>
      </c>
      <c r="AF72">
        <v>427046</v>
      </c>
      <c r="AG72" t="s">
        <v>56</v>
      </c>
      <c r="AH72" t="s">
        <v>29</v>
      </c>
      <c r="AI72">
        <v>1</v>
      </c>
      <c r="AJ72" t="s">
        <v>57</v>
      </c>
      <c r="AK72" s="8"/>
      <c r="AL72" s="8"/>
      <c r="AM72" s="8"/>
      <c r="AN72" s="8"/>
      <c r="AO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</row>
    <row r="73" spans="1:196" x14ac:dyDescent="0.25">
      <c r="A73">
        <v>22914</v>
      </c>
      <c r="B73" s="7">
        <v>16</v>
      </c>
      <c r="C73">
        <v>14.989532464545</v>
      </c>
      <c r="D73" s="7">
        <v>14.936107320547499</v>
      </c>
      <c r="E73">
        <v>15.133435567526201</v>
      </c>
      <c r="F73" s="7">
        <v>15.1638083176493</v>
      </c>
      <c r="G73">
        <v>14.7464657507682</v>
      </c>
      <c r="H73" s="7">
        <v>14.753782593616901</v>
      </c>
      <c r="I73" s="8">
        <v>14.8276520502856</v>
      </c>
      <c r="J73">
        <v>14.8735570422044</v>
      </c>
      <c r="K73">
        <v>14.886434708557299</v>
      </c>
      <c r="L73" s="7">
        <v>14.7800427973038</v>
      </c>
      <c r="M73">
        <v>-0.38696981675797198</v>
      </c>
      <c r="N73">
        <v>-0.410025724032415</v>
      </c>
      <c r="O73">
        <v>0.139968957789121</v>
      </c>
      <c r="P73">
        <v>2.6260203686922199E-2</v>
      </c>
      <c r="Q73">
        <v>-0.24700085896885099</v>
      </c>
      <c r="R73" s="7">
        <v>-0.38376552034549299</v>
      </c>
      <c r="S73">
        <v>0.161880414259333</v>
      </c>
      <c r="T73" s="7">
        <v>6.2550278343076499E-2</v>
      </c>
      <c r="U73" s="9">
        <v>0</v>
      </c>
      <c r="V73" s="9">
        <v>-1</v>
      </c>
      <c r="W73" s="9">
        <v>0</v>
      </c>
      <c r="X73" s="9">
        <v>0</v>
      </c>
      <c r="Y73" s="9">
        <v>0</v>
      </c>
      <c r="Z73" s="2">
        <v>0</v>
      </c>
      <c r="AA73" s="1">
        <v>0</v>
      </c>
      <c r="AB73" s="2">
        <v>0</v>
      </c>
      <c r="AC73" t="s">
        <v>41</v>
      </c>
      <c r="AD73" t="s">
        <v>59</v>
      </c>
      <c r="AE73">
        <v>180320</v>
      </c>
      <c r="AF73">
        <v>182344</v>
      </c>
      <c r="AG73" t="s">
        <v>32</v>
      </c>
      <c r="AH73" t="s">
        <v>29</v>
      </c>
      <c r="AI73">
        <v>72</v>
      </c>
      <c r="AJ73" t="s">
        <v>60</v>
      </c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</row>
    <row r="74" spans="1:196" x14ac:dyDescent="0.25">
      <c r="A74">
        <v>23346</v>
      </c>
      <c r="B74" s="7">
        <v>11</v>
      </c>
      <c r="C74">
        <v>12.0475532888728</v>
      </c>
      <c r="D74" s="7">
        <v>11.862987354759699</v>
      </c>
      <c r="E74">
        <v>12.614241262307299</v>
      </c>
      <c r="F74" s="7">
        <v>12.365245251377299</v>
      </c>
      <c r="G74">
        <v>12.760589757339</v>
      </c>
      <c r="H74" s="7">
        <v>12.929637277123501</v>
      </c>
      <c r="I74" s="8">
        <v>12.0705061212389</v>
      </c>
      <c r="J74">
        <v>12.135928567811799</v>
      </c>
      <c r="K74">
        <v>12.4976650695723</v>
      </c>
      <c r="L74" s="7">
        <v>12.596318017219501</v>
      </c>
      <c r="M74">
        <v>0.14634849503172201</v>
      </c>
      <c r="N74">
        <v>0.56439202574616099</v>
      </c>
      <c r="O74">
        <v>-0.26292468776668598</v>
      </c>
      <c r="P74">
        <v>-0.33331925990394501</v>
      </c>
      <c r="Q74">
        <v>-0.116576192734964</v>
      </c>
      <c r="R74" s="7">
        <v>0.231072765842216</v>
      </c>
      <c r="S74">
        <v>-2.2952832366051699E-2</v>
      </c>
      <c r="T74" s="7">
        <v>-0.27294121305215302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2">
        <v>0</v>
      </c>
      <c r="AA74" s="1">
        <v>0</v>
      </c>
      <c r="AB74" s="2">
        <v>0</v>
      </c>
      <c r="AC74" t="s">
        <v>41</v>
      </c>
      <c r="AD74" t="s">
        <v>61</v>
      </c>
      <c r="AE74">
        <v>270856</v>
      </c>
      <c r="AF74">
        <v>272780</v>
      </c>
      <c r="AG74" t="s">
        <v>62</v>
      </c>
      <c r="AH74" t="s">
        <v>29</v>
      </c>
      <c r="AI74">
        <v>20</v>
      </c>
      <c r="AJ74" t="s">
        <v>63</v>
      </c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</row>
    <row r="75" spans="1:196" x14ac:dyDescent="0.25">
      <c r="A75">
        <v>25224</v>
      </c>
      <c r="B75" s="7">
        <v>16</v>
      </c>
      <c r="C75">
        <v>8.02904201566888</v>
      </c>
      <c r="D75" s="7">
        <v>8.0870962675532692</v>
      </c>
      <c r="E75">
        <v>8.6138019553969993</v>
      </c>
      <c r="F75" s="7">
        <v>9.1872172830341796</v>
      </c>
      <c r="G75">
        <v>8.6664873570705208</v>
      </c>
      <c r="H75" s="7">
        <v>8.4359374526680693</v>
      </c>
      <c r="I75" s="8">
        <v>8.1094959815251109</v>
      </c>
      <c r="J75">
        <v>7.8124920664972004</v>
      </c>
      <c r="K75">
        <v>8.3558350245866393</v>
      </c>
      <c r="L75" s="7">
        <v>8.2151608956288005</v>
      </c>
      <c r="M75">
        <v>5.2685401673523202E-2</v>
      </c>
      <c r="N75">
        <v>-0.75127983036611601</v>
      </c>
      <c r="O75">
        <v>-0.31065233248388302</v>
      </c>
      <c r="P75">
        <v>-0.22077655703927099</v>
      </c>
      <c r="Q75">
        <v>-0.25796693081035998</v>
      </c>
      <c r="R75" s="7">
        <v>-0.97205638740538602</v>
      </c>
      <c r="S75">
        <v>-8.0453965856230894E-2</v>
      </c>
      <c r="T75" s="7">
        <v>0.27460420105607403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2">
        <v>0</v>
      </c>
      <c r="AA75" s="1">
        <v>0</v>
      </c>
      <c r="AB75" s="2">
        <v>0</v>
      </c>
      <c r="AC75" t="s">
        <v>41</v>
      </c>
      <c r="AD75" t="s">
        <v>64</v>
      </c>
      <c r="AE75">
        <v>71889</v>
      </c>
      <c r="AF75">
        <v>74906</v>
      </c>
      <c r="AG75" t="s">
        <v>32</v>
      </c>
      <c r="AH75" t="s">
        <v>29</v>
      </c>
      <c r="AI75">
        <v>65</v>
      </c>
      <c r="AJ75" t="s">
        <v>65</v>
      </c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</row>
    <row r="76" spans="1:196" x14ac:dyDescent="0.25">
      <c r="A76">
        <v>27554</v>
      </c>
      <c r="B76" s="7">
        <v>4</v>
      </c>
      <c r="C76">
        <v>8.4690500512976801</v>
      </c>
      <c r="D76" s="7">
        <v>8.4571332604542402</v>
      </c>
      <c r="E76">
        <v>9.2300548356147107</v>
      </c>
      <c r="F76" s="7">
        <v>9.1489823325734392</v>
      </c>
      <c r="G76">
        <v>9.1539744469747593</v>
      </c>
      <c r="H76" s="7">
        <v>8.8119078344881299</v>
      </c>
      <c r="I76" s="8">
        <v>8.2144436422635607</v>
      </c>
      <c r="J76">
        <v>8.3794936857870308</v>
      </c>
      <c r="K76">
        <v>9.0113557142465694</v>
      </c>
      <c r="L76" s="7">
        <v>8.8654897829933006</v>
      </c>
      <c r="M76">
        <v>-7.6080388639947899E-2</v>
      </c>
      <c r="N76">
        <v>-0.33707449808530399</v>
      </c>
      <c r="O76">
        <v>-0.14261873272819001</v>
      </c>
      <c r="P76">
        <v>5.3581948505172498E-2</v>
      </c>
      <c r="Q76">
        <v>-0.21869912136813799</v>
      </c>
      <c r="R76" s="7">
        <v>-0.28349254958013098</v>
      </c>
      <c r="S76">
        <v>0.25460640903411802</v>
      </c>
      <c r="T76" s="7">
        <v>7.7639574667211206E-2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2">
        <v>0</v>
      </c>
      <c r="AA76" s="1">
        <v>0</v>
      </c>
      <c r="AB76" s="2">
        <v>0</v>
      </c>
      <c r="AC76" t="s">
        <v>26</v>
      </c>
      <c r="AD76" t="s">
        <v>70</v>
      </c>
      <c r="AE76">
        <v>953025</v>
      </c>
      <c r="AF76">
        <v>954075</v>
      </c>
      <c r="AG76" t="s">
        <v>32</v>
      </c>
      <c r="AH76" t="s">
        <v>53</v>
      </c>
      <c r="AI76" t="s">
        <v>54</v>
      </c>
      <c r="AJ76" t="s">
        <v>55</v>
      </c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</row>
    <row r="77" spans="1:196" x14ac:dyDescent="0.25">
      <c r="A77">
        <v>31227</v>
      </c>
      <c r="B77" s="7">
        <v>40</v>
      </c>
      <c r="C77">
        <v>13.2798374862716</v>
      </c>
      <c r="D77" s="7">
        <v>13.136916222363499</v>
      </c>
      <c r="E77">
        <v>12.821308508103799</v>
      </c>
      <c r="F77" s="7">
        <v>12.7040603229462</v>
      </c>
      <c r="G77">
        <v>12.9140702719566</v>
      </c>
      <c r="H77" s="7">
        <v>12.8246225701106</v>
      </c>
      <c r="I77" s="8">
        <v>12.921940527207401</v>
      </c>
      <c r="J77">
        <v>12.9263304547621</v>
      </c>
      <c r="K77">
        <v>12.7853243953051</v>
      </c>
      <c r="L77" s="7">
        <v>12.881304259125599</v>
      </c>
      <c r="M77">
        <v>9.2761763852756501E-2</v>
      </c>
      <c r="N77">
        <v>0.12056224716438101</v>
      </c>
      <c r="O77">
        <v>-0.12874587665151399</v>
      </c>
      <c r="P77">
        <v>5.6681689014979497E-2</v>
      </c>
      <c r="Q77">
        <v>-3.5984112798757899E-2</v>
      </c>
      <c r="R77" s="7">
        <v>0.17724393617936099</v>
      </c>
      <c r="S77">
        <v>0.35789695906421998</v>
      </c>
      <c r="T77" s="7">
        <v>0.21058576760136899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2">
        <v>0</v>
      </c>
      <c r="AA77" s="1">
        <v>0</v>
      </c>
      <c r="AB77" s="2">
        <v>0</v>
      </c>
      <c r="AC77" t="s">
        <v>26</v>
      </c>
      <c r="AD77" t="s">
        <v>71</v>
      </c>
      <c r="AE77">
        <v>70880</v>
      </c>
      <c r="AF77">
        <v>71663</v>
      </c>
      <c r="AG77" t="s">
        <v>32</v>
      </c>
      <c r="AH77" t="s">
        <v>38</v>
      </c>
      <c r="AI77">
        <v>3</v>
      </c>
      <c r="AJ77" t="s">
        <v>72</v>
      </c>
      <c r="AK77" s="8"/>
      <c r="AL77" s="8"/>
      <c r="AM77" s="8"/>
      <c r="AN77" s="8"/>
      <c r="AO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</row>
    <row r="78" spans="1:196" x14ac:dyDescent="0.25">
      <c r="A78">
        <v>38536</v>
      </c>
      <c r="B78" s="7">
        <v>30</v>
      </c>
      <c r="C78">
        <v>7.9260143530948497</v>
      </c>
      <c r="D78" s="7">
        <v>7.8071559161942199</v>
      </c>
      <c r="E78">
        <v>7.9532440564479403</v>
      </c>
      <c r="F78" s="7">
        <v>7.8691392655047103</v>
      </c>
      <c r="G78">
        <v>8.0442786366862506</v>
      </c>
      <c r="H78" s="7">
        <v>8.1323872800402004</v>
      </c>
      <c r="I78" s="8">
        <v>8.0793074107468605</v>
      </c>
      <c r="J78">
        <v>8.1973812774690096</v>
      </c>
      <c r="K78">
        <v>8.3665914023116308</v>
      </c>
      <c r="L78" s="7">
        <v>8.1344313871401308</v>
      </c>
      <c r="M78">
        <v>9.1034580238311194E-2</v>
      </c>
      <c r="N78">
        <v>0.26324801453549401</v>
      </c>
      <c r="O78">
        <v>0.32231276562537498</v>
      </c>
      <c r="P78">
        <v>2.04410709993219E-3</v>
      </c>
      <c r="Q78">
        <v>0.41334734586368599</v>
      </c>
      <c r="R78" s="7">
        <v>0.26529212163542598</v>
      </c>
      <c r="S78">
        <v>-0.15329305765200699</v>
      </c>
      <c r="T78" s="7">
        <v>-0.39022536127478902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2">
        <v>0</v>
      </c>
      <c r="AA78" s="1">
        <v>0</v>
      </c>
      <c r="AB78" s="2">
        <v>0</v>
      </c>
      <c r="AC78" t="s">
        <v>41</v>
      </c>
      <c r="AD78" t="s">
        <v>36</v>
      </c>
      <c r="AE78">
        <v>1043442</v>
      </c>
      <c r="AF78">
        <v>1044315</v>
      </c>
      <c r="AG78" t="s">
        <v>32</v>
      </c>
      <c r="AH78" t="s">
        <v>29</v>
      </c>
      <c r="AI78">
        <v>16</v>
      </c>
      <c r="AJ78" t="s">
        <v>74</v>
      </c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</row>
    <row r="79" spans="1:196" x14ac:dyDescent="0.25">
      <c r="A79">
        <v>41768</v>
      </c>
      <c r="B79" s="7">
        <v>46</v>
      </c>
      <c r="C79">
        <v>8.7531803273980895</v>
      </c>
      <c r="D79" s="7">
        <v>8.5576330001771694</v>
      </c>
      <c r="E79">
        <v>8.3820442083313509</v>
      </c>
      <c r="F79" s="7">
        <v>7.6570379351946398</v>
      </c>
      <c r="G79">
        <v>8.1590205622724508</v>
      </c>
      <c r="H79" s="7">
        <v>8.9583342481168895</v>
      </c>
      <c r="I79" s="8">
        <v>8.7044404449668509</v>
      </c>
      <c r="J79">
        <v>8.7383764269950799</v>
      </c>
      <c r="K79">
        <v>7.6775472733774999</v>
      </c>
      <c r="L79" s="7">
        <v>8.4422484367976391</v>
      </c>
      <c r="M79">
        <v>-0.22302364605890501</v>
      </c>
      <c r="N79">
        <v>1.3012963129222499</v>
      </c>
      <c r="O79">
        <v>-0.481473288894947</v>
      </c>
      <c r="P79">
        <v>-0.51608581131924303</v>
      </c>
      <c r="Q79">
        <v>-0.70449693495385302</v>
      </c>
      <c r="R79" s="7">
        <v>0.78521050160300598</v>
      </c>
      <c r="S79">
        <v>4.8739882431238599E-2</v>
      </c>
      <c r="T79" s="7">
        <v>-0.18074342681791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2">
        <v>0</v>
      </c>
      <c r="AA79" s="1">
        <v>0</v>
      </c>
      <c r="AB79" s="2">
        <v>0</v>
      </c>
      <c r="AC79" t="s">
        <v>41</v>
      </c>
      <c r="AD79" t="s">
        <v>42</v>
      </c>
      <c r="AE79">
        <v>847516</v>
      </c>
      <c r="AF79">
        <v>848360</v>
      </c>
      <c r="AG79" t="s">
        <v>32</v>
      </c>
      <c r="AH79" t="s">
        <v>29</v>
      </c>
      <c r="AI79">
        <v>16</v>
      </c>
      <c r="AJ79" t="s">
        <v>78</v>
      </c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</row>
    <row r="80" spans="1:196" x14ac:dyDescent="0.25">
      <c r="A80">
        <v>42152</v>
      </c>
      <c r="B80" s="7">
        <v>42</v>
      </c>
      <c r="C80">
        <v>9.2293879101073308</v>
      </c>
      <c r="D80" s="7">
        <v>8.8043886677699703</v>
      </c>
      <c r="E80">
        <v>6.7925709962304497</v>
      </c>
      <c r="F80" s="7">
        <v>7.3436606858928704</v>
      </c>
      <c r="G80">
        <v>7.9380335996087803</v>
      </c>
      <c r="H80" s="7">
        <v>8.2176827816645694</v>
      </c>
      <c r="I80" s="8">
        <v>8.2532661925705799</v>
      </c>
      <c r="J80">
        <v>8.0396358924333295</v>
      </c>
      <c r="K80">
        <v>8.7106008697583501</v>
      </c>
      <c r="L80" s="7">
        <v>8.2709681794048606</v>
      </c>
      <c r="M80">
        <v>1.1454626033783399</v>
      </c>
      <c r="N80">
        <v>0.87402209577170198</v>
      </c>
      <c r="O80">
        <v>0.77256727014956905</v>
      </c>
      <c r="P80">
        <v>5.3285397740289397E-2</v>
      </c>
      <c r="Q80">
        <v>1.91802987352791</v>
      </c>
      <c r="R80" s="7">
        <v>0.92730749351199104</v>
      </c>
      <c r="S80">
        <v>0.97612171753674604</v>
      </c>
      <c r="T80" s="7">
        <v>0.76475277533664299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2">
        <v>0</v>
      </c>
      <c r="AA80" s="1">
        <v>0</v>
      </c>
      <c r="AB80" s="2">
        <v>0</v>
      </c>
      <c r="AC80" t="s">
        <v>26</v>
      </c>
      <c r="AD80" t="s">
        <v>79</v>
      </c>
      <c r="AE80">
        <v>533772</v>
      </c>
      <c r="AF80">
        <v>534635</v>
      </c>
      <c r="AG80" t="s">
        <v>32</v>
      </c>
      <c r="AH80" t="s">
        <v>29</v>
      </c>
      <c r="AI80">
        <v>75</v>
      </c>
      <c r="AJ80" t="s">
        <v>80</v>
      </c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</row>
    <row r="81" spans="1:196" x14ac:dyDescent="0.25">
      <c r="A81">
        <v>46816</v>
      </c>
      <c r="B81" s="7">
        <v>43</v>
      </c>
      <c r="C81">
        <v>13.6374884494195</v>
      </c>
      <c r="D81" s="7">
        <v>13.822015743227499</v>
      </c>
      <c r="E81">
        <v>12.027134475281599</v>
      </c>
      <c r="F81" s="7">
        <v>11.6994178735955</v>
      </c>
      <c r="G81">
        <v>11.6990170349242</v>
      </c>
      <c r="H81" s="7">
        <v>11.874976049070399</v>
      </c>
      <c r="I81" s="8">
        <v>12.8740787252127</v>
      </c>
      <c r="J81">
        <v>13.242177477808299</v>
      </c>
      <c r="K81">
        <v>13.031468950237199</v>
      </c>
      <c r="L81" s="7">
        <v>12.4562421992654</v>
      </c>
      <c r="M81">
        <v>-0.328117440357371</v>
      </c>
      <c r="N81">
        <v>0.17555817547488101</v>
      </c>
      <c r="O81">
        <v>1.3324519153130601</v>
      </c>
      <c r="P81">
        <v>0.58126615019503103</v>
      </c>
      <c r="Q81">
        <v>1.0043344749556899</v>
      </c>
      <c r="R81" s="7">
        <v>0.75682432566991198</v>
      </c>
      <c r="S81">
        <v>0.76340972420680397</v>
      </c>
      <c r="T81" s="7">
        <v>0.57983826541925199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2">
        <v>0</v>
      </c>
      <c r="AA81" s="1">
        <v>0</v>
      </c>
      <c r="AB81" s="2">
        <v>0</v>
      </c>
      <c r="AC81" t="s">
        <v>41</v>
      </c>
      <c r="AD81" t="s">
        <v>70</v>
      </c>
      <c r="AE81">
        <v>13220</v>
      </c>
      <c r="AF81">
        <v>15861</v>
      </c>
      <c r="AG81" t="s">
        <v>87</v>
      </c>
      <c r="AH81" t="s">
        <v>29</v>
      </c>
      <c r="AI81">
        <v>3</v>
      </c>
      <c r="AJ81" t="s">
        <v>88</v>
      </c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</row>
    <row r="82" spans="1:196" x14ac:dyDescent="0.25">
      <c r="A82">
        <v>49081</v>
      </c>
      <c r="B82" s="7">
        <v>45</v>
      </c>
      <c r="C82">
        <v>13.2119876919279</v>
      </c>
      <c r="D82" s="7">
        <v>13.652468740872999</v>
      </c>
      <c r="E82">
        <v>13.117201656314</v>
      </c>
      <c r="F82" s="7">
        <v>12.1900205705725</v>
      </c>
      <c r="G82">
        <v>12.1669917262289</v>
      </c>
      <c r="H82" s="7">
        <v>13.393474044056701</v>
      </c>
      <c r="I82" s="8">
        <v>13.5675880723423</v>
      </c>
      <c r="J82">
        <v>13.7951535154561</v>
      </c>
      <c r="K82">
        <v>14.0156310015599</v>
      </c>
      <c r="L82" s="7">
        <v>13.6432829430988</v>
      </c>
      <c r="M82">
        <v>-0.95020993008516497</v>
      </c>
      <c r="N82">
        <v>1.2034534734842</v>
      </c>
      <c r="O82">
        <v>1.8486392753311001</v>
      </c>
      <c r="P82">
        <v>0.249808899042156</v>
      </c>
      <c r="Q82">
        <v>0.89842934524593199</v>
      </c>
      <c r="R82" s="7">
        <v>1.45326237252635</v>
      </c>
      <c r="S82">
        <v>-0.35560038041432801</v>
      </c>
      <c r="T82" s="7">
        <v>-0.14268477458318299</v>
      </c>
      <c r="U82" s="9">
        <v>0</v>
      </c>
      <c r="V82" s="9">
        <v>0</v>
      </c>
      <c r="W82" s="9">
        <v>1</v>
      </c>
      <c r="X82" s="9">
        <v>0</v>
      </c>
      <c r="Y82" s="9">
        <v>0</v>
      </c>
      <c r="Z82" s="2">
        <v>0</v>
      </c>
      <c r="AA82" s="1">
        <v>0</v>
      </c>
      <c r="AB82" s="2">
        <v>0</v>
      </c>
      <c r="AC82" t="s">
        <v>26</v>
      </c>
      <c r="AD82" t="s">
        <v>90</v>
      </c>
      <c r="AE82">
        <v>29531</v>
      </c>
      <c r="AF82">
        <v>32376</v>
      </c>
      <c r="AG82" t="s">
        <v>91</v>
      </c>
      <c r="AH82" t="s">
        <v>29</v>
      </c>
      <c r="AI82">
        <v>74</v>
      </c>
      <c r="AJ82" t="s">
        <v>92</v>
      </c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</row>
    <row r="83" spans="1:196" x14ac:dyDescent="0.25">
      <c r="A83">
        <v>49193</v>
      </c>
      <c r="B83" s="7">
        <v>43</v>
      </c>
      <c r="C83">
        <v>14.693151435229799</v>
      </c>
      <c r="D83" s="7">
        <v>14.705144793989501</v>
      </c>
      <c r="E83">
        <v>14.305956992003001</v>
      </c>
      <c r="F83" s="7">
        <v>14.378246924124401</v>
      </c>
      <c r="G83">
        <v>14.504179320015799</v>
      </c>
      <c r="H83" s="7">
        <v>14.498226292417099</v>
      </c>
      <c r="I83" s="8">
        <v>14.805384191716</v>
      </c>
      <c r="J83">
        <v>14.736792961761999</v>
      </c>
      <c r="K83">
        <v>14.6927446756309</v>
      </c>
      <c r="L83" s="7">
        <v>14.555975531556401</v>
      </c>
      <c r="M83">
        <v>0.198222328012818</v>
      </c>
      <c r="N83">
        <v>0.11997936829266501</v>
      </c>
      <c r="O83">
        <v>0.188565355615088</v>
      </c>
      <c r="P83">
        <v>5.77492391393086E-2</v>
      </c>
      <c r="Q83">
        <v>0.386787683627906</v>
      </c>
      <c r="R83" s="7">
        <v>0.177728607431973</v>
      </c>
      <c r="S83">
        <v>-0.11223275648622701</v>
      </c>
      <c r="T83" s="7">
        <v>-3.1648167772427599E-2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2">
        <v>0</v>
      </c>
      <c r="AA83" s="1">
        <v>0</v>
      </c>
      <c r="AB83" s="2">
        <v>0</v>
      </c>
      <c r="AC83" t="s">
        <v>26</v>
      </c>
      <c r="AD83" t="s">
        <v>90</v>
      </c>
      <c r="AE83">
        <v>412239</v>
      </c>
      <c r="AF83">
        <v>414193</v>
      </c>
      <c r="AG83" t="s">
        <v>32</v>
      </c>
      <c r="AH83" t="s">
        <v>29</v>
      </c>
      <c r="AI83">
        <v>17</v>
      </c>
      <c r="AJ83" t="s">
        <v>93</v>
      </c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</row>
    <row r="84" spans="1:196" x14ac:dyDescent="0.25">
      <c r="A84">
        <v>49409</v>
      </c>
      <c r="B84" s="7">
        <v>10</v>
      </c>
      <c r="C84">
        <v>13.307178182408199</v>
      </c>
      <c r="D84" s="7">
        <v>13.270507857922</v>
      </c>
      <c r="E84">
        <v>13.3891211366986</v>
      </c>
      <c r="F84" s="7">
        <v>13.441662932820501</v>
      </c>
      <c r="G84">
        <v>13.2638166805224</v>
      </c>
      <c r="H84" s="7">
        <v>13.1635204553598</v>
      </c>
      <c r="I84" s="8">
        <v>13.2144072900669</v>
      </c>
      <c r="J84">
        <v>13.247356660707</v>
      </c>
      <c r="K84">
        <v>13.3322289302037</v>
      </c>
      <c r="L84" s="7">
        <v>13.2981496788118</v>
      </c>
      <c r="M84">
        <v>-0.125304456176176</v>
      </c>
      <c r="N84">
        <v>-0.27814247746070297</v>
      </c>
      <c r="O84">
        <v>6.8412249681282206E-2</v>
      </c>
      <c r="P84">
        <v>0.134629223452087</v>
      </c>
      <c r="Q84">
        <v>-5.6892206494893599E-2</v>
      </c>
      <c r="R84" s="7">
        <v>-0.143513254008615</v>
      </c>
      <c r="S84">
        <v>9.2770892341279804E-2</v>
      </c>
      <c r="T84" s="7">
        <v>2.31511972149754E-2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2">
        <v>0</v>
      </c>
      <c r="AA84" s="1">
        <v>0</v>
      </c>
      <c r="AB84" s="2">
        <v>0</v>
      </c>
      <c r="AC84" t="s">
        <v>41</v>
      </c>
      <c r="AD84" t="s">
        <v>90</v>
      </c>
      <c r="AE84">
        <v>997941</v>
      </c>
      <c r="AF84">
        <v>1000332</v>
      </c>
      <c r="AG84" t="s">
        <v>32</v>
      </c>
      <c r="AH84" t="s">
        <v>29</v>
      </c>
      <c r="AI84">
        <v>76</v>
      </c>
      <c r="AJ84" t="s">
        <v>69</v>
      </c>
    </row>
    <row r="85" spans="1:196" x14ac:dyDescent="0.25">
      <c r="A85">
        <v>49976</v>
      </c>
      <c r="B85" s="7">
        <v>39</v>
      </c>
      <c r="C85">
        <v>14.0716376459659</v>
      </c>
      <c r="D85" s="7">
        <v>14.268661258943</v>
      </c>
      <c r="E85">
        <v>14.0189539035145</v>
      </c>
      <c r="F85" s="7">
        <v>13.9142329867635</v>
      </c>
      <c r="G85">
        <v>13.274775292469201</v>
      </c>
      <c r="H85" s="7">
        <v>14.2016948326178</v>
      </c>
      <c r="I85" s="8">
        <v>13.856725466684599</v>
      </c>
      <c r="J85">
        <v>14.0925907238865</v>
      </c>
      <c r="K85">
        <v>13.850374391207801</v>
      </c>
      <c r="L85" s="7">
        <v>13.6119452008789</v>
      </c>
      <c r="M85">
        <v>-0.74417861104526395</v>
      </c>
      <c r="N85">
        <v>0.28746184585426698</v>
      </c>
      <c r="O85">
        <v>0.57559909873859305</v>
      </c>
      <c r="P85">
        <v>-0.58974963173893602</v>
      </c>
      <c r="Q85">
        <v>-0.16857951230667101</v>
      </c>
      <c r="R85" s="7">
        <v>-0.30228778588466898</v>
      </c>
      <c r="S85">
        <v>0.21491217928131301</v>
      </c>
      <c r="T85" s="7">
        <v>0.17607053505654199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2">
        <v>0</v>
      </c>
      <c r="AA85" s="1">
        <v>0</v>
      </c>
      <c r="AB85" s="2">
        <v>0</v>
      </c>
      <c r="AC85" t="s">
        <v>41</v>
      </c>
      <c r="AD85" t="s">
        <v>64</v>
      </c>
      <c r="AE85">
        <v>200129</v>
      </c>
      <c r="AF85">
        <v>201107</v>
      </c>
      <c r="AG85" t="s">
        <v>94</v>
      </c>
      <c r="AH85" t="s">
        <v>29</v>
      </c>
      <c r="AI85">
        <v>45</v>
      </c>
      <c r="AJ85" t="s">
        <v>95</v>
      </c>
    </row>
    <row r="86" spans="1:196" x14ac:dyDescent="0.25">
      <c r="A86">
        <v>50215</v>
      </c>
      <c r="B86" s="7">
        <v>14</v>
      </c>
      <c r="C86">
        <v>13.1961055215047</v>
      </c>
      <c r="D86" s="7">
        <v>13.0988319101724</v>
      </c>
      <c r="E86">
        <v>13.814484653184101</v>
      </c>
      <c r="F86" s="7">
        <v>13.912317532618401</v>
      </c>
      <c r="G86">
        <v>14.043187130225199</v>
      </c>
      <c r="H86" s="7">
        <v>14.0117204758195</v>
      </c>
      <c r="I86" s="8">
        <v>13.723516895131</v>
      </c>
      <c r="J86">
        <v>13.7150877124106</v>
      </c>
      <c r="K86">
        <v>13.6655648670848</v>
      </c>
      <c r="L86" s="7">
        <v>13.754837158534199</v>
      </c>
      <c r="M86">
        <v>0.228702477041104</v>
      </c>
      <c r="N86">
        <v>9.9402943201097202E-2</v>
      </c>
      <c r="O86">
        <v>-0.37762226314038799</v>
      </c>
      <c r="P86">
        <v>-0.25688331728529001</v>
      </c>
      <c r="Q86">
        <v>-0.148919786099285</v>
      </c>
      <c r="R86" s="7">
        <v>-0.15748037408419299</v>
      </c>
      <c r="S86">
        <v>-0.52741137362635204</v>
      </c>
      <c r="T86" s="7">
        <v>-0.61625580223822096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2">
        <v>0</v>
      </c>
      <c r="AA86" s="1">
        <v>0</v>
      </c>
      <c r="AB86" s="2">
        <v>0</v>
      </c>
      <c r="AC86" t="s">
        <v>41</v>
      </c>
      <c r="AD86" t="s">
        <v>96</v>
      </c>
      <c r="AE86">
        <v>433949</v>
      </c>
      <c r="AF86">
        <v>435926</v>
      </c>
      <c r="AG86" t="s">
        <v>32</v>
      </c>
      <c r="AH86" t="s">
        <v>29</v>
      </c>
      <c r="AI86">
        <v>16</v>
      </c>
      <c r="AJ86" t="s">
        <v>97</v>
      </c>
    </row>
    <row r="87" spans="1:196" x14ac:dyDescent="0.25">
      <c r="A87">
        <v>53186</v>
      </c>
      <c r="B87" s="7">
        <v>46</v>
      </c>
      <c r="C87">
        <v>9.1209164897324495</v>
      </c>
      <c r="D87" s="7">
        <v>9.0102968151734295</v>
      </c>
      <c r="E87">
        <v>9.0235883574817706</v>
      </c>
      <c r="F87" s="7">
        <v>8.5602166755283502</v>
      </c>
      <c r="G87">
        <v>8.8618241070213504</v>
      </c>
      <c r="H87" s="7">
        <v>8.9029631378781797</v>
      </c>
      <c r="I87" s="8">
        <v>8.8036895292913204</v>
      </c>
      <c r="J87">
        <v>8.7551089794461401</v>
      </c>
      <c r="K87">
        <v>8.2004961081626409</v>
      </c>
      <c r="L87" s="7">
        <v>8.4970666683913194</v>
      </c>
      <c r="M87">
        <v>-0.16176425046041801</v>
      </c>
      <c r="N87">
        <v>0.34274646234983103</v>
      </c>
      <c r="O87">
        <v>-0.66132799885871096</v>
      </c>
      <c r="P87">
        <v>-0.40589646948686597</v>
      </c>
      <c r="Q87">
        <v>-0.82309224931913005</v>
      </c>
      <c r="R87" s="7">
        <v>-6.3150007137034295E-2</v>
      </c>
      <c r="S87">
        <v>0.31722696044113302</v>
      </c>
      <c r="T87" s="7">
        <v>0.25518783572728898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2">
        <v>0</v>
      </c>
      <c r="AA87" s="1">
        <v>0</v>
      </c>
      <c r="AB87" s="2">
        <v>0</v>
      </c>
      <c r="AC87" t="s">
        <v>41</v>
      </c>
      <c r="AD87" t="s">
        <v>27</v>
      </c>
      <c r="AE87">
        <v>1478438</v>
      </c>
      <c r="AF87">
        <v>1479215</v>
      </c>
      <c r="AG87" t="s">
        <v>98</v>
      </c>
      <c r="AH87" t="s">
        <v>99</v>
      </c>
      <c r="AI87">
        <v>20</v>
      </c>
      <c r="AJ87" t="s">
        <v>100</v>
      </c>
    </row>
    <row r="88" spans="1:196" x14ac:dyDescent="0.25">
      <c r="A88">
        <v>53542</v>
      </c>
      <c r="B88" s="7">
        <v>2</v>
      </c>
      <c r="C88">
        <v>12.942454298797101</v>
      </c>
      <c r="D88" s="7">
        <v>12.9612997016491</v>
      </c>
      <c r="E88">
        <v>13.642568567767499</v>
      </c>
      <c r="F88" s="7">
        <v>13.6306864377196</v>
      </c>
      <c r="G88">
        <v>13.699220875296101</v>
      </c>
      <c r="H88" s="7">
        <v>13.760154479731099</v>
      </c>
      <c r="I88" s="8">
        <v>13.3854967150831</v>
      </c>
      <c r="J88">
        <v>13.444717457431</v>
      </c>
      <c r="K88">
        <v>13.543206636812799</v>
      </c>
      <c r="L88" s="7">
        <v>13.649443854331199</v>
      </c>
      <c r="M88">
        <v>5.6652307528583599E-2</v>
      </c>
      <c r="N88">
        <v>0.12946804201144599</v>
      </c>
      <c r="O88">
        <v>-0.15601423848328</v>
      </c>
      <c r="P88">
        <v>-0.11071062539987001</v>
      </c>
      <c r="Q88">
        <v>-9.9361930954696503E-2</v>
      </c>
      <c r="R88" s="7">
        <v>1.8757416611576299E-2</v>
      </c>
      <c r="S88">
        <v>-0.44304241628591101</v>
      </c>
      <c r="T88" s="7">
        <v>-0.48341775578184698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2">
        <v>0</v>
      </c>
      <c r="AA88" s="1">
        <v>-1</v>
      </c>
      <c r="AB88" s="2">
        <v>-1</v>
      </c>
      <c r="AC88" t="s">
        <v>41</v>
      </c>
      <c r="AD88" t="s">
        <v>27</v>
      </c>
      <c r="AE88">
        <v>3048714</v>
      </c>
      <c r="AF88">
        <v>3050151</v>
      </c>
      <c r="AG88" t="s">
        <v>32</v>
      </c>
      <c r="AH88" t="s">
        <v>29</v>
      </c>
      <c r="AI88">
        <v>76</v>
      </c>
      <c r="AJ88" t="s">
        <v>101</v>
      </c>
    </row>
    <row r="89" spans="1:196" x14ac:dyDescent="0.25">
      <c r="A89">
        <v>53949</v>
      </c>
      <c r="B89" s="7">
        <v>27</v>
      </c>
      <c r="C89">
        <v>6.1728416890182602</v>
      </c>
      <c r="D89" s="7">
        <v>6.2575644353544302</v>
      </c>
      <c r="E89">
        <v>6.2833027242735904</v>
      </c>
      <c r="F89" s="7">
        <v>6.2963421066110996</v>
      </c>
      <c r="G89">
        <v>6.2360921759683396</v>
      </c>
      <c r="H89" s="7">
        <v>6.1264005180690599</v>
      </c>
      <c r="I89" s="8">
        <v>6.3487433825978199</v>
      </c>
      <c r="J89">
        <v>6.0928944182847804</v>
      </c>
      <c r="K89">
        <v>6.0059100749115499</v>
      </c>
      <c r="L89" s="7">
        <v>6.10282583530108</v>
      </c>
      <c r="M89">
        <v>-4.7210548305256103E-2</v>
      </c>
      <c r="N89">
        <v>-0.169941588542042</v>
      </c>
      <c r="O89">
        <v>-0.23018210105678899</v>
      </c>
      <c r="P89">
        <v>-2.3574682767979901E-2</v>
      </c>
      <c r="Q89">
        <v>-0.277392649362045</v>
      </c>
      <c r="R89" s="7">
        <v>-0.193516271310022</v>
      </c>
      <c r="S89">
        <v>-0.17590169357956401</v>
      </c>
      <c r="T89" s="7">
        <v>0.16467001706965301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2">
        <v>0</v>
      </c>
      <c r="AA89" s="1">
        <v>0</v>
      </c>
      <c r="AB89" s="2">
        <v>0</v>
      </c>
      <c r="AC89" t="s">
        <v>26</v>
      </c>
      <c r="AD89" t="s">
        <v>27</v>
      </c>
      <c r="AE89">
        <v>472797</v>
      </c>
      <c r="AF89">
        <v>475920</v>
      </c>
      <c r="AG89" t="s">
        <v>103</v>
      </c>
      <c r="AH89" t="s">
        <v>29</v>
      </c>
      <c r="AI89">
        <v>18</v>
      </c>
      <c r="AJ89" t="s">
        <v>35</v>
      </c>
    </row>
    <row r="90" spans="1:196" x14ac:dyDescent="0.25">
      <c r="A90">
        <v>55319</v>
      </c>
      <c r="B90" s="7">
        <v>45</v>
      </c>
      <c r="C90">
        <v>11.5010931119128</v>
      </c>
      <c r="D90" s="7">
        <v>11.878981341010901</v>
      </c>
      <c r="E90">
        <v>10.9336976502389</v>
      </c>
      <c r="F90" s="7">
        <v>11.3335309556063</v>
      </c>
      <c r="G90">
        <v>10.493551654200299</v>
      </c>
      <c r="H90" s="7">
        <v>10.5163252158523</v>
      </c>
      <c r="I90" s="8">
        <v>10.728818114363399</v>
      </c>
      <c r="J90">
        <v>10.697697209922399</v>
      </c>
      <c r="K90">
        <v>11.8368180824378</v>
      </c>
      <c r="L90" s="7">
        <v>11.6333924173172</v>
      </c>
      <c r="M90">
        <v>-0.44014599603857901</v>
      </c>
      <c r="N90">
        <v>-0.81720573975400701</v>
      </c>
      <c r="O90">
        <v>1.34326642823745</v>
      </c>
      <c r="P90">
        <v>1.1170672014649301</v>
      </c>
      <c r="Q90">
        <v>0.90312043219887195</v>
      </c>
      <c r="R90" s="7">
        <v>0.29986146171092198</v>
      </c>
      <c r="S90">
        <v>0.77227499754940598</v>
      </c>
      <c r="T90" s="7">
        <v>1.1812841310884501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2">
        <v>0</v>
      </c>
      <c r="AA90" s="1">
        <v>0</v>
      </c>
      <c r="AB90" s="2">
        <v>0</v>
      </c>
      <c r="AC90" t="s">
        <v>26</v>
      </c>
      <c r="AD90" t="s">
        <v>73</v>
      </c>
      <c r="AE90">
        <v>1617508</v>
      </c>
      <c r="AF90">
        <v>1619041</v>
      </c>
      <c r="AG90" t="s">
        <v>106</v>
      </c>
      <c r="AH90" t="s">
        <v>29</v>
      </c>
      <c r="AI90">
        <v>54</v>
      </c>
      <c r="AJ90" t="s">
        <v>107</v>
      </c>
    </row>
    <row r="91" spans="1:196" x14ac:dyDescent="0.25">
      <c r="A91">
        <v>55802</v>
      </c>
      <c r="B91" s="7">
        <v>44</v>
      </c>
      <c r="C91">
        <v>11.977343332079601</v>
      </c>
      <c r="D91" s="7">
        <v>12.2088430432309</v>
      </c>
      <c r="E91">
        <v>12.066355270467</v>
      </c>
      <c r="F91" s="7">
        <v>11.628213807613401</v>
      </c>
      <c r="G91">
        <v>11.915417924970001</v>
      </c>
      <c r="H91" s="7">
        <v>12.0950151642304</v>
      </c>
      <c r="I91" s="8">
        <v>12.6179986324728</v>
      </c>
      <c r="J91">
        <v>12.6868257858138</v>
      </c>
      <c r="K91">
        <v>12.0507873233114</v>
      </c>
      <c r="L91" s="7">
        <v>11.822228375191701</v>
      </c>
      <c r="M91">
        <v>-0.150937345497001</v>
      </c>
      <c r="N91">
        <v>0.46680135661698502</v>
      </c>
      <c r="O91">
        <v>0.135369398341421</v>
      </c>
      <c r="P91">
        <v>-0.27278678903873999</v>
      </c>
      <c r="Q91">
        <v>-1.55679471555796E-2</v>
      </c>
      <c r="R91" s="7">
        <v>0.19401456757824501</v>
      </c>
      <c r="S91">
        <v>-0.64065530039323304</v>
      </c>
      <c r="T91" s="7">
        <v>-0.47798274258297202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2">
        <v>0</v>
      </c>
      <c r="AA91" s="1">
        <v>0</v>
      </c>
      <c r="AB91" s="2">
        <v>0</v>
      </c>
      <c r="AC91" t="s">
        <v>26</v>
      </c>
      <c r="AD91" t="s">
        <v>73</v>
      </c>
      <c r="AE91">
        <v>1326131</v>
      </c>
      <c r="AF91">
        <v>1327623</v>
      </c>
      <c r="AG91" t="s">
        <v>32</v>
      </c>
      <c r="AH91" t="s">
        <v>29</v>
      </c>
      <c r="AI91">
        <v>76</v>
      </c>
      <c r="AJ91" t="s">
        <v>69</v>
      </c>
    </row>
    <row r="92" spans="1:196" x14ac:dyDescent="0.25">
      <c r="A92">
        <v>55999</v>
      </c>
      <c r="B92" s="7">
        <v>19</v>
      </c>
      <c r="C92">
        <v>11.4578475049936</v>
      </c>
      <c r="D92" s="7">
        <v>11.778083859589501</v>
      </c>
      <c r="E92">
        <v>12.2648105758462</v>
      </c>
      <c r="F92" s="7">
        <v>11.7698213715252</v>
      </c>
      <c r="G92">
        <v>11.625158534933099</v>
      </c>
      <c r="H92" s="7">
        <v>12.0465679698369</v>
      </c>
      <c r="I92" s="8">
        <v>11.442356354546099</v>
      </c>
      <c r="J92">
        <v>11.4631106230665</v>
      </c>
      <c r="K92">
        <v>11.8189045542148</v>
      </c>
      <c r="L92" s="7">
        <v>11.560099359412099</v>
      </c>
      <c r="M92">
        <v>-0.63965204091310202</v>
      </c>
      <c r="N92">
        <v>0.276746598311718</v>
      </c>
      <c r="O92">
        <v>0.19374601928172</v>
      </c>
      <c r="P92">
        <v>-0.486468610424865</v>
      </c>
      <c r="Q92">
        <v>-0.44590602163138199</v>
      </c>
      <c r="R92" s="7">
        <v>-0.209722012113147</v>
      </c>
      <c r="S92">
        <v>1.54911504474882E-2</v>
      </c>
      <c r="T92" s="7">
        <v>0.31497323652293502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2">
        <v>0</v>
      </c>
      <c r="AA92" s="1">
        <v>0</v>
      </c>
      <c r="AB92" s="2">
        <v>0</v>
      </c>
      <c r="AC92" t="s">
        <v>26</v>
      </c>
      <c r="AD92" t="s">
        <v>73</v>
      </c>
      <c r="AE92">
        <v>1744514</v>
      </c>
      <c r="AF92">
        <v>1746651</v>
      </c>
      <c r="AG92" t="s">
        <v>32</v>
      </c>
      <c r="AH92" t="s">
        <v>29</v>
      </c>
      <c r="AI92">
        <v>27</v>
      </c>
      <c r="AJ92" t="s">
        <v>109</v>
      </c>
    </row>
    <row r="93" spans="1:196" x14ac:dyDescent="0.25">
      <c r="A93">
        <v>56448</v>
      </c>
      <c r="B93" s="7">
        <v>48</v>
      </c>
      <c r="C93">
        <v>8.0848703611972699</v>
      </c>
      <c r="D93" s="7">
        <v>7.8334949050776999</v>
      </c>
      <c r="E93">
        <v>7.4871637062665704</v>
      </c>
      <c r="F93" s="7">
        <v>7.4506320770311296</v>
      </c>
      <c r="G93">
        <v>7.8928017378899602</v>
      </c>
      <c r="H93" s="7">
        <v>8.0959050508283603</v>
      </c>
      <c r="I93" s="8">
        <v>8.2953315967855605</v>
      </c>
      <c r="J93">
        <v>8.2213954300543808</v>
      </c>
      <c r="K93">
        <v>8.2753562980031301</v>
      </c>
      <c r="L93" s="7">
        <v>8.2068731698280803</v>
      </c>
      <c r="M93">
        <v>0.40563803162339201</v>
      </c>
      <c r="N93">
        <v>0.64527297379722504</v>
      </c>
      <c r="O93">
        <v>0.38255456011317301</v>
      </c>
      <c r="P93">
        <v>0.11096811899971799</v>
      </c>
      <c r="Q93">
        <v>0.78819259173656397</v>
      </c>
      <c r="R93" s="7">
        <v>0.75624109279694396</v>
      </c>
      <c r="S93">
        <v>-0.21046123558829199</v>
      </c>
      <c r="T93" s="7">
        <v>-0.38790052497667199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2">
        <v>0</v>
      </c>
      <c r="AA93" s="1">
        <v>0</v>
      </c>
      <c r="AB93" s="2">
        <v>0</v>
      </c>
      <c r="AC93" t="s">
        <v>26</v>
      </c>
      <c r="AD93" t="s">
        <v>31</v>
      </c>
      <c r="AE93">
        <v>1800342</v>
      </c>
      <c r="AF93">
        <v>1801715</v>
      </c>
      <c r="AG93" t="s">
        <v>111</v>
      </c>
      <c r="AH93" t="s">
        <v>29</v>
      </c>
      <c r="AI93">
        <v>18</v>
      </c>
      <c r="AJ93" t="s">
        <v>35</v>
      </c>
    </row>
    <row r="94" spans="1:196" x14ac:dyDescent="0.25">
      <c r="A94">
        <v>56894</v>
      </c>
      <c r="B94" s="7">
        <v>17</v>
      </c>
      <c r="C94">
        <v>5.4172739406074601</v>
      </c>
      <c r="D94" s="7">
        <v>5.5473912492438604</v>
      </c>
      <c r="E94">
        <v>5.5809459681837899</v>
      </c>
      <c r="F94" s="7">
        <v>5.8152212820557301</v>
      </c>
      <c r="G94">
        <v>5.6673028441376596</v>
      </c>
      <c r="H94" s="7">
        <v>5.4052872605118898</v>
      </c>
      <c r="I94" s="8">
        <v>5.4795443818652103</v>
      </c>
      <c r="J94">
        <v>5.4834252579954397</v>
      </c>
      <c r="K94">
        <v>5.7327224899645799</v>
      </c>
      <c r="L94" s="7">
        <v>5.3972978354862304</v>
      </c>
      <c r="M94">
        <v>8.6356875953873299E-2</v>
      </c>
      <c r="N94">
        <v>-0.40993402154383701</v>
      </c>
      <c r="O94">
        <v>6.5419645826918504E-2</v>
      </c>
      <c r="P94">
        <v>-7.9894250256611309E-3</v>
      </c>
      <c r="Q94">
        <v>0.15177652178079201</v>
      </c>
      <c r="R94" s="7">
        <v>-0.41792344656949798</v>
      </c>
      <c r="S94">
        <v>-6.2270441257754598E-2</v>
      </c>
      <c r="T94" s="7">
        <v>6.3965991248422505E-2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2">
        <v>0</v>
      </c>
      <c r="AA94" s="1">
        <v>0</v>
      </c>
      <c r="AB94" s="2">
        <v>0</v>
      </c>
      <c r="AC94" t="s">
        <v>26</v>
      </c>
      <c r="AD94" t="s">
        <v>31</v>
      </c>
      <c r="AE94">
        <v>973573</v>
      </c>
      <c r="AF94">
        <v>976794</v>
      </c>
      <c r="AG94" t="s">
        <v>112</v>
      </c>
      <c r="AH94" t="s">
        <v>29</v>
      </c>
      <c r="AI94">
        <v>18</v>
      </c>
      <c r="AJ94" t="s">
        <v>35</v>
      </c>
    </row>
    <row r="95" spans="1:196" x14ac:dyDescent="0.25">
      <c r="A95">
        <v>56996</v>
      </c>
      <c r="B95" s="7">
        <v>39</v>
      </c>
      <c r="C95">
        <v>14.8341637413538</v>
      </c>
      <c r="D95" s="7">
        <v>14.9167759342825</v>
      </c>
      <c r="E95">
        <v>14.826729791787599</v>
      </c>
      <c r="F95" s="7">
        <v>14.758160984821499</v>
      </c>
      <c r="G95">
        <v>13.8940876180875</v>
      </c>
      <c r="H95" s="7">
        <v>14.779515440575</v>
      </c>
      <c r="I95" s="8">
        <v>14.6751287827231</v>
      </c>
      <c r="J95">
        <v>14.7682676037674</v>
      </c>
      <c r="K95">
        <v>14.732768447604601</v>
      </c>
      <c r="L95" s="7">
        <v>14.5895122707265</v>
      </c>
      <c r="M95">
        <v>-0.93264217370009195</v>
      </c>
      <c r="N95">
        <v>2.13544557534746E-2</v>
      </c>
      <c r="O95">
        <v>0.83868082951709999</v>
      </c>
      <c r="P95">
        <v>-0.19000316984851701</v>
      </c>
      <c r="Q95">
        <v>-9.3961344182991596E-2</v>
      </c>
      <c r="R95" s="7">
        <v>-0.16864871409504201</v>
      </c>
      <c r="S95">
        <v>0.1590349586307</v>
      </c>
      <c r="T95" s="7">
        <v>0.148508330515085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2">
        <v>0</v>
      </c>
      <c r="AA95" s="1">
        <v>0</v>
      </c>
      <c r="AB95" s="2">
        <v>0</v>
      </c>
      <c r="AC95" t="s">
        <v>41</v>
      </c>
      <c r="AD95" t="s">
        <v>31</v>
      </c>
      <c r="AE95">
        <v>1076400</v>
      </c>
      <c r="AF95">
        <v>1077636</v>
      </c>
      <c r="AG95" t="s">
        <v>113</v>
      </c>
      <c r="AH95" t="s">
        <v>29</v>
      </c>
      <c r="AI95">
        <v>5</v>
      </c>
      <c r="AJ95" t="s">
        <v>114</v>
      </c>
    </row>
    <row r="96" spans="1:196" x14ac:dyDescent="0.25">
      <c r="A96">
        <v>57098</v>
      </c>
      <c r="B96" s="7">
        <v>26</v>
      </c>
      <c r="C96">
        <v>12.4993659516834</v>
      </c>
      <c r="D96" s="7">
        <v>12.549633482438599</v>
      </c>
      <c r="E96">
        <v>12.989011339865099</v>
      </c>
      <c r="F96" s="7">
        <v>13.019869722070499</v>
      </c>
      <c r="G96">
        <v>12.8962326103842</v>
      </c>
      <c r="H96" s="7">
        <v>12.9895348262203</v>
      </c>
      <c r="I96" s="8">
        <v>12.527886407119601</v>
      </c>
      <c r="J96">
        <v>12.4762058386844</v>
      </c>
      <c r="K96">
        <v>12.8869136743058</v>
      </c>
      <c r="L96" s="7">
        <v>12.869547287713401</v>
      </c>
      <c r="M96">
        <v>-9.2778729480889097E-2</v>
      </c>
      <c r="N96">
        <v>-3.0334895850208099E-2</v>
      </c>
      <c r="O96">
        <v>-9.3189360784275994E-3</v>
      </c>
      <c r="P96">
        <v>-0.119987538506916</v>
      </c>
      <c r="Q96">
        <v>-0.102097665559317</v>
      </c>
      <c r="R96" s="7">
        <v>-0.150322434357124</v>
      </c>
      <c r="S96">
        <v>-2.8520455436179801E-2</v>
      </c>
      <c r="T96" s="7">
        <v>7.3427643754161706E-2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2">
        <v>0</v>
      </c>
      <c r="AA96" s="1">
        <v>0</v>
      </c>
      <c r="AB96" s="2">
        <v>0</v>
      </c>
      <c r="AC96" t="s">
        <v>26</v>
      </c>
      <c r="AD96" t="s">
        <v>31</v>
      </c>
      <c r="AE96">
        <v>434292</v>
      </c>
      <c r="AF96">
        <v>436854</v>
      </c>
      <c r="AG96" t="s">
        <v>32</v>
      </c>
      <c r="AH96" t="s">
        <v>29</v>
      </c>
      <c r="AI96">
        <v>92</v>
      </c>
      <c r="AJ96" t="s">
        <v>58</v>
      </c>
    </row>
    <row r="97" spans="1:41" x14ac:dyDescent="0.25">
      <c r="A97">
        <v>57128</v>
      </c>
      <c r="B97" s="7">
        <v>5</v>
      </c>
      <c r="C97">
        <v>12.9514829392335</v>
      </c>
      <c r="D97" s="7">
        <v>12.978525474933701</v>
      </c>
      <c r="E97">
        <v>13.5780619613714</v>
      </c>
      <c r="F97" s="7">
        <v>13.466486861022201</v>
      </c>
      <c r="G97">
        <v>13.593439308413201</v>
      </c>
      <c r="H97" s="7">
        <v>13.455317360168999</v>
      </c>
      <c r="I97" s="8">
        <v>13.1033840625411</v>
      </c>
      <c r="J97">
        <v>13.116824394337501</v>
      </c>
      <c r="K97">
        <v>13.3284353038981</v>
      </c>
      <c r="L97" s="7">
        <v>13.4433984004704</v>
      </c>
      <c r="M97">
        <v>1.53773470417864E-2</v>
      </c>
      <c r="N97">
        <v>-1.1169500853213801E-2</v>
      </c>
      <c r="O97">
        <v>-0.26500400451507899</v>
      </c>
      <c r="P97">
        <v>-1.1918959698606501E-2</v>
      </c>
      <c r="Q97">
        <v>-0.24962665747329299</v>
      </c>
      <c r="R97" s="7">
        <v>-2.3088460551820199E-2</v>
      </c>
      <c r="S97">
        <v>-0.15190112330754399</v>
      </c>
      <c r="T97" s="7">
        <v>-0.13829891940380001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2">
        <v>0</v>
      </c>
      <c r="AA97" s="1">
        <v>0</v>
      </c>
      <c r="AB97" s="2">
        <v>0</v>
      </c>
      <c r="AC97" t="s">
        <v>41</v>
      </c>
      <c r="AD97" t="s">
        <v>31</v>
      </c>
      <c r="AE97">
        <v>542404</v>
      </c>
      <c r="AF97">
        <v>547254</v>
      </c>
      <c r="AG97" t="s">
        <v>32</v>
      </c>
      <c r="AH97" t="s">
        <v>29</v>
      </c>
      <c r="AI97">
        <v>13</v>
      </c>
      <c r="AJ97" t="s">
        <v>115</v>
      </c>
    </row>
    <row r="98" spans="1:41" x14ac:dyDescent="0.25">
      <c r="A98">
        <v>57179</v>
      </c>
      <c r="B98" s="7">
        <v>39</v>
      </c>
      <c r="C98">
        <v>9.0808095162388298</v>
      </c>
      <c r="D98" s="7">
        <v>9.5500600696673494</v>
      </c>
      <c r="E98">
        <v>9.2247209728087007</v>
      </c>
      <c r="F98" s="7">
        <v>8.8439207442091501</v>
      </c>
      <c r="G98">
        <v>8.4952995955224306</v>
      </c>
      <c r="H98" s="7">
        <v>9.1421587896287804</v>
      </c>
      <c r="I98" s="8">
        <v>8.8844524556174704</v>
      </c>
      <c r="J98">
        <v>8.8990528270767708</v>
      </c>
      <c r="K98">
        <v>8.9479433371511607</v>
      </c>
      <c r="L98" s="7">
        <v>8.6061867971726702</v>
      </c>
      <c r="M98">
        <v>-0.72942137728626999</v>
      </c>
      <c r="N98">
        <v>0.29823804541962701</v>
      </c>
      <c r="O98">
        <v>0.452643741628734</v>
      </c>
      <c r="P98">
        <v>-0.53597199245610305</v>
      </c>
      <c r="Q98">
        <v>-0.27677763565753599</v>
      </c>
      <c r="R98" s="7">
        <v>-0.23773394703647599</v>
      </c>
      <c r="S98">
        <v>0.19635706062135899</v>
      </c>
      <c r="T98" s="7">
        <v>0.65100724259057896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2">
        <v>0</v>
      </c>
      <c r="AA98" s="1">
        <v>0</v>
      </c>
      <c r="AB98" s="2">
        <v>0</v>
      </c>
      <c r="AC98" t="s">
        <v>41</v>
      </c>
      <c r="AD98" t="s">
        <v>31</v>
      </c>
      <c r="AE98">
        <v>18138</v>
      </c>
      <c r="AF98">
        <v>19257</v>
      </c>
      <c r="AG98" t="s">
        <v>32</v>
      </c>
      <c r="AH98" t="s">
        <v>29</v>
      </c>
      <c r="AI98">
        <v>105</v>
      </c>
      <c r="AJ98" t="s">
        <v>45</v>
      </c>
    </row>
    <row r="99" spans="1:41" x14ac:dyDescent="0.25">
      <c r="A99">
        <v>57857</v>
      </c>
      <c r="B99" s="7">
        <v>4</v>
      </c>
      <c r="C99">
        <v>12.2431893157204</v>
      </c>
      <c r="D99" s="7">
        <v>12.4639106825597</v>
      </c>
      <c r="E99">
        <v>13.108508990673601</v>
      </c>
      <c r="F99" s="7">
        <v>12.501754602132699</v>
      </c>
      <c r="G99">
        <v>12.6394050063377</v>
      </c>
      <c r="H99" s="7">
        <v>12.7816542808104</v>
      </c>
      <c r="I99" s="8">
        <v>12.2391993508207</v>
      </c>
      <c r="J99">
        <v>12.1840340712741</v>
      </c>
      <c r="K99">
        <v>12.816852157467499</v>
      </c>
      <c r="L99" s="7">
        <v>12.244469493614201</v>
      </c>
      <c r="M99">
        <v>-0.46910398433591499</v>
      </c>
      <c r="N99">
        <v>0.27989967867773302</v>
      </c>
      <c r="O99">
        <v>0.17744715112984399</v>
      </c>
      <c r="P99">
        <v>-0.53718478719627205</v>
      </c>
      <c r="Q99">
        <v>-0.291656833206071</v>
      </c>
      <c r="R99" s="7">
        <v>-0.25728510851853897</v>
      </c>
      <c r="S99">
        <v>3.9899648997074903E-3</v>
      </c>
      <c r="T99" s="7">
        <v>0.27987661128562302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2">
        <v>0</v>
      </c>
      <c r="AA99" s="1">
        <v>0</v>
      </c>
      <c r="AB99" s="2">
        <v>0</v>
      </c>
      <c r="AC99" t="s">
        <v>41</v>
      </c>
      <c r="AD99" t="s">
        <v>49</v>
      </c>
      <c r="AE99">
        <v>877954</v>
      </c>
      <c r="AF99">
        <v>880803</v>
      </c>
      <c r="AG99" t="s">
        <v>32</v>
      </c>
      <c r="AH99" t="s">
        <v>29</v>
      </c>
      <c r="AI99">
        <v>2</v>
      </c>
      <c r="AJ99" t="s">
        <v>116</v>
      </c>
      <c r="AK99" s="8"/>
      <c r="AL99" s="8"/>
      <c r="AM99" s="8"/>
      <c r="AN99" s="8"/>
      <c r="AO99" s="8"/>
    </row>
    <row r="100" spans="1:41" x14ac:dyDescent="0.25">
      <c r="A100">
        <v>58239</v>
      </c>
      <c r="B100" s="7">
        <v>30</v>
      </c>
      <c r="C100">
        <v>12.011555327479099</v>
      </c>
      <c r="D100" s="7">
        <v>12.0904199274684</v>
      </c>
      <c r="E100">
        <v>12.3416786543998</v>
      </c>
      <c r="F100" s="7">
        <v>12.2140332469633</v>
      </c>
      <c r="G100">
        <v>12.2863113996185</v>
      </c>
      <c r="H100" s="7">
        <v>12.1054354337759</v>
      </c>
      <c r="I100" s="8">
        <v>12.598810562222701</v>
      </c>
      <c r="J100">
        <v>12.606070751809799</v>
      </c>
      <c r="K100">
        <v>12.6979190406299</v>
      </c>
      <c r="L100" s="7">
        <v>12.397531571735501</v>
      </c>
      <c r="M100">
        <v>-5.5367254781303998E-2</v>
      </c>
      <c r="N100">
        <v>-0.108597813187435</v>
      </c>
      <c r="O100">
        <v>0.41160764101136699</v>
      </c>
      <c r="P100">
        <v>0.29209613795963602</v>
      </c>
      <c r="Q100">
        <v>0.35624038623006299</v>
      </c>
      <c r="R100" s="7">
        <v>0.18349832477219999</v>
      </c>
      <c r="S100">
        <v>-0.58725523474361696</v>
      </c>
      <c r="T100" s="7">
        <v>-0.51565082434132803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2">
        <v>0</v>
      </c>
      <c r="AA100" s="1">
        <v>-1</v>
      </c>
      <c r="AB100" s="2">
        <v>0</v>
      </c>
      <c r="AC100" t="s">
        <v>26</v>
      </c>
      <c r="AD100" t="s">
        <v>36</v>
      </c>
      <c r="AE100">
        <v>1234948</v>
      </c>
      <c r="AF100">
        <v>1236130</v>
      </c>
      <c r="AG100" t="s">
        <v>32</v>
      </c>
      <c r="AH100" t="s">
        <v>29</v>
      </c>
      <c r="AI100">
        <v>16</v>
      </c>
      <c r="AJ100" t="s">
        <v>78</v>
      </c>
    </row>
    <row r="101" spans="1:41" x14ac:dyDescent="0.25">
      <c r="A101">
        <v>58550</v>
      </c>
      <c r="B101" s="7">
        <v>30</v>
      </c>
      <c r="C101">
        <v>12.011715849447601</v>
      </c>
      <c r="D101" s="7">
        <v>11.7777546060374</v>
      </c>
      <c r="E101">
        <v>12.0773357048623</v>
      </c>
      <c r="F101" s="7">
        <v>12.2093813816265</v>
      </c>
      <c r="G101">
        <v>12.1607320938967</v>
      </c>
      <c r="H101" s="7">
        <v>11.9245112098645</v>
      </c>
      <c r="I101" s="8">
        <v>12.3885711116896</v>
      </c>
      <c r="J101">
        <v>12.389617041313199</v>
      </c>
      <c r="K101">
        <v>12.4553689284313</v>
      </c>
      <c r="L101" s="7">
        <v>12.3003889238738</v>
      </c>
      <c r="M101">
        <v>8.3396389034312804E-2</v>
      </c>
      <c r="N101">
        <v>-0.28487017176200002</v>
      </c>
      <c r="O101">
        <v>0.29463683453463402</v>
      </c>
      <c r="P101">
        <v>0.37587771400930198</v>
      </c>
      <c r="Q101">
        <v>0.37803322356894697</v>
      </c>
      <c r="R101" s="7">
        <v>9.1007542247302495E-2</v>
      </c>
      <c r="S101">
        <v>-0.376855262241996</v>
      </c>
      <c r="T101" s="7">
        <v>-0.61186243527582496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2">
        <v>0</v>
      </c>
      <c r="AA101" s="1">
        <v>0</v>
      </c>
      <c r="AB101" s="2">
        <v>0</v>
      </c>
      <c r="AC101" t="s">
        <v>41</v>
      </c>
      <c r="AD101" t="s">
        <v>36</v>
      </c>
      <c r="AE101">
        <v>456622</v>
      </c>
      <c r="AF101">
        <v>457830</v>
      </c>
      <c r="AG101" t="s">
        <v>32</v>
      </c>
      <c r="AH101" t="s">
        <v>38</v>
      </c>
      <c r="AI101">
        <v>14</v>
      </c>
      <c r="AJ101" t="s">
        <v>39</v>
      </c>
      <c r="AK101" s="8"/>
      <c r="AL101" s="8"/>
      <c r="AM101" s="8"/>
      <c r="AN101" s="8"/>
      <c r="AO101" s="8"/>
    </row>
    <row r="102" spans="1:41" x14ac:dyDescent="0.25">
      <c r="A102">
        <v>58802</v>
      </c>
      <c r="B102" s="7">
        <v>39</v>
      </c>
      <c r="C102">
        <v>9.6537496481293807</v>
      </c>
      <c r="D102" s="7">
        <v>9.7173283044105094</v>
      </c>
      <c r="E102">
        <v>10.015434961030101</v>
      </c>
      <c r="F102" s="7">
        <v>9.9570814841534094</v>
      </c>
      <c r="G102">
        <v>9.4571611788541201</v>
      </c>
      <c r="H102" s="7">
        <v>9.8145540786632495</v>
      </c>
      <c r="I102" s="8">
        <v>9.8853644816119992</v>
      </c>
      <c r="J102">
        <v>9.6491090621576792</v>
      </c>
      <c r="K102">
        <v>9.2607324705411909</v>
      </c>
      <c r="L102" s="7">
        <v>9.3041681186500895</v>
      </c>
      <c r="M102">
        <v>-0.55827378217596602</v>
      </c>
      <c r="N102">
        <v>-0.14252740549016901</v>
      </c>
      <c r="O102">
        <v>-0.196428708312924</v>
      </c>
      <c r="P102">
        <v>-0.51038596001315795</v>
      </c>
      <c r="Q102">
        <v>-0.75470249048889004</v>
      </c>
      <c r="R102" s="7">
        <v>-0.65291336550332701</v>
      </c>
      <c r="S102">
        <v>-0.23161483348261799</v>
      </c>
      <c r="T102" s="7">
        <v>6.8219242252826703E-2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2">
        <v>0</v>
      </c>
      <c r="AA102" s="1">
        <v>0</v>
      </c>
      <c r="AB102" s="2">
        <v>0</v>
      </c>
      <c r="AC102" t="s">
        <v>41</v>
      </c>
      <c r="AD102" t="s">
        <v>36</v>
      </c>
      <c r="AE102">
        <v>979795</v>
      </c>
      <c r="AF102">
        <v>982312</v>
      </c>
      <c r="AG102" t="s">
        <v>32</v>
      </c>
      <c r="AH102" t="s">
        <v>29</v>
      </c>
      <c r="AI102">
        <v>95</v>
      </c>
      <c r="AJ102" t="s">
        <v>47</v>
      </c>
    </row>
    <row r="103" spans="1:41" x14ac:dyDescent="0.25">
      <c r="A103">
        <v>58887</v>
      </c>
      <c r="B103" s="7">
        <v>6</v>
      </c>
      <c r="C103">
        <v>6.1518778072483604</v>
      </c>
      <c r="D103" s="7">
        <v>6.3243453782049599</v>
      </c>
      <c r="E103">
        <v>6.4345125913476604</v>
      </c>
      <c r="F103" s="7">
        <v>6.5127478835814001</v>
      </c>
      <c r="G103">
        <v>6.5277322093411003</v>
      </c>
      <c r="H103" s="7">
        <v>6.4846111534466004</v>
      </c>
      <c r="I103" s="8">
        <v>6.2150714799103604</v>
      </c>
      <c r="J103">
        <v>6.3758054053267701</v>
      </c>
      <c r="K103">
        <v>6.4010603445449998</v>
      </c>
      <c r="L103" s="7">
        <v>6.2659521983703401</v>
      </c>
      <c r="M103">
        <v>9.3219617993446094E-2</v>
      </c>
      <c r="N103">
        <v>-2.8136730134804101E-2</v>
      </c>
      <c r="O103">
        <v>-0.12667186479610601</v>
      </c>
      <c r="P103">
        <v>-0.21865895507626301</v>
      </c>
      <c r="Q103">
        <v>-3.3452246802659701E-2</v>
      </c>
      <c r="R103" s="7">
        <v>-0.24679568521106701</v>
      </c>
      <c r="S103">
        <v>-6.3193672662002598E-2</v>
      </c>
      <c r="T103" s="7">
        <v>-5.1460027121814599E-2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2">
        <v>0</v>
      </c>
      <c r="AA103" s="1">
        <v>0</v>
      </c>
      <c r="AB103" s="2">
        <v>0</v>
      </c>
      <c r="AC103" t="s">
        <v>41</v>
      </c>
      <c r="AD103" t="s">
        <v>36</v>
      </c>
      <c r="AE103">
        <v>183183</v>
      </c>
      <c r="AF103">
        <v>185538</v>
      </c>
      <c r="AG103" t="s">
        <v>32</v>
      </c>
      <c r="AH103" t="s">
        <v>29</v>
      </c>
      <c r="AI103">
        <v>78</v>
      </c>
      <c r="AJ103" t="s">
        <v>120</v>
      </c>
    </row>
    <row r="104" spans="1:41" x14ac:dyDescent="0.25">
      <c r="A104">
        <v>59082</v>
      </c>
      <c r="B104" s="7">
        <v>5</v>
      </c>
      <c r="C104">
        <v>8.6136112525330102</v>
      </c>
      <c r="D104" s="7">
        <v>8.0325396308159398</v>
      </c>
      <c r="E104">
        <v>9.2627496830208909</v>
      </c>
      <c r="F104" s="7">
        <v>9.9245404025237303</v>
      </c>
      <c r="G104">
        <v>9.6187962078124603</v>
      </c>
      <c r="H104" s="7">
        <v>9.7160213756376308</v>
      </c>
      <c r="I104" s="8">
        <v>8.2338039755432302</v>
      </c>
      <c r="J104">
        <v>8.5869820808992898</v>
      </c>
      <c r="K104">
        <v>9.28447420635014</v>
      </c>
      <c r="L104" s="7">
        <v>9.19657861495822</v>
      </c>
      <c r="M104">
        <v>0.35604652479156601</v>
      </c>
      <c r="N104">
        <v>-0.208519026886099</v>
      </c>
      <c r="O104">
        <v>-0.33432200146232</v>
      </c>
      <c r="P104">
        <v>-0.51944276067940698</v>
      </c>
      <c r="Q104">
        <v>2.1724523329245599E-2</v>
      </c>
      <c r="R104" s="7">
        <v>-0.727961787565507</v>
      </c>
      <c r="S104">
        <v>0.37980727698977801</v>
      </c>
      <c r="T104" s="7">
        <v>-0.55444245008335402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2">
        <v>0</v>
      </c>
      <c r="AA104" s="1">
        <v>0</v>
      </c>
      <c r="AB104" s="2">
        <v>0</v>
      </c>
      <c r="AC104" t="s">
        <v>41</v>
      </c>
      <c r="AD104" t="s">
        <v>36</v>
      </c>
      <c r="AE104">
        <v>890960</v>
      </c>
      <c r="AF104">
        <v>892207</v>
      </c>
      <c r="AG104" t="s">
        <v>121</v>
      </c>
      <c r="AH104" t="s">
        <v>29</v>
      </c>
      <c r="AI104">
        <v>18</v>
      </c>
      <c r="AJ104" t="s">
        <v>35</v>
      </c>
    </row>
    <row r="105" spans="1:41" x14ac:dyDescent="0.25">
      <c r="A105">
        <v>59391</v>
      </c>
      <c r="B105" s="7">
        <v>16</v>
      </c>
      <c r="C105">
        <v>9.3211614405903607</v>
      </c>
      <c r="D105" s="7">
        <v>9.2938079703145409</v>
      </c>
      <c r="E105">
        <v>9.9983252689738205</v>
      </c>
      <c r="F105" s="7">
        <v>10.5064466253028</v>
      </c>
      <c r="G105">
        <v>9.6802415042146208</v>
      </c>
      <c r="H105" s="7">
        <v>9.4553350177606408</v>
      </c>
      <c r="I105" s="8">
        <v>9.8315384861570205</v>
      </c>
      <c r="J105">
        <v>9.6237703290816192</v>
      </c>
      <c r="K105">
        <v>8.9476186170164294</v>
      </c>
      <c r="L105" s="7">
        <v>9.0711962320357404</v>
      </c>
      <c r="M105">
        <v>-0.31808376475920702</v>
      </c>
      <c r="N105">
        <v>-1.0511116075422</v>
      </c>
      <c r="O105">
        <v>-0.73262288719819102</v>
      </c>
      <c r="P105">
        <v>-0.38413878572490201</v>
      </c>
      <c r="Q105">
        <v>-1.0507066519574</v>
      </c>
      <c r="R105" s="7">
        <v>-1.4352503932670999</v>
      </c>
      <c r="S105">
        <v>-0.51037704556666297</v>
      </c>
      <c r="T105" s="7">
        <v>-0.32996235876707702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2">
        <v>0</v>
      </c>
      <c r="AA105" s="1">
        <v>0</v>
      </c>
      <c r="AB105" s="2">
        <v>0</v>
      </c>
      <c r="AC105" t="s">
        <v>41</v>
      </c>
      <c r="AD105" t="s">
        <v>70</v>
      </c>
      <c r="AE105">
        <v>139746</v>
      </c>
      <c r="AF105">
        <v>141785</v>
      </c>
      <c r="AG105" t="s">
        <v>32</v>
      </c>
      <c r="AH105" t="s">
        <v>29</v>
      </c>
      <c r="AI105">
        <v>27</v>
      </c>
      <c r="AJ105" t="s">
        <v>109</v>
      </c>
    </row>
    <row r="106" spans="1:41" x14ac:dyDescent="0.25">
      <c r="A106">
        <v>59578</v>
      </c>
      <c r="B106" s="7">
        <v>19</v>
      </c>
      <c r="C106">
        <v>10.061835776531</v>
      </c>
      <c r="D106" s="7">
        <v>10.1931524501047</v>
      </c>
      <c r="E106">
        <v>10.361830698213399</v>
      </c>
      <c r="F106" s="7">
        <v>10.2563112702654</v>
      </c>
      <c r="G106">
        <v>9.8030040909787992</v>
      </c>
      <c r="H106" s="7">
        <v>10.053851631774</v>
      </c>
      <c r="I106" s="8">
        <v>9.7558227279557705</v>
      </c>
      <c r="J106">
        <v>9.8309455732280195</v>
      </c>
      <c r="K106">
        <v>9.8032608882114793</v>
      </c>
      <c r="L106" s="7">
        <v>9.3669812546012903</v>
      </c>
      <c r="M106">
        <v>-0.558826607234582</v>
      </c>
      <c r="N106">
        <v>-0.202459638491431</v>
      </c>
      <c r="O106">
        <v>2.5679723267835202E-4</v>
      </c>
      <c r="P106">
        <v>-0.68687037717268495</v>
      </c>
      <c r="Q106">
        <v>-0.55856981000190398</v>
      </c>
      <c r="R106" s="7">
        <v>-0.88933001566411596</v>
      </c>
      <c r="S106">
        <v>0.30601304857523598</v>
      </c>
      <c r="T106" s="7">
        <v>0.36220687687666098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2">
        <v>0</v>
      </c>
      <c r="AA106" s="1">
        <v>0</v>
      </c>
      <c r="AB106" s="2">
        <v>0</v>
      </c>
      <c r="AC106" t="s">
        <v>26</v>
      </c>
      <c r="AD106" t="s">
        <v>70</v>
      </c>
      <c r="AE106">
        <v>600205</v>
      </c>
      <c r="AF106">
        <v>602002</v>
      </c>
      <c r="AG106" t="s">
        <v>32</v>
      </c>
      <c r="AH106" t="s">
        <v>29</v>
      </c>
      <c r="AI106">
        <v>13</v>
      </c>
      <c r="AJ106" t="s">
        <v>122</v>
      </c>
    </row>
    <row r="107" spans="1:41" x14ac:dyDescent="0.25">
      <c r="A107">
        <v>59689</v>
      </c>
      <c r="B107" s="7">
        <v>2</v>
      </c>
      <c r="C107">
        <v>10.9830936532836</v>
      </c>
      <c r="D107" s="7">
        <v>10.918107019809</v>
      </c>
      <c r="E107">
        <v>11.3952841728401</v>
      </c>
      <c r="F107" s="7">
        <v>11.4407763842328</v>
      </c>
      <c r="G107">
        <v>11.3517004649527</v>
      </c>
      <c r="H107" s="7">
        <v>11.870665784345601</v>
      </c>
      <c r="I107" s="8">
        <v>10.949289532758399</v>
      </c>
      <c r="J107">
        <v>10.893592741866399</v>
      </c>
      <c r="K107">
        <v>11.0716178742307</v>
      </c>
      <c r="L107" s="7">
        <v>11.6517159030688</v>
      </c>
      <c r="M107">
        <v>-4.3583707887421497E-2</v>
      </c>
      <c r="N107">
        <v>0.42988940011273302</v>
      </c>
      <c r="O107">
        <v>-0.28008259072198699</v>
      </c>
      <c r="P107">
        <v>-0.21894988127679599</v>
      </c>
      <c r="Q107">
        <v>-0.32366629860940899</v>
      </c>
      <c r="R107" s="7">
        <v>0.21093951883593801</v>
      </c>
      <c r="S107">
        <v>3.3804120525159603E-2</v>
      </c>
      <c r="T107" s="7">
        <v>2.4514277942616399E-2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2">
        <v>0</v>
      </c>
      <c r="AA107" s="1">
        <v>0</v>
      </c>
      <c r="AB107" s="2">
        <v>0</v>
      </c>
      <c r="AC107" t="s">
        <v>26</v>
      </c>
      <c r="AD107" t="s">
        <v>70</v>
      </c>
      <c r="AE107">
        <v>143494</v>
      </c>
      <c r="AF107">
        <v>146399</v>
      </c>
      <c r="AG107" t="s">
        <v>32</v>
      </c>
      <c r="AH107" t="s">
        <v>29</v>
      </c>
      <c r="AI107">
        <v>2</v>
      </c>
      <c r="AJ107" t="s">
        <v>116</v>
      </c>
      <c r="AK107" s="8"/>
      <c r="AL107" s="8"/>
      <c r="AM107" s="8"/>
      <c r="AN107" s="8"/>
      <c r="AO107" s="8"/>
    </row>
    <row r="108" spans="1:41" x14ac:dyDescent="0.25">
      <c r="A108">
        <v>60085</v>
      </c>
      <c r="B108" s="7">
        <v>8</v>
      </c>
      <c r="C108">
        <v>10.770175924376</v>
      </c>
      <c r="D108" s="7">
        <v>10.821441385886001</v>
      </c>
      <c r="E108">
        <v>10.849939000232901</v>
      </c>
      <c r="F108" s="7">
        <v>10.7481243440734</v>
      </c>
      <c r="G108">
        <v>10.9149680907696</v>
      </c>
      <c r="H108" s="7">
        <v>10.7691254386982</v>
      </c>
      <c r="I108" s="8">
        <v>10.294349182899101</v>
      </c>
      <c r="J108">
        <v>10.235003567136101</v>
      </c>
      <c r="K108">
        <v>10.6439994619711</v>
      </c>
      <c r="L108" s="7">
        <v>10.303854346087</v>
      </c>
      <c r="M108">
        <v>6.5029090536668804E-2</v>
      </c>
      <c r="N108">
        <v>2.1001094624818299E-2</v>
      </c>
      <c r="O108">
        <v>-0.27096862879850298</v>
      </c>
      <c r="P108">
        <v>-0.46527109261127098</v>
      </c>
      <c r="Q108">
        <v>-0.205939538261834</v>
      </c>
      <c r="R108" s="7">
        <v>-0.444269997986453</v>
      </c>
      <c r="S108">
        <v>0.475826741476926</v>
      </c>
      <c r="T108" s="7">
        <v>0.58643781874991796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2">
        <v>0</v>
      </c>
      <c r="AA108" s="1">
        <v>0</v>
      </c>
      <c r="AB108" s="2">
        <v>0</v>
      </c>
      <c r="AC108" t="s">
        <v>26</v>
      </c>
      <c r="AD108" t="s">
        <v>51</v>
      </c>
      <c r="AE108">
        <v>1293984</v>
      </c>
      <c r="AF108">
        <v>1296525</v>
      </c>
      <c r="AG108" t="s">
        <v>32</v>
      </c>
      <c r="AH108" t="s">
        <v>29</v>
      </c>
      <c r="AI108">
        <v>31</v>
      </c>
      <c r="AJ108" t="s">
        <v>124</v>
      </c>
    </row>
    <row r="109" spans="1:41" x14ac:dyDescent="0.25">
      <c r="A109">
        <v>62166</v>
      </c>
      <c r="B109" s="7">
        <v>40</v>
      </c>
      <c r="C109">
        <v>14.646894896707201</v>
      </c>
      <c r="D109" s="7">
        <v>14.6672958086156</v>
      </c>
      <c r="E109">
        <v>14.534803126375699</v>
      </c>
      <c r="F109" s="7">
        <v>14.4590134929797</v>
      </c>
      <c r="G109">
        <v>14.177824542206601</v>
      </c>
      <c r="H109" s="7">
        <v>14.360655077875601</v>
      </c>
      <c r="I109" s="8">
        <v>14.529638392305101</v>
      </c>
      <c r="J109">
        <v>14.5558141220392</v>
      </c>
      <c r="K109">
        <v>14.545970023121599</v>
      </c>
      <c r="L109" s="7">
        <v>14.4252786094006</v>
      </c>
      <c r="M109">
        <v>-0.35697858416914002</v>
      </c>
      <c r="N109">
        <v>-9.8358415104131694E-2</v>
      </c>
      <c r="O109">
        <v>0.36814548091495403</v>
      </c>
      <c r="P109">
        <v>6.4623531525038302E-2</v>
      </c>
      <c r="Q109">
        <v>1.1166896745814701E-2</v>
      </c>
      <c r="R109" s="7">
        <v>-3.3734883579093398E-2</v>
      </c>
      <c r="S109">
        <v>0.117256504402089</v>
      </c>
      <c r="T109" s="7">
        <v>0.111481686576404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2">
        <v>0</v>
      </c>
      <c r="AA109" s="1">
        <v>0</v>
      </c>
      <c r="AB109" s="2">
        <v>0</v>
      </c>
      <c r="AC109" t="s">
        <v>41</v>
      </c>
      <c r="AD109" t="s">
        <v>68</v>
      </c>
      <c r="AE109">
        <v>258215</v>
      </c>
      <c r="AF109">
        <v>260780</v>
      </c>
      <c r="AG109" t="s">
        <v>32</v>
      </c>
      <c r="AH109" t="s">
        <v>29</v>
      </c>
      <c r="AI109">
        <v>2</v>
      </c>
      <c r="AJ109" t="s">
        <v>116</v>
      </c>
      <c r="AK109" s="8"/>
      <c r="AL109" s="8"/>
      <c r="AM109" s="8"/>
      <c r="AN109" s="8"/>
      <c r="AO109" s="8"/>
    </row>
    <row r="110" spans="1:41" x14ac:dyDescent="0.25">
      <c r="A110">
        <v>62645</v>
      </c>
      <c r="B110" s="7">
        <v>2</v>
      </c>
      <c r="C110">
        <v>9.8877202088693199</v>
      </c>
      <c r="D110" s="7">
        <v>9.7484673969562898</v>
      </c>
      <c r="E110">
        <v>10.940683507139999</v>
      </c>
      <c r="F110" s="7">
        <v>11.0275333532317</v>
      </c>
      <c r="G110">
        <v>10.7252866815011</v>
      </c>
      <c r="H110" s="7">
        <v>10.965422392192499</v>
      </c>
      <c r="I110" s="8">
        <v>10.182296407434899</v>
      </c>
      <c r="J110">
        <v>10.2059168900259</v>
      </c>
      <c r="K110">
        <v>10.427047091850801</v>
      </c>
      <c r="L110" s="7">
        <v>10.4805929679833</v>
      </c>
      <c r="M110">
        <v>-0.21539682563888701</v>
      </c>
      <c r="N110">
        <v>-6.2110961039250498E-2</v>
      </c>
      <c r="O110">
        <v>-0.29823958965035202</v>
      </c>
      <c r="P110">
        <v>-0.48482942420920799</v>
      </c>
      <c r="Q110">
        <v>-0.51363641528923898</v>
      </c>
      <c r="R110" s="7">
        <v>-0.54694038524845801</v>
      </c>
      <c r="S110">
        <v>-0.294576198565553</v>
      </c>
      <c r="T110" s="7">
        <v>-0.457449493069577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2">
        <v>0</v>
      </c>
      <c r="AA110" s="1">
        <v>0</v>
      </c>
      <c r="AB110" s="2">
        <v>0</v>
      </c>
      <c r="AC110" t="s">
        <v>41</v>
      </c>
      <c r="AD110" t="s">
        <v>68</v>
      </c>
      <c r="AE110">
        <v>827829</v>
      </c>
      <c r="AF110">
        <v>829127</v>
      </c>
      <c r="AG110" t="s">
        <v>126</v>
      </c>
      <c r="AH110" t="s">
        <v>29</v>
      </c>
      <c r="AI110">
        <v>18</v>
      </c>
      <c r="AJ110" t="s">
        <v>35</v>
      </c>
    </row>
    <row r="111" spans="1:41" x14ac:dyDescent="0.25">
      <c r="A111">
        <v>62704</v>
      </c>
      <c r="B111" s="7">
        <v>5</v>
      </c>
      <c r="C111">
        <v>10.313308608957801</v>
      </c>
      <c r="D111" s="7">
        <v>10.257221788736899</v>
      </c>
      <c r="E111">
        <v>11.094754418996899</v>
      </c>
      <c r="F111" s="7">
        <v>11.2237230749818</v>
      </c>
      <c r="G111">
        <v>10.9888463106202</v>
      </c>
      <c r="H111" s="7">
        <v>11.148698873929799</v>
      </c>
      <c r="I111" s="8">
        <v>10.2624194942878</v>
      </c>
      <c r="J111">
        <v>10.378211403640901</v>
      </c>
      <c r="K111">
        <v>10.836195619165199</v>
      </c>
      <c r="L111" s="7">
        <v>10.671753070768499</v>
      </c>
      <c r="M111">
        <v>-0.10590810837671</v>
      </c>
      <c r="N111">
        <v>-7.50242010519937E-2</v>
      </c>
      <c r="O111">
        <v>-0.15265069145499899</v>
      </c>
      <c r="P111">
        <v>-0.47694580316130902</v>
      </c>
      <c r="Q111">
        <v>-0.25855879983170899</v>
      </c>
      <c r="R111" s="7">
        <v>-0.551970004213302</v>
      </c>
      <c r="S111">
        <v>5.0889114669983498E-2</v>
      </c>
      <c r="T111" s="7">
        <v>-0.12098961490401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2">
        <v>0</v>
      </c>
      <c r="AA111" s="1">
        <v>0</v>
      </c>
      <c r="AB111" s="2">
        <v>0</v>
      </c>
      <c r="AC111" t="s">
        <v>26</v>
      </c>
      <c r="AD111" t="s">
        <v>68</v>
      </c>
      <c r="AE111">
        <v>376023</v>
      </c>
      <c r="AF111">
        <v>377486</v>
      </c>
      <c r="AG111" t="s">
        <v>127</v>
      </c>
      <c r="AH111" t="s">
        <v>29</v>
      </c>
      <c r="AI111">
        <v>18</v>
      </c>
      <c r="AJ111" t="s">
        <v>35</v>
      </c>
    </row>
    <row r="112" spans="1:41" x14ac:dyDescent="0.25">
      <c r="A112">
        <v>64285</v>
      </c>
      <c r="B112" s="7">
        <v>32</v>
      </c>
      <c r="C112">
        <v>11.830926381414301</v>
      </c>
      <c r="D112" s="7">
        <v>12.118187197498299</v>
      </c>
      <c r="E112">
        <v>12.590882646490501</v>
      </c>
      <c r="F112" s="7">
        <v>12.0564238606998</v>
      </c>
      <c r="G112">
        <v>12.414042636966199</v>
      </c>
      <c r="H112" s="7">
        <v>12.3796920780637</v>
      </c>
      <c r="I112" s="8">
        <v>12.1815887919088</v>
      </c>
      <c r="J112">
        <v>12.1460962308118</v>
      </c>
      <c r="K112">
        <v>12.176783024814201</v>
      </c>
      <c r="L112" s="7">
        <v>12.0122945458348</v>
      </c>
      <c r="M112">
        <v>-0.17684000952434101</v>
      </c>
      <c r="N112">
        <v>0.323268217363893</v>
      </c>
      <c r="O112">
        <v>-0.23725961215202099</v>
      </c>
      <c r="P112">
        <v>-0.36739753222890098</v>
      </c>
      <c r="Q112">
        <v>-0.414099621676362</v>
      </c>
      <c r="R112" s="7">
        <v>-4.4129314865008602E-2</v>
      </c>
      <c r="S112">
        <v>-0.35066241049446101</v>
      </c>
      <c r="T112" s="7">
        <v>-2.7909033313509499E-2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2">
        <v>0</v>
      </c>
      <c r="AA112" s="1">
        <v>0</v>
      </c>
      <c r="AB112" s="2">
        <v>0</v>
      </c>
      <c r="AC112" t="s">
        <v>26</v>
      </c>
      <c r="AD112" t="s">
        <v>128</v>
      </c>
      <c r="AE112">
        <v>710310</v>
      </c>
      <c r="AF112">
        <v>713717</v>
      </c>
      <c r="AG112" t="s">
        <v>32</v>
      </c>
      <c r="AH112" t="s">
        <v>29</v>
      </c>
      <c r="AI112">
        <v>47</v>
      </c>
      <c r="AJ112" t="s">
        <v>129</v>
      </c>
    </row>
    <row r="113" spans="1:41" x14ac:dyDescent="0.25">
      <c r="A113">
        <v>64375</v>
      </c>
      <c r="B113" s="7">
        <v>7</v>
      </c>
      <c r="C113">
        <v>11.862190408819799</v>
      </c>
      <c r="D113" s="7">
        <v>11.9306463307435</v>
      </c>
      <c r="E113">
        <v>12.6377808849993</v>
      </c>
      <c r="F113" s="7">
        <v>12.399151567352</v>
      </c>
      <c r="G113">
        <v>12.1937218308718</v>
      </c>
      <c r="H113" s="7">
        <v>11.915444319419599</v>
      </c>
      <c r="I113" s="8">
        <v>12.393712998813699</v>
      </c>
      <c r="J113">
        <v>12.2664249881527</v>
      </c>
      <c r="K113">
        <v>12.158387024618699</v>
      </c>
      <c r="L113" s="7">
        <v>11.922925321810199</v>
      </c>
      <c r="M113">
        <v>-0.444059054127521</v>
      </c>
      <c r="N113">
        <v>-0.48370724793241099</v>
      </c>
      <c r="O113">
        <v>-3.53348062530454E-2</v>
      </c>
      <c r="P113">
        <v>7.4810023906071201E-3</v>
      </c>
      <c r="Q113">
        <v>-0.47939386038056703</v>
      </c>
      <c r="R113" s="7">
        <v>-0.47622624554180398</v>
      </c>
      <c r="S113">
        <v>-0.53152258999388202</v>
      </c>
      <c r="T113" s="7">
        <v>-0.33577865740922203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2">
        <v>0</v>
      </c>
      <c r="AA113" s="1">
        <v>0</v>
      </c>
      <c r="AB113" s="2">
        <v>0</v>
      </c>
      <c r="AC113" t="s">
        <v>26</v>
      </c>
      <c r="AD113" t="s">
        <v>130</v>
      </c>
      <c r="AE113">
        <v>670052</v>
      </c>
      <c r="AF113">
        <v>672404</v>
      </c>
      <c r="AG113" t="s">
        <v>32</v>
      </c>
      <c r="AH113" t="s">
        <v>29</v>
      </c>
      <c r="AI113">
        <v>5</v>
      </c>
      <c r="AJ113" t="s">
        <v>131</v>
      </c>
    </row>
    <row r="114" spans="1:41" x14ac:dyDescent="0.25">
      <c r="A114">
        <v>64906</v>
      </c>
      <c r="B114" s="7">
        <v>21</v>
      </c>
      <c r="C114">
        <v>7.2188476289098897</v>
      </c>
      <c r="D114" s="7">
        <v>7.3963209291667296</v>
      </c>
      <c r="E114">
        <v>6.5253778747105304</v>
      </c>
      <c r="F114" s="7">
        <v>6.6953359240374803</v>
      </c>
      <c r="G114">
        <v>7.5789221223444496</v>
      </c>
      <c r="H114" s="7">
        <v>7.0336642473333404</v>
      </c>
      <c r="I114" s="8">
        <v>7.3798213019087502</v>
      </c>
      <c r="J114">
        <v>6.87196159563186</v>
      </c>
      <c r="K114">
        <v>6.8770003454823003</v>
      </c>
      <c r="L114" s="7">
        <v>6.6448912208944302</v>
      </c>
      <c r="M114">
        <v>1.0535442476339301</v>
      </c>
      <c r="N114">
        <v>0.33832832329585599</v>
      </c>
      <c r="O114">
        <v>-0.70192177686215296</v>
      </c>
      <c r="P114">
        <v>-0.38877302643890799</v>
      </c>
      <c r="Q114">
        <v>0.351622470771773</v>
      </c>
      <c r="R114" s="7">
        <v>-5.0444703143051897E-2</v>
      </c>
      <c r="S114">
        <v>-0.16097367299886001</v>
      </c>
      <c r="T114" s="7">
        <v>0.52435933353486797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2">
        <v>0</v>
      </c>
      <c r="AA114" s="1">
        <v>0</v>
      </c>
      <c r="AB114" s="2">
        <v>0</v>
      </c>
      <c r="AC114" t="s">
        <v>26</v>
      </c>
      <c r="AD114" t="s">
        <v>64</v>
      </c>
      <c r="AE114">
        <v>32246</v>
      </c>
      <c r="AF114">
        <v>33597</v>
      </c>
      <c r="AG114" t="s">
        <v>32</v>
      </c>
      <c r="AH114" t="s">
        <v>29</v>
      </c>
      <c r="AI114">
        <v>5</v>
      </c>
      <c r="AJ114" t="s">
        <v>133</v>
      </c>
    </row>
    <row r="115" spans="1:41" x14ac:dyDescent="0.25">
      <c r="A115">
        <v>65137</v>
      </c>
      <c r="B115" s="7">
        <v>27</v>
      </c>
      <c r="C115">
        <v>8.0622539670383695</v>
      </c>
      <c r="D115" s="7">
        <v>8.06725253335253</v>
      </c>
      <c r="E115">
        <v>6.8773768455797404</v>
      </c>
      <c r="F115" s="7">
        <v>6.8617808333281296</v>
      </c>
      <c r="G115">
        <v>7.2777554818174499</v>
      </c>
      <c r="H115" s="7">
        <v>7.2059435975450903</v>
      </c>
      <c r="I115" s="8">
        <v>7.6033742516585496</v>
      </c>
      <c r="J115">
        <v>7.4958957440476004</v>
      </c>
      <c r="K115">
        <v>7.8861495313468799</v>
      </c>
      <c r="L115" s="7">
        <v>6.7670914313172803</v>
      </c>
      <c r="M115">
        <v>0.40037863623771103</v>
      </c>
      <c r="N115">
        <v>0.34416276421695502</v>
      </c>
      <c r="O115">
        <v>0.60839404952942799</v>
      </c>
      <c r="P115">
        <v>-0.43885216622780998</v>
      </c>
      <c r="Q115">
        <v>1.00877268576714</v>
      </c>
      <c r="R115" s="7">
        <v>-9.4689402010854601E-2</v>
      </c>
      <c r="S115">
        <v>0.45887971537982403</v>
      </c>
      <c r="T115" s="7">
        <v>0.57135678930493505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2">
        <v>0</v>
      </c>
      <c r="AA115" s="1">
        <v>0</v>
      </c>
      <c r="AB115" s="2">
        <v>0</v>
      </c>
      <c r="AC115" t="s">
        <v>41</v>
      </c>
      <c r="AD115" t="s">
        <v>64</v>
      </c>
      <c r="AE115">
        <v>690639</v>
      </c>
      <c r="AF115">
        <v>691935</v>
      </c>
      <c r="AG115" t="s">
        <v>32</v>
      </c>
      <c r="AH115" t="s">
        <v>29</v>
      </c>
      <c r="AI115">
        <v>64</v>
      </c>
      <c r="AJ115" t="s">
        <v>134</v>
      </c>
    </row>
    <row r="116" spans="1:41" x14ac:dyDescent="0.25">
      <c r="A116">
        <v>65380</v>
      </c>
      <c r="B116" s="7">
        <v>39</v>
      </c>
      <c r="C116">
        <v>12.268300111782001</v>
      </c>
      <c r="D116" s="7">
        <v>12.636634582493199</v>
      </c>
      <c r="E116">
        <v>12.1256989379894</v>
      </c>
      <c r="F116" s="7">
        <v>11.8992733301753</v>
      </c>
      <c r="G116">
        <v>11.888262360122599</v>
      </c>
      <c r="H116" s="7">
        <v>12.123875792670299</v>
      </c>
      <c r="I116" s="8">
        <v>12.5468233062435</v>
      </c>
      <c r="J116">
        <v>12.6455690584064</v>
      </c>
      <c r="K116">
        <v>12.409511058924799</v>
      </c>
      <c r="L116" s="7">
        <v>12.0821220946232</v>
      </c>
      <c r="M116">
        <v>-0.23743657786682301</v>
      </c>
      <c r="N116">
        <v>0.22460246249499599</v>
      </c>
      <c r="O116">
        <v>0.52124869880221802</v>
      </c>
      <c r="P116">
        <v>-4.1753698047109801E-2</v>
      </c>
      <c r="Q116">
        <v>0.28381212093539399</v>
      </c>
      <c r="R116" s="7">
        <v>0.182848764447886</v>
      </c>
      <c r="S116">
        <v>-0.27852319446146701</v>
      </c>
      <c r="T116" s="7">
        <v>-8.9344759131648709E-3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2">
        <v>0</v>
      </c>
      <c r="AA116" s="1">
        <v>0</v>
      </c>
      <c r="AB116" s="2">
        <v>0</v>
      </c>
      <c r="AC116" t="s">
        <v>41</v>
      </c>
      <c r="AD116" t="s">
        <v>96</v>
      </c>
      <c r="AE116">
        <v>114556</v>
      </c>
      <c r="AF116">
        <v>116331</v>
      </c>
      <c r="AG116" t="s">
        <v>32</v>
      </c>
      <c r="AH116" t="s">
        <v>29</v>
      </c>
      <c r="AI116">
        <v>47</v>
      </c>
      <c r="AJ116" t="s">
        <v>58</v>
      </c>
    </row>
    <row r="117" spans="1:41" x14ac:dyDescent="0.25">
      <c r="A117">
        <v>65986</v>
      </c>
      <c r="B117" s="7">
        <v>37</v>
      </c>
      <c r="C117">
        <v>8.0173146679143592</v>
      </c>
      <c r="D117" s="7">
        <v>8.0615049757106103</v>
      </c>
      <c r="E117">
        <v>7.8963837945368196</v>
      </c>
      <c r="F117" s="7">
        <v>7.4942390200286804</v>
      </c>
      <c r="G117">
        <v>7.7147242721542497</v>
      </c>
      <c r="H117" s="7">
        <v>7.2142567051970898</v>
      </c>
      <c r="I117" s="8">
        <v>8.7948705647767795</v>
      </c>
      <c r="J117">
        <v>8.3831160182865201</v>
      </c>
      <c r="K117">
        <v>7.8962796972602396</v>
      </c>
      <c r="L117" s="7">
        <v>7.2231708653044704</v>
      </c>
      <c r="M117">
        <v>-0.18165952238256899</v>
      </c>
      <c r="N117">
        <v>-0.27998231483159303</v>
      </c>
      <c r="O117">
        <v>0.18155542510599301</v>
      </c>
      <c r="P117">
        <v>8.9141601073849906E-3</v>
      </c>
      <c r="Q117">
        <v>-1.04097276575565E-4</v>
      </c>
      <c r="R117" s="7">
        <v>-0.27106815472420798</v>
      </c>
      <c r="S117">
        <v>-0.777555896862411</v>
      </c>
      <c r="T117" s="7">
        <v>-0.321611042575908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2">
        <v>0</v>
      </c>
      <c r="AA117" s="1">
        <v>0</v>
      </c>
      <c r="AB117" s="2">
        <v>0</v>
      </c>
      <c r="AC117" t="s">
        <v>41</v>
      </c>
      <c r="AD117" t="s">
        <v>139</v>
      </c>
      <c r="AE117">
        <v>7867</v>
      </c>
      <c r="AF117">
        <v>9628</v>
      </c>
      <c r="AG117" t="s">
        <v>32</v>
      </c>
      <c r="AH117" t="s">
        <v>29</v>
      </c>
      <c r="AI117">
        <v>27</v>
      </c>
      <c r="AJ117" t="s">
        <v>109</v>
      </c>
    </row>
    <row r="118" spans="1:41" x14ac:dyDescent="0.25">
      <c r="A118">
        <v>66041</v>
      </c>
      <c r="B118" s="7">
        <v>33</v>
      </c>
      <c r="C118">
        <v>15.114630427346199</v>
      </c>
      <c r="D118" s="7">
        <v>15.032889907322501</v>
      </c>
      <c r="E118">
        <v>15.2330495943414</v>
      </c>
      <c r="F118" s="7">
        <v>14.749145870281</v>
      </c>
      <c r="G118">
        <v>14.5653208268404</v>
      </c>
      <c r="H118" s="7">
        <v>13.8254617916388</v>
      </c>
      <c r="I118" s="8">
        <v>14.8685100625919</v>
      </c>
      <c r="J118">
        <v>14.813554052878001</v>
      </c>
      <c r="K118">
        <v>14.6693886528909</v>
      </c>
      <c r="L118" s="7">
        <v>13.9288275051653</v>
      </c>
      <c r="M118">
        <v>-0.66772876750097998</v>
      </c>
      <c r="N118">
        <v>-0.923684078642246</v>
      </c>
      <c r="O118">
        <v>0.104067826050454</v>
      </c>
      <c r="P118">
        <v>0.103365713526481</v>
      </c>
      <c r="Q118">
        <v>-0.56366094145052703</v>
      </c>
      <c r="R118" s="7">
        <v>-0.82031836511576595</v>
      </c>
      <c r="S118">
        <v>0.24612036475431701</v>
      </c>
      <c r="T118" s="7">
        <v>0.219335854444559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2">
        <v>0</v>
      </c>
      <c r="AA118" s="1">
        <v>0</v>
      </c>
      <c r="AB118" s="2">
        <v>0</v>
      </c>
      <c r="AC118" t="s">
        <v>26</v>
      </c>
      <c r="AD118" t="s">
        <v>139</v>
      </c>
      <c r="AE118">
        <v>372708</v>
      </c>
      <c r="AF118">
        <v>373645</v>
      </c>
      <c r="AG118" t="s">
        <v>140</v>
      </c>
      <c r="AH118" t="s">
        <v>29</v>
      </c>
      <c r="AI118">
        <v>18</v>
      </c>
      <c r="AJ118" t="s">
        <v>35</v>
      </c>
    </row>
    <row r="119" spans="1:41" x14ac:dyDescent="0.25">
      <c r="A119">
        <v>66789</v>
      </c>
      <c r="B119" s="7">
        <v>47</v>
      </c>
      <c r="C119">
        <v>7.26386952950363</v>
      </c>
      <c r="D119" s="7">
        <v>7.0377559900617896</v>
      </c>
      <c r="E119">
        <v>6.8312839864992396</v>
      </c>
      <c r="F119" s="7">
        <v>6.5129355927106998</v>
      </c>
      <c r="G119">
        <v>6.8274120164439198</v>
      </c>
      <c r="H119" s="7">
        <v>7.03020907371815</v>
      </c>
      <c r="I119" s="8">
        <v>7.0140785541905197</v>
      </c>
      <c r="J119">
        <v>6.7216358196398698</v>
      </c>
      <c r="K119">
        <v>6.3899336935084703</v>
      </c>
      <c r="L119" s="7">
        <v>6.57529245407129</v>
      </c>
      <c r="M119">
        <v>-3.8719700553153701E-3</v>
      </c>
      <c r="N119">
        <v>0.51727348100745396</v>
      </c>
      <c r="O119">
        <v>-0.43747832293544803</v>
      </c>
      <c r="P119">
        <v>-0.45491661964685998</v>
      </c>
      <c r="Q119">
        <v>-0.441350292990763</v>
      </c>
      <c r="R119" s="7">
        <v>6.2356861360593797E-2</v>
      </c>
      <c r="S119">
        <v>0.24979097531311301</v>
      </c>
      <c r="T119" s="7">
        <v>0.31612017042192297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2">
        <v>0</v>
      </c>
      <c r="AA119" s="1">
        <v>0</v>
      </c>
      <c r="AB119" s="2">
        <v>0</v>
      </c>
      <c r="AC119" t="s">
        <v>26</v>
      </c>
      <c r="AD119" t="s">
        <v>141</v>
      </c>
      <c r="AE119">
        <v>454519</v>
      </c>
      <c r="AF119">
        <v>455393</v>
      </c>
      <c r="AG119" t="s">
        <v>32</v>
      </c>
      <c r="AH119" t="s">
        <v>29</v>
      </c>
      <c r="AI119">
        <v>75</v>
      </c>
      <c r="AJ119" t="s">
        <v>80</v>
      </c>
    </row>
    <row r="120" spans="1:41" x14ac:dyDescent="0.25">
      <c r="A120">
        <v>66792</v>
      </c>
      <c r="B120" s="7">
        <v>7</v>
      </c>
      <c r="C120">
        <v>14.5396644781404</v>
      </c>
      <c r="D120" s="7">
        <v>14.4956298335009</v>
      </c>
      <c r="E120">
        <v>14.5775394888337</v>
      </c>
      <c r="F120" s="7">
        <v>14.6549191524902</v>
      </c>
      <c r="G120">
        <v>14.506164325096</v>
      </c>
      <c r="H120" s="7">
        <v>14.5701180291339</v>
      </c>
      <c r="I120" s="8">
        <v>14.5064044258639</v>
      </c>
      <c r="J120">
        <v>14.5276950927895</v>
      </c>
      <c r="K120">
        <v>14.5288550240573</v>
      </c>
      <c r="L120" s="7">
        <v>14.488060830020601</v>
      </c>
      <c r="M120">
        <v>-7.1375163737769795E-2</v>
      </c>
      <c r="N120">
        <v>-8.4801123356252006E-2</v>
      </c>
      <c r="O120">
        <v>2.2690698961318E-2</v>
      </c>
      <c r="P120">
        <v>-8.20571991132866E-2</v>
      </c>
      <c r="Q120">
        <v>-4.8684464776451698E-2</v>
      </c>
      <c r="R120" s="7">
        <v>-0.16685832246953899</v>
      </c>
      <c r="S120">
        <v>3.3260052276491002E-2</v>
      </c>
      <c r="T120" s="7">
        <v>-3.2065259288657402E-2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2">
        <v>0</v>
      </c>
      <c r="AA120" s="1">
        <v>0</v>
      </c>
      <c r="AB120" s="2">
        <v>0</v>
      </c>
      <c r="AC120" t="s">
        <v>26</v>
      </c>
      <c r="AD120" t="s">
        <v>141</v>
      </c>
      <c r="AE120">
        <v>420225</v>
      </c>
      <c r="AF120">
        <v>421215</v>
      </c>
      <c r="AG120" t="s">
        <v>32</v>
      </c>
      <c r="AH120" t="s">
        <v>29</v>
      </c>
      <c r="AI120">
        <v>17</v>
      </c>
      <c r="AJ120" t="s">
        <v>76</v>
      </c>
    </row>
    <row r="121" spans="1:41" x14ac:dyDescent="0.25">
      <c r="A121">
        <v>66843</v>
      </c>
      <c r="B121" s="7">
        <v>23</v>
      </c>
      <c r="C121">
        <v>12.870573292714001</v>
      </c>
      <c r="D121" s="7">
        <v>12.8451522661727</v>
      </c>
      <c r="E121">
        <v>12.96217829914</v>
      </c>
      <c r="F121" s="7">
        <v>13.0701505854312</v>
      </c>
      <c r="G121">
        <v>12.7676434344539</v>
      </c>
      <c r="H121" s="7">
        <v>12.902797058318701</v>
      </c>
      <c r="I121" s="8">
        <v>13.1328609095814</v>
      </c>
      <c r="J121">
        <v>13.0480699660838</v>
      </c>
      <c r="K121">
        <v>12.8783727519502</v>
      </c>
      <c r="L121" s="7">
        <v>12.9029499072946</v>
      </c>
      <c r="M121">
        <v>-0.19453486468607101</v>
      </c>
      <c r="N121">
        <v>-0.16735352711248599</v>
      </c>
      <c r="O121">
        <v>0.110729317496261</v>
      </c>
      <c r="P121">
        <v>1.5284897591172399E-4</v>
      </c>
      <c r="Q121">
        <v>-8.3805547189809801E-2</v>
      </c>
      <c r="R121" s="7">
        <v>-0.16720067813657399</v>
      </c>
      <c r="S121">
        <v>-0.26228761686735602</v>
      </c>
      <c r="T121" s="7">
        <v>-0.20291769991105499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2">
        <v>0</v>
      </c>
      <c r="AA121" s="1">
        <v>0</v>
      </c>
      <c r="AB121" s="2">
        <v>0</v>
      </c>
      <c r="AC121" t="s">
        <v>41</v>
      </c>
      <c r="AD121" t="s">
        <v>141</v>
      </c>
      <c r="AE121">
        <v>546922</v>
      </c>
      <c r="AF121">
        <v>547983</v>
      </c>
      <c r="AG121" t="s">
        <v>32</v>
      </c>
      <c r="AH121" t="s">
        <v>29</v>
      </c>
      <c r="AI121">
        <v>16</v>
      </c>
      <c r="AJ121" t="s">
        <v>142</v>
      </c>
    </row>
    <row r="122" spans="1:41" x14ac:dyDescent="0.25">
      <c r="A122">
        <v>67678</v>
      </c>
      <c r="B122" s="7">
        <v>47</v>
      </c>
      <c r="C122">
        <v>7.7389032994496798</v>
      </c>
      <c r="D122" s="7">
        <v>7.7596203182262897</v>
      </c>
      <c r="E122">
        <v>7.4715412165939803</v>
      </c>
      <c r="F122" s="7">
        <v>6.7964468934207396</v>
      </c>
      <c r="G122">
        <v>7.2834741312964599</v>
      </c>
      <c r="H122" s="7">
        <v>7.7698232618059704</v>
      </c>
      <c r="I122" s="8">
        <v>8.1038379194771597</v>
      </c>
      <c r="J122">
        <v>7.6212397391905604</v>
      </c>
      <c r="K122">
        <v>6.7352974546276299</v>
      </c>
      <c r="L122" s="7">
        <v>7.5199721125513497</v>
      </c>
      <c r="M122">
        <v>-0.18806708529752</v>
      </c>
      <c r="N122">
        <v>0.973376368385237</v>
      </c>
      <c r="O122">
        <v>-0.54817667666883596</v>
      </c>
      <c r="P122">
        <v>-0.24985114925462501</v>
      </c>
      <c r="Q122">
        <v>-0.73624376196635699</v>
      </c>
      <c r="R122" s="7">
        <v>0.72352521913061196</v>
      </c>
      <c r="S122">
        <v>-0.364934620027483</v>
      </c>
      <c r="T122" s="7">
        <v>0.13838057903573101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2">
        <v>0</v>
      </c>
      <c r="AA122" s="1">
        <v>0</v>
      </c>
      <c r="AB122" s="2">
        <v>0</v>
      </c>
      <c r="AC122" t="s">
        <v>41</v>
      </c>
      <c r="AD122" t="s">
        <v>79</v>
      </c>
      <c r="AE122">
        <v>314962</v>
      </c>
      <c r="AF122">
        <v>316039</v>
      </c>
      <c r="AG122" t="s">
        <v>32</v>
      </c>
      <c r="AH122" t="s">
        <v>38</v>
      </c>
      <c r="AI122">
        <v>4</v>
      </c>
      <c r="AJ122" t="s">
        <v>143</v>
      </c>
      <c r="AK122" s="8"/>
      <c r="AL122" s="8"/>
      <c r="AM122" s="8"/>
      <c r="AN122" s="8"/>
      <c r="AO122" s="8"/>
    </row>
    <row r="123" spans="1:41" x14ac:dyDescent="0.25">
      <c r="A123">
        <v>67844</v>
      </c>
      <c r="B123" s="7">
        <v>29</v>
      </c>
      <c r="C123">
        <v>12.613489944726</v>
      </c>
      <c r="D123" s="7">
        <v>12.4880963435502</v>
      </c>
      <c r="E123">
        <v>12.591010433507901</v>
      </c>
      <c r="F123" s="7">
        <v>12.231755966415299</v>
      </c>
      <c r="G123">
        <v>12.1599382789824</v>
      </c>
      <c r="H123" s="7">
        <v>11.9629716475335</v>
      </c>
      <c r="I123" s="8">
        <v>12.247018128937301</v>
      </c>
      <c r="J123">
        <v>12.0965419519469</v>
      </c>
      <c r="K123">
        <v>11.921727219989799</v>
      </c>
      <c r="L123" s="7">
        <v>11.6039695831925</v>
      </c>
      <c r="M123">
        <v>-0.43107215452547698</v>
      </c>
      <c r="N123">
        <v>-0.26878431888184701</v>
      </c>
      <c r="O123">
        <v>-0.238211058992603</v>
      </c>
      <c r="P123">
        <v>-0.35900206434100201</v>
      </c>
      <c r="Q123">
        <v>-0.66928321351807996</v>
      </c>
      <c r="R123" s="7">
        <v>-0.62778638322284896</v>
      </c>
      <c r="S123">
        <v>0.36647181578869398</v>
      </c>
      <c r="T123" s="7">
        <v>0.39155439160338501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2">
        <v>0</v>
      </c>
      <c r="AA123" s="1">
        <v>0</v>
      </c>
      <c r="AB123" s="2">
        <v>0</v>
      </c>
      <c r="AC123" t="s">
        <v>26</v>
      </c>
      <c r="AD123" t="s">
        <v>144</v>
      </c>
      <c r="AE123">
        <v>95392</v>
      </c>
      <c r="AF123">
        <v>96774</v>
      </c>
      <c r="AG123" t="s">
        <v>32</v>
      </c>
      <c r="AH123" t="s">
        <v>29</v>
      </c>
      <c r="AI123">
        <v>76</v>
      </c>
      <c r="AJ123" t="s">
        <v>69</v>
      </c>
    </row>
    <row r="124" spans="1:41" x14ac:dyDescent="0.25">
      <c r="A124">
        <v>68347</v>
      </c>
      <c r="B124" s="7">
        <v>47</v>
      </c>
      <c r="C124">
        <v>10.0020455000484</v>
      </c>
      <c r="D124" s="7">
        <v>10.130925390214299</v>
      </c>
      <c r="E124">
        <v>9.6093282049462303</v>
      </c>
      <c r="F124" s="7">
        <v>9.18820251073317</v>
      </c>
      <c r="G124">
        <v>9.6153458445172895</v>
      </c>
      <c r="H124" s="7">
        <v>9.6416694915524008</v>
      </c>
      <c r="I124" s="8">
        <v>10.0480665955454</v>
      </c>
      <c r="J124">
        <v>9.6082649303801997</v>
      </c>
      <c r="K124">
        <v>9.0453713083468301</v>
      </c>
      <c r="L124" s="7">
        <v>9.5929725984332599</v>
      </c>
      <c r="M124">
        <v>6.0176395710627197E-3</v>
      </c>
      <c r="N124">
        <v>0.45346698081923098</v>
      </c>
      <c r="O124">
        <v>-0.56997453617045801</v>
      </c>
      <c r="P124">
        <v>-4.8696893119140897E-2</v>
      </c>
      <c r="Q124">
        <v>-0.56395689659939496</v>
      </c>
      <c r="R124" s="7">
        <v>0.40477008770008999</v>
      </c>
      <c r="S124">
        <v>-4.60210954970268E-2</v>
      </c>
      <c r="T124" s="7">
        <v>0.522660459834144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2">
        <v>0</v>
      </c>
      <c r="AA124" s="1">
        <v>0</v>
      </c>
      <c r="AB124" s="2">
        <v>0</v>
      </c>
      <c r="AC124" t="s">
        <v>41</v>
      </c>
      <c r="AD124" t="s">
        <v>146</v>
      </c>
      <c r="AE124">
        <v>377880</v>
      </c>
      <c r="AF124">
        <v>379150</v>
      </c>
      <c r="AG124" t="s">
        <v>147</v>
      </c>
      <c r="AH124" t="s">
        <v>29</v>
      </c>
      <c r="AI124">
        <v>18</v>
      </c>
      <c r="AJ124" t="s">
        <v>35</v>
      </c>
    </row>
    <row r="125" spans="1:41" x14ac:dyDescent="0.25">
      <c r="A125">
        <v>69123</v>
      </c>
      <c r="B125" s="7">
        <v>25</v>
      </c>
      <c r="C125">
        <v>12.987897964127701</v>
      </c>
      <c r="D125" s="7">
        <v>13.136320907797201</v>
      </c>
      <c r="E125">
        <v>13.070527873473999</v>
      </c>
      <c r="F125" s="7">
        <v>12.8756124993585</v>
      </c>
      <c r="G125">
        <v>12.8524475408516</v>
      </c>
      <c r="H125" s="7">
        <v>13.1431883511005</v>
      </c>
      <c r="I125" s="8">
        <v>12.0438412691061</v>
      </c>
      <c r="J125">
        <v>12.171272305447999</v>
      </c>
      <c r="K125">
        <v>12.4818504606868</v>
      </c>
      <c r="L125" s="7">
        <v>12.745661302559199</v>
      </c>
      <c r="M125">
        <v>-0.21808033262239401</v>
      </c>
      <c r="N125">
        <v>0.26757585174202198</v>
      </c>
      <c r="O125">
        <v>-0.370597080164767</v>
      </c>
      <c r="P125">
        <v>-0.397527048541367</v>
      </c>
      <c r="Q125">
        <v>-0.58867741278716101</v>
      </c>
      <c r="R125" s="7">
        <v>-0.129951196799345</v>
      </c>
      <c r="S125">
        <v>0.94405669502166001</v>
      </c>
      <c r="T125" s="7">
        <v>0.96504860234925105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2">
        <v>0</v>
      </c>
      <c r="AA125" s="1">
        <v>1</v>
      </c>
      <c r="AB125" s="2">
        <v>1</v>
      </c>
      <c r="AC125" t="s">
        <v>26</v>
      </c>
      <c r="AD125" t="s">
        <v>148</v>
      </c>
      <c r="AE125">
        <v>230942</v>
      </c>
      <c r="AF125">
        <v>232536</v>
      </c>
      <c r="AG125" t="s">
        <v>32</v>
      </c>
      <c r="AH125" t="s">
        <v>29</v>
      </c>
      <c r="AI125">
        <v>76</v>
      </c>
      <c r="AJ125" t="s">
        <v>101</v>
      </c>
    </row>
    <row r="126" spans="1:41" x14ac:dyDescent="0.25">
      <c r="A126">
        <v>69245</v>
      </c>
      <c r="B126" s="7">
        <v>39</v>
      </c>
      <c r="C126">
        <v>11.039772907535101</v>
      </c>
      <c r="D126" s="7">
        <v>11.0252692619</v>
      </c>
      <c r="E126">
        <v>11.2728618942617</v>
      </c>
      <c r="F126" s="7">
        <v>12.028753131974</v>
      </c>
      <c r="G126">
        <v>10.3932812298386</v>
      </c>
      <c r="H126" s="7">
        <v>11.6255107444563</v>
      </c>
      <c r="I126" s="8">
        <v>11.694682420172301</v>
      </c>
      <c r="J126">
        <v>11.460479548640899</v>
      </c>
      <c r="K126">
        <v>11.226417020495401</v>
      </c>
      <c r="L126" s="7">
        <v>11.1298648077056</v>
      </c>
      <c r="M126">
        <v>-0.87958066442307503</v>
      </c>
      <c r="N126">
        <v>-0.40324238751768399</v>
      </c>
      <c r="O126">
        <v>0.83313579065678001</v>
      </c>
      <c r="P126">
        <v>-0.49564593675063401</v>
      </c>
      <c r="Q126">
        <v>-4.6444873766295899E-2</v>
      </c>
      <c r="R126" s="7">
        <v>-0.898888324268318</v>
      </c>
      <c r="S126">
        <v>-0.65490951263724095</v>
      </c>
      <c r="T126" s="7">
        <v>-0.43521028674083201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2">
        <v>0</v>
      </c>
      <c r="AA126" s="1">
        <v>0</v>
      </c>
      <c r="AB126" s="2">
        <v>0</v>
      </c>
      <c r="AC126" t="s">
        <v>41</v>
      </c>
      <c r="AD126" t="s">
        <v>149</v>
      </c>
      <c r="AE126">
        <v>386646</v>
      </c>
      <c r="AF126">
        <v>389733</v>
      </c>
      <c r="AG126" t="s">
        <v>32</v>
      </c>
      <c r="AH126" t="s">
        <v>29</v>
      </c>
      <c r="AI126">
        <v>2</v>
      </c>
      <c r="AJ126" t="s">
        <v>48</v>
      </c>
      <c r="AK126" s="8"/>
      <c r="AL126" s="8"/>
      <c r="AM126" s="8"/>
      <c r="AN126" s="8"/>
      <c r="AO126" s="8"/>
    </row>
    <row r="127" spans="1:41" x14ac:dyDescent="0.25">
      <c r="A127">
        <v>69490</v>
      </c>
      <c r="B127" s="7">
        <v>48</v>
      </c>
      <c r="C127">
        <v>7.5177680697013098</v>
      </c>
      <c r="D127" s="7">
        <v>7.6168666373824001</v>
      </c>
      <c r="E127">
        <v>7.1485865819638503</v>
      </c>
      <c r="F127" s="7">
        <v>7.2136273123178398</v>
      </c>
      <c r="G127">
        <v>7.0431002676898302</v>
      </c>
      <c r="H127" s="7">
        <v>7.7676098932967799</v>
      </c>
      <c r="I127" s="8">
        <v>7.6553184273424604</v>
      </c>
      <c r="J127">
        <v>7.7812626261558098</v>
      </c>
      <c r="K127">
        <v>7.2969006457076597</v>
      </c>
      <c r="L127" s="7">
        <v>8.0664793505980796</v>
      </c>
      <c r="M127">
        <v>-0.105486314274015</v>
      </c>
      <c r="N127">
        <v>0.55398258097893605</v>
      </c>
      <c r="O127">
        <v>0.25380037801783001</v>
      </c>
      <c r="P127">
        <v>0.29886945730129799</v>
      </c>
      <c r="Q127">
        <v>0.14831406374381501</v>
      </c>
      <c r="R127" s="7">
        <v>0.85285203828023404</v>
      </c>
      <c r="S127">
        <v>-0.13755035764114501</v>
      </c>
      <c r="T127" s="7">
        <v>-0.16439598877341499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2">
        <v>0</v>
      </c>
      <c r="AA127" s="1">
        <v>0</v>
      </c>
      <c r="AB127" s="2">
        <v>0</v>
      </c>
      <c r="AC127" t="s">
        <v>41</v>
      </c>
      <c r="AD127" t="s">
        <v>61</v>
      </c>
      <c r="AE127">
        <v>247341</v>
      </c>
      <c r="AF127">
        <v>248761</v>
      </c>
      <c r="AG127" t="s">
        <v>32</v>
      </c>
      <c r="AH127" t="s">
        <v>38</v>
      </c>
      <c r="AI127">
        <v>4</v>
      </c>
      <c r="AJ127" t="s">
        <v>143</v>
      </c>
      <c r="AK127" s="8"/>
      <c r="AL127" s="8"/>
      <c r="AM127" s="8"/>
      <c r="AN127" s="8"/>
      <c r="AO127" s="8"/>
    </row>
    <row r="128" spans="1:41" x14ac:dyDescent="0.25">
      <c r="A128">
        <v>69493</v>
      </c>
      <c r="B128" s="7">
        <v>16</v>
      </c>
      <c r="C128">
        <v>6.7175415208742697</v>
      </c>
      <c r="D128" s="7">
        <v>6.9222290903495196</v>
      </c>
      <c r="E128">
        <v>7.1490969593486504</v>
      </c>
      <c r="F128" s="7">
        <v>7.3570077808552901</v>
      </c>
      <c r="G128">
        <v>7.1019203319198896</v>
      </c>
      <c r="H128" s="7">
        <v>6.9763130617956604</v>
      </c>
      <c r="I128" s="8">
        <v>6.6904694768361299</v>
      </c>
      <c r="J128">
        <v>6.6278558917608903</v>
      </c>
      <c r="K128">
        <v>7.0792814733238298</v>
      </c>
      <c r="L128" s="7">
        <v>6.5960305600956204</v>
      </c>
      <c r="M128">
        <v>-4.7176627428759901E-2</v>
      </c>
      <c r="N128">
        <v>-0.38069471905963198</v>
      </c>
      <c r="O128">
        <v>-2.2638858596054402E-2</v>
      </c>
      <c r="P128">
        <v>-0.38028250170004402</v>
      </c>
      <c r="Q128">
        <v>-6.9815486024814397E-2</v>
      </c>
      <c r="R128" s="7">
        <v>-0.760977220759676</v>
      </c>
      <c r="S128">
        <v>2.70720440381353E-2</v>
      </c>
      <c r="T128" s="7">
        <v>0.29437319858863098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2">
        <v>0</v>
      </c>
      <c r="AA128" s="1">
        <v>0</v>
      </c>
      <c r="AB128" s="2">
        <v>0</v>
      </c>
      <c r="AC128" t="s">
        <v>41</v>
      </c>
      <c r="AD128" t="s">
        <v>61</v>
      </c>
      <c r="AE128">
        <v>294320</v>
      </c>
      <c r="AF128">
        <v>297033</v>
      </c>
      <c r="AG128" t="s">
        <v>32</v>
      </c>
      <c r="AH128" t="s">
        <v>29</v>
      </c>
      <c r="AI128">
        <v>92</v>
      </c>
      <c r="AJ128" t="s">
        <v>58</v>
      </c>
    </row>
    <row r="129" spans="1:41" x14ac:dyDescent="0.25">
      <c r="A129">
        <v>69557</v>
      </c>
      <c r="B129" s="7">
        <v>19</v>
      </c>
      <c r="C129">
        <v>11.416887495635301</v>
      </c>
      <c r="D129" s="7">
        <v>11.431647144381399</v>
      </c>
      <c r="E129">
        <v>11.7185608472757</v>
      </c>
      <c r="F129" s="7">
        <v>11.464328429450299</v>
      </c>
      <c r="G129">
        <v>11.715164706038699</v>
      </c>
      <c r="H129" s="7">
        <v>11.7293574668942</v>
      </c>
      <c r="I129" s="8">
        <v>11.6597662804294</v>
      </c>
      <c r="J129">
        <v>11.6988048473569</v>
      </c>
      <c r="K129">
        <v>11.4573710904899</v>
      </c>
      <c r="L129" s="7">
        <v>11.436798805197199</v>
      </c>
      <c r="M129">
        <v>-3.3961412369443202E-3</v>
      </c>
      <c r="N129">
        <v>0.26502903744392198</v>
      </c>
      <c r="O129">
        <v>-0.257793615548842</v>
      </c>
      <c r="P129">
        <v>-0.29255866169699202</v>
      </c>
      <c r="Q129">
        <v>-0.26118975678578599</v>
      </c>
      <c r="R129" s="7">
        <v>-2.7529624253070002E-2</v>
      </c>
      <c r="S129">
        <v>-0.24287878479404201</v>
      </c>
      <c r="T129" s="7">
        <v>-0.26715770297547298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2">
        <v>0</v>
      </c>
      <c r="AA129" s="1">
        <v>0</v>
      </c>
      <c r="AB129" s="2">
        <v>0</v>
      </c>
      <c r="AC129" t="s">
        <v>26</v>
      </c>
      <c r="AD129" t="s">
        <v>61</v>
      </c>
      <c r="AE129">
        <v>267309</v>
      </c>
      <c r="AF129">
        <v>268878</v>
      </c>
      <c r="AG129" t="s">
        <v>32</v>
      </c>
      <c r="AH129" t="s">
        <v>29</v>
      </c>
      <c r="AI129">
        <v>3</v>
      </c>
      <c r="AJ129" t="s">
        <v>152</v>
      </c>
    </row>
    <row r="130" spans="1:41" x14ac:dyDescent="0.25">
      <c r="A130">
        <v>69736</v>
      </c>
      <c r="B130" s="7">
        <v>25</v>
      </c>
      <c r="C130">
        <v>8.4605259066220508</v>
      </c>
      <c r="D130" s="7">
        <v>8.0034435435562994</v>
      </c>
      <c r="E130">
        <v>8.0443533812652301</v>
      </c>
      <c r="F130" s="7">
        <v>8.15692030412416</v>
      </c>
      <c r="G130">
        <v>8.6113060371101007</v>
      </c>
      <c r="H130" s="7">
        <v>7.8697082332253698</v>
      </c>
      <c r="I130" s="8">
        <v>7.1188517278058896</v>
      </c>
      <c r="J130">
        <v>7.1524265983864002</v>
      </c>
      <c r="K130">
        <v>7.6122030411013002</v>
      </c>
      <c r="L130" s="7">
        <v>7.10447710781167</v>
      </c>
      <c r="M130">
        <v>0.56695265584486698</v>
      </c>
      <c r="N130">
        <v>-0.28721207089879502</v>
      </c>
      <c r="O130">
        <v>-0.99910299600879704</v>
      </c>
      <c r="P130">
        <v>-0.76523112541370097</v>
      </c>
      <c r="Q130">
        <v>-0.43215034016393</v>
      </c>
      <c r="R130" s="7">
        <v>-1.0524431963125001</v>
      </c>
      <c r="S130">
        <v>1.3416741788161599</v>
      </c>
      <c r="T130" s="7">
        <v>0.851016945169904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2">
        <v>0</v>
      </c>
      <c r="AA130" s="1">
        <v>0</v>
      </c>
      <c r="AB130" s="2">
        <v>0</v>
      </c>
      <c r="AC130" t="s">
        <v>41</v>
      </c>
      <c r="AD130" t="s">
        <v>46</v>
      </c>
      <c r="AE130">
        <v>114885</v>
      </c>
      <c r="AF130">
        <v>116379</v>
      </c>
      <c r="AG130" t="s">
        <v>32</v>
      </c>
      <c r="AH130" t="s">
        <v>29</v>
      </c>
      <c r="AI130">
        <v>30</v>
      </c>
      <c r="AJ130" t="s">
        <v>37</v>
      </c>
    </row>
    <row r="131" spans="1:41" x14ac:dyDescent="0.25">
      <c r="A131">
        <v>69944</v>
      </c>
      <c r="B131" s="7">
        <v>39</v>
      </c>
      <c r="C131">
        <v>12.9328778468485</v>
      </c>
      <c r="D131" s="7">
        <v>13.330218035109</v>
      </c>
      <c r="E131">
        <v>13.322753605855601</v>
      </c>
      <c r="F131" s="7">
        <v>12.9656624846331</v>
      </c>
      <c r="G131">
        <v>12.0489956148283</v>
      </c>
      <c r="H131" s="7">
        <v>12.8324281309716</v>
      </c>
      <c r="I131" s="8">
        <v>12.8317634955126</v>
      </c>
      <c r="J131">
        <v>12.9789771647702</v>
      </c>
      <c r="K131">
        <v>13.165313679089101</v>
      </c>
      <c r="L131" s="7">
        <v>12.718790855717801</v>
      </c>
      <c r="M131">
        <v>-1.27375799102731</v>
      </c>
      <c r="N131">
        <v>-0.13323435366143399</v>
      </c>
      <c r="O131">
        <v>1.1163180642608499</v>
      </c>
      <c r="P131">
        <v>-0.11363727525386801</v>
      </c>
      <c r="Q131">
        <v>-0.15743992676646101</v>
      </c>
      <c r="R131" s="7">
        <v>-0.24687162891530301</v>
      </c>
      <c r="S131">
        <v>0.101114351335941</v>
      </c>
      <c r="T131" s="7">
        <v>0.35124087033875301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2">
        <v>0</v>
      </c>
      <c r="AA131" s="1">
        <v>0</v>
      </c>
      <c r="AB131" s="2">
        <v>0</v>
      </c>
      <c r="AC131" t="s">
        <v>26</v>
      </c>
      <c r="AD131" t="s">
        <v>66</v>
      </c>
      <c r="AE131">
        <v>182991</v>
      </c>
      <c r="AF131">
        <v>185421</v>
      </c>
      <c r="AG131" t="s">
        <v>32</v>
      </c>
      <c r="AH131" t="s">
        <v>29</v>
      </c>
      <c r="AI131">
        <v>31</v>
      </c>
      <c r="AJ131" t="s">
        <v>153</v>
      </c>
    </row>
    <row r="132" spans="1:41" x14ac:dyDescent="0.25">
      <c r="A132">
        <v>70341</v>
      </c>
      <c r="B132" s="7">
        <v>17</v>
      </c>
      <c r="C132">
        <v>8.2315480801994099</v>
      </c>
      <c r="D132" s="7">
        <v>8.0513809369507907</v>
      </c>
      <c r="E132">
        <v>8.2594104729229105</v>
      </c>
      <c r="F132" s="7">
        <v>8.4687558427220306</v>
      </c>
      <c r="G132">
        <v>8.3183883581316707</v>
      </c>
      <c r="H132" s="7">
        <v>8.1650814003656702</v>
      </c>
      <c r="I132" s="8">
        <v>8.2061680360150593</v>
      </c>
      <c r="J132">
        <v>8.0401690783794795</v>
      </c>
      <c r="K132">
        <v>8.6795684457803599</v>
      </c>
      <c r="L132" s="7">
        <v>8.0436272040350101</v>
      </c>
      <c r="M132">
        <v>5.8977885208761897E-2</v>
      </c>
      <c r="N132">
        <v>-0.30367444235635999</v>
      </c>
      <c r="O132">
        <v>0.36118008764868598</v>
      </c>
      <c r="P132">
        <v>-0.121454196330658</v>
      </c>
      <c r="Q132">
        <v>0.42015797285744799</v>
      </c>
      <c r="R132" s="7">
        <v>-0.425128638687019</v>
      </c>
      <c r="S132">
        <v>2.5380044184347E-2</v>
      </c>
      <c r="T132" s="7">
        <v>1.12118585713166E-2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2">
        <v>0</v>
      </c>
      <c r="AA132" s="1">
        <v>0</v>
      </c>
      <c r="AB132" s="2">
        <v>0</v>
      </c>
      <c r="AC132" t="s">
        <v>26</v>
      </c>
      <c r="AD132" t="s">
        <v>157</v>
      </c>
      <c r="AE132">
        <v>6447</v>
      </c>
      <c r="AF132">
        <v>7289</v>
      </c>
      <c r="AG132" t="s">
        <v>32</v>
      </c>
      <c r="AH132" t="s">
        <v>29</v>
      </c>
      <c r="AI132">
        <v>75</v>
      </c>
      <c r="AJ132" t="s">
        <v>80</v>
      </c>
    </row>
    <row r="133" spans="1:41" x14ac:dyDescent="0.25">
      <c r="A133">
        <v>70542</v>
      </c>
      <c r="B133" s="7">
        <v>20</v>
      </c>
      <c r="C133">
        <v>11.3347619512496</v>
      </c>
      <c r="D133" s="7">
        <v>11.261360710682199</v>
      </c>
      <c r="E133">
        <v>10.7723269193246</v>
      </c>
      <c r="F133" s="7">
        <v>10.6336774801032</v>
      </c>
      <c r="G133">
        <v>10.717844170687201</v>
      </c>
      <c r="H133" s="7">
        <v>10.664263118525099</v>
      </c>
      <c r="I133" s="8">
        <v>10.8159146977621</v>
      </c>
      <c r="J133">
        <v>10.8241999726238</v>
      </c>
      <c r="K133">
        <v>10.498190612356099</v>
      </c>
      <c r="L133" s="7">
        <v>10.440169254340301</v>
      </c>
      <c r="M133">
        <v>-5.4482748637385101E-2</v>
      </c>
      <c r="N133">
        <v>3.0585638421950299E-2</v>
      </c>
      <c r="O133">
        <v>-0.21965355833102501</v>
      </c>
      <c r="P133">
        <v>-0.22409386418486901</v>
      </c>
      <c r="Q133">
        <v>-0.27413630696841002</v>
      </c>
      <c r="R133" s="7">
        <v>-0.19350822576291901</v>
      </c>
      <c r="S133">
        <v>0.51884725348744498</v>
      </c>
      <c r="T133" s="7">
        <v>0.437160738058406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2">
        <v>0</v>
      </c>
      <c r="AA133" s="1">
        <v>1</v>
      </c>
      <c r="AB133" s="2">
        <v>0</v>
      </c>
      <c r="AC133" t="s">
        <v>41</v>
      </c>
      <c r="AD133" t="s">
        <v>71</v>
      </c>
      <c r="AE133">
        <v>45307</v>
      </c>
      <c r="AF133">
        <v>46583</v>
      </c>
      <c r="AG133" t="s">
        <v>32</v>
      </c>
      <c r="AH133" t="s">
        <v>29</v>
      </c>
      <c r="AI133">
        <v>16</v>
      </c>
      <c r="AJ133" t="s">
        <v>158</v>
      </c>
    </row>
    <row r="134" spans="1:41" x14ac:dyDescent="0.25">
      <c r="A134">
        <v>71532</v>
      </c>
      <c r="B134" s="7">
        <v>14</v>
      </c>
      <c r="C134">
        <v>10.677245664521299</v>
      </c>
      <c r="D134" s="7">
        <v>10.945931676533901</v>
      </c>
      <c r="E134">
        <v>12.902688562478501</v>
      </c>
      <c r="F134" s="7">
        <v>13.4038367449734</v>
      </c>
      <c r="G134">
        <v>13.6157925916305</v>
      </c>
      <c r="H134" s="7">
        <v>13.029491562931501</v>
      </c>
      <c r="I134" s="8">
        <v>13.3463278657246</v>
      </c>
      <c r="J134">
        <v>13.322036430262999</v>
      </c>
      <c r="K134">
        <v>12.8654274140594</v>
      </c>
      <c r="L134" s="7">
        <v>12.5015687172986</v>
      </c>
      <c r="M134">
        <v>0.71310402915205795</v>
      </c>
      <c r="N134">
        <v>-0.37434518204190897</v>
      </c>
      <c r="O134">
        <v>-0.75036517757108201</v>
      </c>
      <c r="P134">
        <v>-0.52792284563288105</v>
      </c>
      <c r="Q134">
        <v>-3.7261148419023699E-2</v>
      </c>
      <c r="R134" s="7">
        <v>-0.90226802767478997</v>
      </c>
      <c r="S134">
        <v>-2.6690822012033202</v>
      </c>
      <c r="T134" s="7">
        <v>-2.37610475372909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2">
        <v>0</v>
      </c>
      <c r="AA134" s="1">
        <v>-1</v>
      </c>
      <c r="AB134" s="2">
        <v>-1</v>
      </c>
      <c r="AC134" t="s">
        <v>26</v>
      </c>
      <c r="AD134" t="s">
        <v>68</v>
      </c>
      <c r="AE134">
        <v>672595</v>
      </c>
      <c r="AF134">
        <v>674624</v>
      </c>
      <c r="AG134" t="s">
        <v>32</v>
      </c>
      <c r="AH134" t="s">
        <v>29</v>
      </c>
      <c r="AI134">
        <v>71</v>
      </c>
      <c r="AJ134" t="s">
        <v>161</v>
      </c>
    </row>
    <row r="135" spans="1:41" x14ac:dyDescent="0.25">
      <c r="A135">
        <v>72339</v>
      </c>
      <c r="B135" s="7">
        <v>23</v>
      </c>
      <c r="C135">
        <v>11.249201898761299</v>
      </c>
      <c r="D135" s="7">
        <v>11.2484565442817</v>
      </c>
      <c r="E135">
        <v>11.2283468654008</v>
      </c>
      <c r="F135" s="7">
        <v>11.1621516338341</v>
      </c>
      <c r="G135">
        <v>11.196852808251201</v>
      </c>
      <c r="H135" s="7">
        <v>11.1390510616027</v>
      </c>
      <c r="I135" s="8">
        <v>11.048395826205899</v>
      </c>
      <c r="J135">
        <v>11.125896542923901</v>
      </c>
      <c r="K135">
        <v>11.4976353532935</v>
      </c>
      <c r="L135" s="7">
        <v>11.559493016527901</v>
      </c>
      <c r="M135">
        <v>-3.1494057149581402E-2</v>
      </c>
      <c r="N135">
        <v>-2.3100572231333799E-2</v>
      </c>
      <c r="O135">
        <v>0.30078254504228902</v>
      </c>
      <c r="P135">
        <v>0.42044195492519898</v>
      </c>
      <c r="Q135">
        <v>0.26928848789270698</v>
      </c>
      <c r="R135" s="7">
        <v>0.39734138269386499</v>
      </c>
      <c r="S135">
        <v>0.20080607255532901</v>
      </c>
      <c r="T135" s="7">
        <v>0.122560001357849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2">
        <v>0</v>
      </c>
      <c r="AA135" s="1">
        <v>0</v>
      </c>
      <c r="AB135" s="2">
        <v>0</v>
      </c>
      <c r="AC135" t="s">
        <v>41</v>
      </c>
      <c r="AD135" t="s">
        <v>79</v>
      </c>
      <c r="AE135">
        <v>514400</v>
      </c>
      <c r="AF135">
        <v>519333</v>
      </c>
      <c r="AG135" t="s">
        <v>164</v>
      </c>
      <c r="AH135" t="s">
        <v>29</v>
      </c>
      <c r="AI135">
        <v>18</v>
      </c>
      <c r="AJ135" t="s">
        <v>35</v>
      </c>
    </row>
    <row r="136" spans="1:41" x14ac:dyDescent="0.25">
      <c r="A136">
        <v>72526</v>
      </c>
      <c r="B136" s="7">
        <v>16</v>
      </c>
      <c r="C136">
        <v>13.553897696835</v>
      </c>
      <c r="D136" s="7">
        <v>13.7978123756484</v>
      </c>
      <c r="E136">
        <v>14.4533683224395</v>
      </c>
      <c r="F136" s="7">
        <v>14.373910825231899</v>
      </c>
      <c r="G136">
        <v>14.1743582009866</v>
      </c>
      <c r="H136" s="7">
        <v>14.244806073178101</v>
      </c>
      <c r="I136" s="8">
        <v>13.8193263980925</v>
      </c>
      <c r="J136">
        <v>13.763216171546199</v>
      </c>
      <c r="K136">
        <v>14.3453674645486</v>
      </c>
      <c r="L136" s="7">
        <v>14.103002952461599</v>
      </c>
      <c r="M136">
        <v>-0.279010121452826</v>
      </c>
      <c r="N136">
        <v>-0.129104752053808</v>
      </c>
      <c r="O136">
        <v>0.17100926356200599</v>
      </c>
      <c r="P136">
        <v>-0.141803120716469</v>
      </c>
      <c r="Q136">
        <v>-0.10800085789082001</v>
      </c>
      <c r="R136" s="7">
        <v>-0.270907872770277</v>
      </c>
      <c r="S136">
        <v>-0.26542870125753898</v>
      </c>
      <c r="T136" s="7">
        <v>3.4596204102136603E-2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2">
        <v>0</v>
      </c>
      <c r="AA136" s="1">
        <v>0</v>
      </c>
      <c r="AB136" s="2">
        <v>0</v>
      </c>
      <c r="AC136" t="s">
        <v>26</v>
      </c>
      <c r="AD136" t="s">
        <v>149</v>
      </c>
      <c r="AE136">
        <v>244151</v>
      </c>
      <c r="AF136">
        <v>246793</v>
      </c>
      <c r="AG136" t="s">
        <v>165</v>
      </c>
      <c r="AH136" t="s">
        <v>29</v>
      </c>
      <c r="AI136">
        <v>67</v>
      </c>
      <c r="AJ136" t="s">
        <v>166</v>
      </c>
    </row>
    <row r="137" spans="1:41" x14ac:dyDescent="0.25">
      <c r="A137">
        <v>72567</v>
      </c>
      <c r="B137" s="7">
        <v>45</v>
      </c>
      <c r="C137">
        <v>15.509231362323799</v>
      </c>
      <c r="D137" s="7">
        <v>15.576325174391799</v>
      </c>
      <c r="E137">
        <v>15.3606513872543</v>
      </c>
      <c r="F137" s="7">
        <v>15.195290978469901</v>
      </c>
      <c r="G137">
        <v>15.114302116937999</v>
      </c>
      <c r="H137" s="7">
        <v>15.4415073581228</v>
      </c>
      <c r="I137" s="8">
        <v>15.460008273035999</v>
      </c>
      <c r="J137">
        <v>15.5225878554094</v>
      </c>
      <c r="K137">
        <v>15.5853970443761</v>
      </c>
      <c r="L137" s="7">
        <v>15.499496666658599</v>
      </c>
      <c r="M137">
        <v>-0.24634927031630099</v>
      </c>
      <c r="N137">
        <v>0.24621637965295501</v>
      </c>
      <c r="O137">
        <v>0.47109492743811099</v>
      </c>
      <c r="P137">
        <v>5.7989308535727702E-2</v>
      </c>
      <c r="Q137">
        <v>0.22474565712180999</v>
      </c>
      <c r="R137" s="7">
        <v>0.30420568818868299</v>
      </c>
      <c r="S137">
        <v>4.9223089287862003E-2</v>
      </c>
      <c r="T137" s="7">
        <v>5.3737318982378199E-2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2">
        <v>0</v>
      </c>
      <c r="AA137" s="1">
        <v>0</v>
      </c>
      <c r="AB137" s="2">
        <v>0</v>
      </c>
      <c r="AC137" t="s">
        <v>26</v>
      </c>
      <c r="AD137" t="s">
        <v>31</v>
      </c>
      <c r="AE137">
        <v>12521</v>
      </c>
      <c r="AF137">
        <v>14441</v>
      </c>
      <c r="AG137" t="s">
        <v>167</v>
      </c>
      <c r="AH137" t="s">
        <v>29</v>
      </c>
      <c r="AI137">
        <v>6</v>
      </c>
      <c r="AJ137" t="s">
        <v>168</v>
      </c>
    </row>
    <row r="138" spans="1:41" x14ac:dyDescent="0.25">
      <c r="A138">
        <v>72568</v>
      </c>
      <c r="B138" s="7">
        <v>21</v>
      </c>
      <c r="C138">
        <v>5.8406378083694896</v>
      </c>
      <c r="D138" s="7">
        <v>6.0759841367886498</v>
      </c>
      <c r="E138">
        <v>5.8853838243457002</v>
      </c>
      <c r="F138" s="7">
        <v>5.77419565749637</v>
      </c>
      <c r="G138">
        <v>6.0788960664774798</v>
      </c>
      <c r="H138" s="7">
        <v>5.87418981554488</v>
      </c>
      <c r="I138" s="8">
        <v>5.9891439804545596</v>
      </c>
      <c r="J138">
        <v>5.8837643560151198</v>
      </c>
      <c r="K138">
        <v>5.8016691516089001</v>
      </c>
      <c r="L138" s="7">
        <v>5.6917710531534196</v>
      </c>
      <c r="M138">
        <v>0.19351224213177901</v>
      </c>
      <c r="N138">
        <v>9.99941580485144E-2</v>
      </c>
      <c r="O138">
        <v>-0.27722691486857698</v>
      </c>
      <c r="P138">
        <v>-0.18241876239146201</v>
      </c>
      <c r="Q138">
        <v>-8.3714672736798307E-2</v>
      </c>
      <c r="R138" s="7">
        <v>-8.2424604342947697E-2</v>
      </c>
      <c r="S138">
        <v>-0.148506172085072</v>
      </c>
      <c r="T138" s="7">
        <v>0.192219780773532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2">
        <v>0</v>
      </c>
      <c r="AA138" s="1">
        <v>0</v>
      </c>
      <c r="AB138" s="2">
        <v>0</v>
      </c>
      <c r="AC138" t="s">
        <v>41</v>
      </c>
      <c r="AD138" t="s">
        <v>31</v>
      </c>
      <c r="AE138">
        <v>21942</v>
      </c>
      <c r="AF138">
        <v>23723</v>
      </c>
      <c r="AG138" t="s">
        <v>32</v>
      </c>
      <c r="AH138" t="s">
        <v>29</v>
      </c>
      <c r="AI138">
        <v>79</v>
      </c>
      <c r="AJ138" t="s">
        <v>169</v>
      </c>
    </row>
    <row r="139" spans="1:41" x14ac:dyDescent="0.25">
      <c r="A139">
        <v>73005</v>
      </c>
      <c r="B139" s="7">
        <v>23</v>
      </c>
      <c r="C139">
        <v>5.8155527213125398</v>
      </c>
      <c r="D139" s="7">
        <v>5.8990620893882504</v>
      </c>
      <c r="E139">
        <v>5.9252691861699303</v>
      </c>
      <c r="F139" s="7">
        <v>5.8355865117450003</v>
      </c>
      <c r="G139">
        <v>5.8675405156288596</v>
      </c>
      <c r="H139" s="7">
        <v>5.8530838282412097</v>
      </c>
      <c r="I139" s="8">
        <v>5.9519547576573402</v>
      </c>
      <c r="J139">
        <v>5.88287713323309</v>
      </c>
      <c r="K139">
        <v>5.8432700341885901</v>
      </c>
      <c r="L139" s="7">
        <v>5.7136258987702204</v>
      </c>
      <c r="M139">
        <v>-5.7728670541066202E-2</v>
      </c>
      <c r="N139">
        <v>1.7497316496207602E-2</v>
      </c>
      <c r="O139">
        <v>-2.4270481440277401E-2</v>
      </c>
      <c r="P139">
        <v>-0.13945792947098201</v>
      </c>
      <c r="Q139">
        <v>-8.1999151981343693E-2</v>
      </c>
      <c r="R139" s="7">
        <v>-0.12196061297477501</v>
      </c>
      <c r="S139">
        <v>-0.136402036344798</v>
      </c>
      <c r="T139" s="7">
        <v>1.61849561551612E-2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2">
        <v>0</v>
      </c>
      <c r="AA139" s="1">
        <v>0</v>
      </c>
      <c r="AB139" s="2">
        <v>0</v>
      </c>
      <c r="AC139" t="s">
        <v>26</v>
      </c>
      <c r="AD139" t="s">
        <v>36</v>
      </c>
      <c r="AE139">
        <v>178488</v>
      </c>
      <c r="AF139">
        <v>180328</v>
      </c>
      <c r="AG139" t="s">
        <v>32</v>
      </c>
      <c r="AH139" t="s">
        <v>29</v>
      </c>
      <c r="AI139">
        <v>79</v>
      </c>
      <c r="AJ139" t="s">
        <v>169</v>
      </c>
    </row>
    <row r="140" spans="1:41" x14ac:dyDescent="0.25">
      <c r="A140">
        <v>73101</v>
      </c>
      <c r="B140" s="7">
        <v>25</v>
      </c>
      <c r="C140">
        <v>8.2035507848201501</v>
      </c>
      <c r="D140" s="7">
        <v>7.9815606572125404</v>
      </c>
      <c r="E140">
        <v>7.9776273515742702</v>
      </c>
      <c r="F140" s="7">
        <v>8.0833718255448801</v>
      </c>
      <c r="G140">
        <v>7.9051165214536798</v>
      </c>
      <c r="H140" s="7">
        <v>7.8125860401759901</v>
      </c>
      <c r="I140" s="8">
        <v>7.4067383339228696</v>
      </c>
      <c r="J140">
        <v>7.3670852672573801</v>
      </c>
      <c r="K140">
        <v>7.2489439817932801</v>
      </c>
      <c r="L140" s="7">
        <v>7.1067721358951603</v>
      </c>
      <c r="M140">
        <v>-7.2510830120586803E-2</v>
      </c>
      <c r="N140">
        <v>-0.27078578536888398</v>
      </c>
      <c r="O140">
        <v>-0.65617253966039901</v>
      </c>
      <c r="P140">
        <v>-0.70581390428083102</v>
      </c>
      <c r="Q140">
        <v>-0.72868336978098602</v>
      </c>
      <c r="R140" s="7">
        <v>-0.976599689649714</v>
      </c>
      <c r="S140">
        <v>0.79681245089728503</v>
      </c>
      <c r="T140" s="7">
        <v>0.61447538995516604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2">
        <v>0</v>
      </c>
      <c r="AA140" s="1">
        <v>0</v>
      </c>
      <c r="AB140" s="2">
        <v>0</v>
      </c>
      <c r="AC140" t="s">
        <v>26</v>
      </c>
      <c r="AD140" t="s">
        <v>173</v>
      </c>
      <c r="AE140">
        <v>35805</v>
      </c>
      <c r="AF140">
        <v>36669</v>
      </c>
      <c r="AG140" t="s">
        <v>32</v>
      </c>
      <c r="AH140" t="s">
        <v>29</v>
      </c>
      <c r="AI140">
        <v>16</v>
      </c>
      <c r="AJ140" t="s">
        <v>174</v>
      </c>
    </row>
    <row r="141" spans="1:41" x14ac:dyDescent="0.25">
      <c r="A141">
        <v>73256</v>
      </c>
      <c r="B141" s="7">
        <v>18</v>
      </c>
      <c r="C141">
        <v>7.7489207201438601</v>
      </c>
      <c r="D141" s="7">
        <v>7.5799162885861202</v>
      </c>
      <c r="E141">
        <v>7.56106193253542</v>
      </c>
      <c r="F141" s="7">
        <v>7.6731990815905604</v>
      </c>
      <c r="G141">
        <v>7.4517246166139799</v>
      </c>
      <c r="H141" s="7">
        <v>7.7944258694677497</v>
      </c>
      <c r="I141" s="8">
        <v>7.5057751391716296</v>
      </c>
      <c r="J141">
        <v>7.6809945634071299</v>
      </c>
      <c r="K141">
        <v>7.2893837927468397</v>
      </c>
      <c r="L141" s="7">
        <v>7.5926486281539001</v>
      </c>
      <c r="M141">
        <v>-0.10933731592143101</v>
      </c>
      <c r="N141">
        <v>0.12122678787718499</v>
      </c>
      <c r="O141">
        <v>-0.16234082386714099</v>
      </c>
      <c r="P141">
        <v>-0.201777241313848</v>
      </c>
      <c r="Q141">
        <v>-0.27167813978857203</v>
      </c>
      <c r="R141" s="7">
        <v>-8.0550453436663005E-2</v>
      </c>
      <c r="S141">
        <v>0.24314558097223399</v>
      </c>
      <c r="T141" s="7">
        <v>-0.101078274821018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2">
        <v>0</v>
      </c>
      <c r="AA141" s="1">
        <v>0</v>
      </c>
      <c r="AB141" s="2">
        <v>0</v>
      </c>
      <c r="AC141" t="s">
        <v>41</v>
      </c>
      <c r="AD141" t="s">
        <v>51</v>
      </c>
      <c r="AE141">
        <v>884719</v>
      </c>
      <c r="AF141">
        <v>887935</v>
      </c>
      <c r="AG141" t="s">
        <v>32</v>
      </c>
      <c r="AH141" t="s">
        <v>29</v>
      </c>
      <c r="AI141">
        <v>81</v>
      </c>
      <c r="AJ141" t="s">
        <v>134</v>
      </c>
    </row>
    <row r="142" spans="1:41" x14ac:dyDescent="0.25">
      <c r="A142">
        <v>73632</v>
      </c>
      <c r="B142" s="7">
        <v>50</v>
      </c>
      <c r="C142">
        <v>13.4689865552121</v>
      </c>
      <c r="D142" s="7">
        <v>13.673699422328999</v>
      </c>
      <c r="E142">
        <v>14.062441335362999</v>
      </c>
      <c r="F142" s="7">
        <v>13.252071887846601</v>
      </c>
      <c r="G142">
        <v>13.319937982298899</v>
      </c>
      <c r="H142" s="7">
        <v>13.5703344090405</v>
      </c>
      <c r="I142" s="8">
        <v>12.9185124044159</v>
      </c>
      <c r="J142">
        <v>13.096759303459301</v>
      </c>
      <c r="K142">
        <v>14.3172077725233</v>
      </c>
      <c r="L142" s="7">
        <v>14.096445296109501</v>
      </c>
      <c r="M142">
        <v>-0.74250335306408899</v>
      </c>
      <c r="N142">
        <v>0.318262521193937</v>
      </c>
      <c r="O142">
        <v>0.99726979022436202</v>
      </c>
      <c r="P142">
        <v>0.52611088706899201</v>
      </c>
      <c r="Q142">
        <v>0.25476643716027197</v>
      </c>
      <c r="R142" s="7">
        <v>0.84437340826292795</v>
      </c>
      <c r="S142">
        <v>0.55047415079617301</v>
      </c>
      <c r="T142" s="7">
        <v>0.57694011886969299</v>
      </c>
      <c r="U142" s="9">
        <v>0</v>
      </c>
      <c r="V142" s="9">
        <v>0</v>
      </c>
      <c r="W142" s="9">
        <v>1</v>
      </c>
      <c r="X142" s="9">
        <v>0</v>
      </c>
      <c r="Y142" s="9">
        <v>0</v>
      </c>
      <c r="Z142" s="2">
        <v>0</v>
      </c>
      <c r="AA142" s="1">
        <v>0</v>
      </c>
      <c r="AB142" s="2">
        <v>0</v>
      </c>
      <c r="AC142" t="s">
        <v>41</v>
      </c>
      <c r="AD142" t="s">
        <v>27</v>
      </c>
      <c r="AE142">
        <v>520228</v>
      </c>
      <c r="AF142">
        <v>521337</v>
      </c>
      <c r="AG142" t="s">
        <v>177</v>
      </c>
      <c r="AH142" t="s">
        <v>38</v>
      </c>
      <c r="AI142">
        <v>5</v>
      </c>
      <c r="AJ142" t="s">
        <v>178</v>
      </c>
      <c r="AK142" s="8"/>
      <c r="AL142" s="8"/>
      <c r="AM142" s="8"/>
      <c r="AN142" s="8"/>
      <c r="AO142" s="8"/>
    </row>
    <row r="143" spans="1:41" x14ac:dyDescent="0.25">
      <c r="A143">
        <v>73638</v>
      </c>
      <c r="B143" s="7">
        <v>39</v>
      </c>
      <c r="C143">
        <v>14.6420432676993</v>
      </c>
      <c r="D143" s="7">
        <v>14.8318826712248</v>
      </c>
      <c r="E143">
        <v>14.789057718304701</v>
      </c>
      <c r="F143" s="7">
        <v>14.465244203108799</v>
      </c>
      <c r="G143">
        <v>14.1149021030787</v>
      </c>
      <c r="H143" s="7">
        <v>14.529514910441099</v>
      </c>
      <c r="I143" s="8">
        <v>14.5145526777656</v>
      </c>
      <c r="J143">
        <v>14.6675827663148</v>
      </c>
      <c r="K143">
        <v>14.741844083342</v>
      </c>
      <c r="L143" s="7">
        <v>14.479628045082899</v>
      </c>
      <c r="M143">
        <v>-0.67415561522596301</v>
      </c>
      <c r="N143">
        <v>6.4270707332294605E-2</v>
      </c>
      <c r="O143">
        <v>0.62694198026325898</v>
      </c>
      <c r="P143">
        <v>-4.9886865358226701E-2</v>
      </c>
      <c r="Q143">
        <v>-4.72136349627039E-2</v>
      </c>
      <c r="R143" s="7">
        <v>1.43838419740678E-2</v>
      </c>
      <c r="S143">
        <v>0.12749058993370499</v>
      </c>
      <c r="T143" s="7">
        <v>0.164299904909955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2">
        <v>0</v>
      </c>
      <c r="AA143" s="1">
        <v>0</v>
      </c>
      <c r="AB143" s="2">
        <v>0</v>
      </c>
      <c r="AC143" t="s">
        <v>41</v>
      </c>
      <c r="AD143" t="s">
        <v>27</v>
      </c>
      <c r="AE143">
        <v>523039</v>
      </c>
      <c r="AF143">
        <v>524217</v>
      </c>
      <c r="AG143" t="s">
        <v>179</v>
      </c>
      <c r="AH143" t="s">
        <v>180</v>
      </c>
      <c r="AI143" t="s">
        <v>181</v>
      </c>
      <c r="AJ143" t="s">
        <v>182</v>
      </c>
      <c r="AK143" s="8"/>
      <c r="AL143" s="8"/>
      <c r="AM143" s="8"/>
      <c r="AN143" s="8"/>
      <c r="AO143" s="8"/>
    </row>
    <row r="144" spans="1:41" x14ac:dyDescent="0.25">
      <c r="A144">
        <v>73643</v>
      </c>
      <c r="B144" s="7">
        <v>39</v>
      </c>
      <c r="C144">
        <v>13.0575902658186</v>
      </c>
      <c r="D144" s="7">
        <v>13.172048245589099</v>
      </c>
      <c r="E144">
        <v>13.579146134263899</v>
      </c>
      <c r="F144" s="7">
        <v>13.044713622192299</v>
      </c>
      <c r="G144">
        <v>12.7995179794303</v>
      </c>
      <c r="H144" s="7">
        <v>12.8802748811932</v>
      </c>
      <c r="I144" s="8">
        <v>13.1111815677972</v>
      </c>
      <c r="J144">
        <v>13.145273634773501</v>
      </c>
      <c r="K144">
        <v>13.545213286992899</v>
      </c>
      <c r="L144" s="7">
        <v>13.497649714063099</v>
      </c>
      <c r="M144">
        <v>-0.77962815483362002</v>
      </c>
      <c r="N144">
        <v>-0.16443874099903</v>
      </c>
      <c r="O144">
        <v>0.74569530756253999</v>
      </c>
      <c r="P144">
        <v>0.61737483286988104</v>
      </c>
      <c r="Q144">
        <v>-3.3932847271080001E-2</v>
      </c>
      <c r="R144" s="7">
        <v>0.45293609187085199</v>
      </c>
      <c r="S144">
        <v>-5.35913019786367E-2</v>
      </c>
      <c r="T144" s="7">
        <v>2.6774610815593299E-2</v>
      </c>
      <c r="U144" s="9">
        <v>0</v>
      </c>
      <c r="V144" s="9">
        <v>0</v>
      </c>
      <c r="W144" s="9">
        <v>1</v>
      </c>
      <c r="X144" s="9">
        <v>0</v>
      </c>
      <c r="Y144" s="9">
        <v>0</v>
      </c>
      <c r="Z144" s="2">
        <v>0</v>
      </c>
      <c r="AA144" s="1">
        <v>0</v>
      </c>
      <c r="AB144" s="2">
        <v>0</v>
      </c>
      <c r="AC144" t="s">
        <v>41</v>
      </c>
      <c r="AD144" t="s">
        <v>27</v>
      </c>
      <c r="AE144">
        <v>524767</v>
      </c>
      <c r="AF144">
        <v>526118</v>
      </c>
      <c r="AG144" t="s">
        <v>183</v>
      </c>
      <c r="AH144" t="s">
        <v>53</v>
      </c>
      <c r="AI144" t="s">
        <v>54</v>
      </c>
      <c r="AJ144" t="s">
        <v>184</v>
      </c>
    </row>
    <row r="145" spans="1:41" x14ac:dyDescent="0.25">
      <c r="A145">
        <v>75015</v>
      </c>
      <c r="B145" s="7">
        <v>8</v>
      </c>
      <c r="C145">
        <v>9.6072819618434497</v>
      </c>
      <c r="D145" s="7">
        <v>9.6072714430739001</v>
      </c>
      <c r="E145">
        <v>9.9832819938266493</v>
      </c>
      <c r="F145" s="7">
        <v>9.6529333486659592</v>
      </c>
      <c r="G145">
        <v>10.014580186057801</v>
      </c>
      <c r="H145" s="7">
        <v>10.046812453762801</v>
      </c>
      <c r="I145" s="8">
        <v>9.5265374030068095</v>
      </c>
      <c r="J145">
        <v>9.5622431035158506</v>
      </c>
      <c r="K145">
        <v>9.7261546302395097</v>
      </c>
      <c r="L145" s="7">
        <v>9.9376270331540209</v>
      </c>
      <c r="M145">
        <v>3.12981922311995E-2</v>
      </c>
      <c r="N145">
        <v>0.39387910509687901</v>
      </c>
      <c r="O145">
        <v>-0.28842555581833701</v>
      </c>
      <c r="P145">
        <v>-0.109185420608817</v>
      </c>
      <c r="Q145">
        <v>-0.257127363587138</v>
      </c>
      <c r="R145" s="7">
        <v>0.28469368448806198</v>
      </c>
      <c r="S145">
        <v>8.0744558836636698E-2</v>
      </c>
      <c r="T145" s="7">
        <v>4.5028339558044202E-2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2">
        <v>0</v>
      </c>
      <c r="AA145" s="1">
        <v>0</v>
      </c>
      <c r="AB145" s="2">
        <v>0</v>
      </c>
      <c r="AC145" t="s">
        <v>41</v>
      </c>
      <c r="AD145" t="s">
        <v>73</v>
      </c>
      <c r="AE145">
        <v>1737141</v>
      </c>
      <c r="AF145">
        <v>1738639</v>
      </c>
      <c r="AG145" t="s">
        <v>32</v>
      </c>
      <c r="AH145" t="s">
        <v>29</v>
      </c>
      <c r="AI145">
        <v>27</v>
      </c>
      <c r="AJ145" t="s">
        <v>109</v>
      </c>
    </row>
    <row r="146" spans="1:41" x14ac:dyDescent="0.25">
      <c r="A146">
        <v>75036</v>
      </c>
      <c r="B146" s="7">
        <v>5</v>
      </c>
      <c r="C146">
        <v>13.375018745663599</v>
      </c>
      <c r="D146" s="7">
        <v>13.3080497383704</v>
      </c>
      <c r="E146">
        <v>13.8319884545337</v>
      </c>
      <c r="F146" s="7">
        <v>13.791685551967101</v>
      </c>
      <c r="G146">
        <v>13.9160609346724</v>
      </c>
      <c r="H146" s="7">
        <v>13.833273407513699</v>
      </c>
      <c r="I146" s="8">
        <v>13.366752591708799</v>
      </c>
      <c r="J146">
        <v>13.4446881425991</v>
      </c>
      <c r="K146">
        <v>13.6002079240531</v>
      </c>
      <c r="L146" s="7">
        <v>13.788392066764301</v>
      </c>
      <c r="M146">
        <v>8.4072480138743799E-2</v>
      </c>
      <c r="N146">
        <v>4.1587855546549E-2</v>
      </c>
      <c r="O146">
        <v>-0.315853010619289</v>
      </c>
      <c r="P146">
        <v>-4.4881340749398597E-2</v>
      </c>
      <c r="Q146">
        <v>-0.23178053048054501</v>
      </c>
      <c r="R146" s="7">
        <v>-3.2934852028496699E-3</v>
      </c>
      <c r="S146">
        <v>8.2661539547555004E-3</v>
      </c>
      <c r="T146" s="7">
        <v>-0.13663840422866799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2">
        <v>0</v>
      </c>
      <c r="AA146" s="1">
        <v>0</v>
      </c>
      <c r="AB146" s="2">
        <v>0</v>
      </c>
      <c r="AC146" t="s">
        <v>26</v>
      </c>
      <c r="AD146" t="s">
        <v>73</v>
      </c>
      <c r="AE146">
        <v>1837499</v>
      </c>
      <c r="AF146">
        <v>1841145</v>
      </c>
      <c r="AG146" t="s">
        <v>32</v>
      </c>
      <c r="AH146" t="s">
        <v>29</v>
      </c>
      <c r="AI146">
        <v>63</v>
      </c>
      <c r="AJ146" t="s">
        <v>124</v>
      </c>
    </row>
    <row r="147" spans="1:41" x14ac:dyDescent="0.25">
      <c r="A147">
        <v>76065</v>
      </c>
      <c r="B147" s="7">
        <v>44</v>
      </c>
      <c r="C147">
        <v>12.7236539561877</v>
      </c>
      <c r="D147" s="7">
        <v>12.554260491175301</v>
      </c>
      <c r="E147">
        <v>12.7067545229991</v>
      </c>
      <c r="F147" s="7">
        <v>13.110291561429401</v>
      </c>
      <c r="G147">
        <v>13.116110961098499</v>
      </c>
      <c r="H147" s="7">
        <v>13.053454266488499</v>
      </c>
      <c r="I147" s="8">
        <v>13.6494923898387</v>
      </c>
      <c r="J147">
        <v>13.5208162918639</v>
      </c>
      <c r="K147">
        <v>13.0045060240514</v>
      </c>
      <c r="L147" s="7">
        <v>12.6593976767554</v>
      </c>
      <c r="M147">
        <v>0.40935643809941002</v>
      </c>
      <c r="N147">
        <v>-5.6837294940830702E-2</v>
      </c>
      <c r="O147">
        <v>-0.111604937047105</v>
      </c>
      <c r="P147">
        <v>-0.39405658973313601</v>
      </c>
      <c r="Q147">
        <v>0.29775150105230502</v>
      </c>
      <c r="R147" s="7">
        <v>-0.45089388467396702</v>
      </c>
      <c r="S147">
        <v>-0.92583843365100205</v>
      </c>
      <c r="T147" s="7">
        <v>-0.96655580068865798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2">
        <v>0</v>
      </c>
      <c r="AA147" s="1">
        <v>0</v>
      </c>
      <c r="AB147" s="2">
        <v>0</v>
      </c>
      <c r="AC147" t="s">
        <v>41</v>
      </c>
      <c r="AD147" t="s">
        <v>49</v>
      </c>
      <c r="AE147">
        <v>1332061</v>
      </c>
      <c r="AF147">
        <v>1333974</v>
      </c>
      <c r="AG147" t="s">
        <v>32</v>
      </c>
      <c r="AH147" t="s">
        <v>53</v>
      </c>
      <c r="AI147" t="s">
        <v>54</v>
      </c>
      <c r="AJ147" t="s">
        <v>55</v>
      </c>
    </row>
    <row r="148" spans="1:41" x14ac:dyDescent="0.25">
      <c r="A148">
        <v>76210</v>
      </c>
      <c r="B148" s="7">
        <v>50</v>
      </c>
      <c r="C148">
        <v>11.8082793958813</v>
      </c>
      <c r="D148" s="7">
        <v>12.2877133588094</v>
      </c>
      <c r="E148">
        <v>11.448643984695</v>
      </c>
      <c r="F148" s="7">
        <v>11.046461879845101</v>
      </c>
      <c r="G148">
        <v>10.1789210068637</v>
      </c>
      <c r="H148" s="7">
        <v>12.0701676008393</v>
      </c>
      <c r="I148" s="8">
        <v>10.632788034337</v>
      </c>
      <c r="J148">
        <v>10.8983465098477</v>
      </c>
      <c r="K148">
        <v>12.3746755322639</v>
      </c>
      <c r="L148" s="7">
        <v>12.4827441533686</v>
      </c>
      <c r="M148">
        <v>-1.26972297783127</v>
      </c>
      <c r="N148">
        <v>1.02370572099416</v>
      </c>
      <c r="O148">
        <v>2.19575452540023</v>
      </c>
      <c r="P148">
        <v>0.412576552529341</v>
      </c>
      <c r="Q148">
        <v>0.926031547568956</v>
      </c>
      <c r="R148" s="7">
        <v>1.4362822735234999</v>
      </c>
      <c r="S148">
        <v>1.1754913615443501</v>
      </c>
      <c r="T148" s="7">
        <v>1.38936684896165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2">
        <v>0</v>
      </c>
      <c r="AA148" s="1">
        <v>0</v>
      </c>
      <c r="AB148" s="2">
        <v>0</v>
      </c>
      <c r="AC148" t="s">
        <v>26</v>
      </c>
      <c r="AD148" t="s">
        <v>36</v>
      </c>
      <c r="AE148">
        <v>62092</v>
      </c>
      <c r="AF148">
        <v>63061</v>
      </c>
      <c r="AG148" t="s">
        <v>187</v>
      </c>
      <c r="AH148" t="s">
        <v>29</v>
      </c>
      <c r="AI148">
        <v>62</v>
      </c>
      <c r="AJ148" t="s">
        <v>107</v>
      </c>
    </row>
    <row r="149" spans="1:41" x14ac:dyDescent="0.25">
      <c r="A149">
        <v>76227</v>
      </c>
      <c r="B149" s="7">
        <v>14</v>
      </c>
      <c r="C149">
        <v>12.8444897208991</v>
      </c>
      <c r="D149" s="7">
        <v>12.780370349164199</v>
      </c>
      <c r="E149">
        <v>13.5957724500957</v>
      </c>
      <c r="F149" s="7">
        <v>13.799285272978301</v>
      </c>
      <c r="G149">
        <v>13.788986284214801</v>
      </c>
      <c r="H149" s="7">
        <v>14.0388994308906</v>
      </c>
      <c r="I149" s="8">
        <v>13.912554296278699</v>
      </c>
      <c r="J149">
        <v>13.8537243169337</v>
      </c>
      <c r="K149">
        <v>13.787762936533101</v>
      </c>
      <c r="L149" s="7">
        <v>13.9843389903151</v>
      </c>
      <c r="M149">
        <v>0.19321383411902099</v>
      </c>
      <c r="N149">
        <v>0.239614157912234</v>
      </c>
      <c r="O149">
        <v>-1.2233476816199101E-3</v>
      </c>
      <c r="P149">
        <v>-5.4560440575494702E-2</v>
      </c>
      <c r="Q149">
        <v>0.19199048643740099</v>
      </c>
      <c r="R149" s="7">
        <v>0.185053717336739</v>
      </c>
      <c r="S149">
        <v>-1.0680645753796001</v>
      </c>
      <c r="T149" s="7">
        <v>-1.0733539677694801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2">
        <v>0</v>
      </c>
      <c r="AA149" s="1">
        <v>-1</v>
      </c>
      <c r="AB149" s="2">
        <v>-1</v>
      </c>
      <c r="AC149" t="s">
        <v>26</v>
      </c>
      <c r="AD149" t="s">
        <v>36</v>
      </c>
      <c r="AE149">
        <v>134792</v>
      </c>
      <c r="AF149">
        <v>137417</v>
      </c>
      <c r="AG149" t="s">
        <v>188</v>
      </c>
      <c r="AH149" t="s">
        <v>29</v>
      </c>
      <c r="AI149">
        <v>3</v>
      </c>
      <c r="AJ149" t="s">
        <v>88</v>
      </c>
      <c r="AK149" s="8"/>
      <c r="AL149" s="8"/>
      <c r="AM149" s="8"/>
      <c r="AN149" s="8"/>
      <c r="AO149" s="8"/>
    </row>
    <row r="150" spans="1:41" x14ac:dyDescent="0.25">
      <c r="A150">
        <v>76266</v>
      </c>
      <c r="B150" s="7">
        <v>12</v>
      </c>
      <c r="C150">
        <v>13.7562651806972</v>
      </c>
      <c r="D150" s="7">
        <v>13.812702136406701</v>
      </c>
      <c r="E150">
        <v>14.177802246032</v>
      </c>
      <c r="F150" s="7">
        <v>14.0136113264135</v>
      </c>
      <c r="G150">
        <v>14.0408941669632</v>
      </c>
      <c r="H150" s="7">
        <v>14.1839808406302</v>
      </c>
      <c r="I150" s="8">
        <v>13.956210854973399</v>
      </c>
      <c r="J150">
        <v>13.9349724104661</v>
      </c>
      <c r="K150">
        <v>13.9286565351437</v>
      </c>
      <c r="L150" s="7">
        <v>13.9437425930885</v>
      </c>
      <c r="M150">
        <v>-0.136908079068782</v>
      </c>
      <c r="N150">
        <v>0.17036951421669</v>
      </c>
      <c r="O150">
        <v>-0.11223763181950699</v>
      </c>
      <c r="P150">
        <v>-0.240238247541635</v>
      </c>
      <c r="Q150">
        <v>-0.24914571088828899</v>
      </c>
      <c r="R150" s="7">
        <v>-6.9868733324945295E-2</v>
      </c>
      <c r="S150">
        <v>-0.19994567427617199</v>
      </c>
      <c r="T150" s="7">
        <v>-0.12227027405943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2">
        <v>0</v>
      </c>
      <c r="AA150" s="1">
        <v>0</v>
      </c>
      <c r="AB150" s="2">
        <v>0</v>
      </c>
      <c r="AC150" t="s">
        <v>26</v>
      </c>
      <c r="AD150" t="s">
        <v>36</v>
      </c>
      <c r="AE150">
        <v>326395</v>
      </c>
      <c r="AF150">
        <v>328302</v>
      </c>
      <c r="AG150" t="s">
        <v>32</v>
      </c>
      <c r="AH150" t="s">
        <v>29</v>
      </c>
      <c r="AI150">
        <v>16</v>
      </c>
      <c r="AJ150" t="s">
        <v>78</v>
      </c>
    </row>
    <row r="151" spans="1:41" x14ac:dyDescent="0.25">
      <c r="A151">
        <v>76672</v>
      </c>
      <c r="B151" s="7">
        <v>39</v>
      </c>
      <c r="C151">
        <v>11.798039926013599</v>
      </c>
      <c r="D151" s="7">
        <v>12.3355800289361</v>
      </c>
      <c r="E151">
        <v>11.9142093122523</v>
      </c>
      <c r="F151" s="7">
        <v>12.962842776617199</v>
      </c>
      <c r="G151">
        <v>12.224601742060401</v>
      </c>
      <c r="H151" s="7">
        <v>13.102779180986699</v>
      </c>
      <c r="I151" s="8">
        <v>12.0996954382264</v>
      </c>
      <c r="J151">
        <v>12.509543355674699</v>
      </c>
      <c r="K151">
        <v>12.776374341076499</v>
      </c>
      <c r="L151" s="7">
        <v>12.967779559662899</v>
      </c>
      <c r="M151">
        <v>0.31039242980810899</v>
      </c>
      <c r="N151">
        <v>0.13993640436947699</v>
      </c>
      <c r="O151">
        <v>0.55177259901608799</v>
      </c>
      <c r="P151">
        <v>-0.13499962132377499</v>
      </c>
      <c r="Q151">
        <v>0.86216502882419699</v>
      </c>
      <c r="R151" s="7">
        <v>4.9367830457018903E-3</v>
      </c>
      <c r="S151">
        <v>-0.30165551221283199</v>
      </c>
      <c r="T151" s="7">
        <v>-0.173963326738589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2">
        <v>0</v>
      </c>
      <c r="AA151" s="1">
        <v>0</v>
      </c>
      <c r="AB151" s="2">
        <v>0</v>
      </c>
      <c r="AC151" t="s">
        <v>26</v>
      </c>
      <c r="AD151" t="s">
        <v>70</v>
      </c>
      <c r="AE151">
        <v>104478</v>
      </c>
      <c r="AF151">
        <v>107105</v>
      </c>
      <c r="AG151" t="s">
        <v>189</v>
      </c>
      <c r="AH151" t="s">
        <v>29</v>
      </c>
      <c r="AI151">
        <v>3</v>
      </c>
      <c r="AJ151" t="s">
        <v>190</v>
      </c>
    </row>
    <row r="152" spans="1:41" x14ac:dyDescent="0.25">
      <c r="A152">
        <v>76852</v>
      </c>
      <c r="B152" s="7">
        <v>20</v>
      </c>
      <c r="C152">
        <v>12.785773552774801</v>
      </c>
      <c r="D152" s="7">
        <v>12.7024032258671</v>
      </c>
      <c r="E152">
        <v>12.0697358700147</v>
      </c>
      <c r="F152" s="7">
        <v>12.813075141549399</v>
      </c>
      <c r="G152">
        <v>12.0131502398237</v>
      </c>
      <c r="H152" s="7">
        <v>13.432544233465</v>
      </c>
      <c r="I152" s="8">
        <v>12.2616241518339</v>
      </c>
      <c r="J152">
        <v>12.310015945180799</v>
      </c>
      <c r="K152">
        <v>11.746900942261799</v>
      </c>
      <c r="L152" s="7">
        <v>11.9258718505879</v>
      </c>
      <c r="M152">
        <v>-5.6585630191001698E-2</v>
      </c>
      <c r="N152">
        <v>0.61946909191569</v>
      </c>
      <c r="O152">
        <v>-0.26624929756186899</v>
      </c>
      <c r="P152">
        <v>-1.50667238287719</v>
      </c>
      <c r="Q152">
        <v>-0.32283492775286998</v>
      </c>
      <c r="R152" s="7">
        <v>-0.88720329096150297</v>
      </c>
      <c r="S152">
        <v>0.52414940094092999</v>
      </c>
      <c r="T152" s="7">
        <v>0.39238728068634099</v>
      </c>
      <c r="U152" s="9">
        <v>0</v>
      </c>
      <c r="V152" s="9">
        <v>0</v>
      </c>
      <c r="W152" s="9">
        <v>0</v>
      </c>
      <c r="X152" s="9">
        <v>-1</v>
      </c>
      <c r="Y152" s="9">
        <v>0</v>
      </c>
      <c r="Z152" s="2">
        <v>0</v>
      </c>
      <c r="AA152" s="1">
        <v>0</v>
      </c>
      <c r="AB152" s="2">
        <v>0</v>
      </c>
      <c r="AC152" t="s">
        <v>41</v>
      </c>
      <c r="AD152" t="s">
        <v>70</v>
      </c>
      <c r="AE152">
        <v>985191</v>
      </c>
      <c r="AF152">
        <v>987618</v>
      </c>
      <c r="AG152" t="s">
        <v>32</v>
      </c>
      <c r="AH152" t="s">
        <v>29</v>
      </c>
      <c r="AI152">
        <v>2</v>
      </c>
      <c r="AJ152" t="s">
        <v>192</v>
      </c>
      <c r="AK152" s="8"/>
      <c r="AL152" s="8"/>
      <c r="AM152" s="8"/>
      <c r="AN152" s="8"/>
      <c r="AO152" s="8"/>
    </row>
    <row r="153" spans="1:41" x14ac:dyDescent="0.25">
      <c r="A153">
        <v>77284</v>
      </c>
      <c r="B153" s="7">
        <v>11</v>
      </c>
      <c r="C153">
        <v>13.495464513490701</v>
      </c>
      <c r="D153" s="7">
        <v>13.4081979990432</v>
      </c>
      <c r="E153">
        <v>13.940645994895201</v>
      </c>
      <c r="F153" s="7">
        <v>14.107799692128101</v>
      </c>
      <c r="G153">
        <v>14.0639828017885</v>
      </c>
      <c r="H153" s="7">
        <v>14.103922175478599</v>
      </c>
      <c r="I153" s="8">
        <v>13.514141411558301</v>
      </c>
      <c r="J153">
        <v>13.474666504621</v>
      </c>
      <c r="K153">
        <v>13.6487631813494</v>
      </c>
      <c r="L153" s="7">
        <v>13.824706862609499</v>
      </c>
      <c r="M153">
        <v>0.123336806893347</v>
      </c>
      <c r="N153">
        <v>-3.8775166494744401E-3</v>
      </c>
      <c r="O153">
        <v>-0.41521962043909599</v>
      </c>
      <c r="P153">
        <v>-0.27921531286909501</v>
      </c>
      <c r="Q153">
        <v>-0.29188281354574902</v>
      </c>
      <c r="R153" s="7">
        <v>-0.28309282951856901</v>
      </c>
      <c r="S153">
        <v>-1.86768980676035E-2</v>
      </c>
      <c r="T153" s="7">
        <v>-6.6468505577795198E-2</v>
      </c>
      <c r="U153" s="9">
        <v>0</v>
      </c>
      <c r="V153" s="9">
        <v>0</v>
      </c>
      <c r="W153" s="9">
        <v>-1</v>
      </c>
      <c r="X153" s="9">
        <v>0</v>
      </c>
      <c r="Y153" s="9">
        <v>0</v>
      </c>
      <c r="Z153" s="2">
        <v>0</v>
      </c>
      <c r="AA153" s="1">
        <v>0</v>
      </c>
      <c r="AB153" s="2">
        <v>0</v>
      </c>
      <c r="AC153" t="s">
        <v>26</v>
      </c>
      <c r="AD153" t="s">
        <v>51</v>
      </c>
      <c r="AE153">
        <v>1243152</v>
      </c>
      <c r="AF153">
        <v>1244536</v>
      </c>
      <c r="AG153" t="s">
        <v>32</v>
      </c>
      <c r="AH153" t="s">
        <v>29</v>
      </c>
      <c r="AI153">
        <v>12</v>
      </c>
      <c r="AJ153" t="s">
        <v>102</v>
      </c>
    </row>
    <row r="154" spans="1:41" x14ac:dyDescent="0.25">
      <c r="A154">
        <v>77299</v>
      </c>
      <c r="B154" s="7">
        <v>23</v>
      </c>
      <c r="C154">
        <v>11.1553498891403</v>
      </c>
      <c r="D154" s="7">
        <v>11.0008050562436</v>
      </c>
      <c r="E154">
        <v>10.3864951433205</v>
      </c>
      <c r="F154" s="7">
        <v>11.198482616210701</v>
      </c>
      <c r="G154">
        <v>10.6931953052725</v>
      </c>
      <c r="H154" s="7">
        <v>10.682057622248299</v>
      </c>
      <c r="I154" s="8">
        <v>11.4947839155081</v>
      </c>
      <c r="J154">
        <v>10.8304276323866</v>
      </c>
      <c r="K154">
        <v>10.6993848315437</v>
      </c>
      <c r="L154" s="7">
        <v>10.333097870979</v>
      </c>
      <c r="M154">
        <v>0.30670016195201399</v>
      </c>
      <c r="N154">
        <v>-0.51642499396238195</v>
      </c>
      <c r="O154">
        <v>6.1895262711484404E-3</v>
      </c>
      <c r="P154">
        <v>-0.34895975126937301</v>
      </c>
      <c r="Q154">
        <v>0.31288968822316199</v>
      </c>
      <c r="R154" s="7">
        <v>-0.86538474523175402</v>
      </c>
      <c r="S154">
        <v>-0.33943402636783498</v>
      </c>
      <c r="T154" s="7">
        <v>0.170377423856959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2">
        <v>0</v>
      </c>
      <c r="AA154" s="1">
        <v>0</v>
      </c>
      <c r="AB154" s="2">
        <v>0</v>
      </c>
      <c r="AC154" t="s">
        <v>41</v>
      </c>
      <c r="AD154" t="s">
        <v>51</v>
      </c>
      <c r="AE154">
        <v>1299991</v>
      </c>
      <c r="AF154">
        <v>1304408</v>
      </c>
      <c r="AG154" t="s">
        <v>193</v>
      </c>
      <c r="AH154" t="s">
        <v>29</v>
      </c>
      <c r="AI154">
        <v>2</v>
      </c>
      <c r="AJ154" t="s">
        <v>194</v>
      </c>
      <c r="AK154" s="8"/>
      <c r="AL154" s="8"/>
      <c r="AM154" s="8"/>
      <c r="AN154" s="8"/>
      <c r="AO154" s="8"/>
    </row>
    <row r="155" spans="1:41" x14ac:dyDescent="0.25">
      <c r="A155">
        <v>77506</v>
      </c>
      <c r="B155" s="7">
        <v>5</v>
      </c>
      <c r="C155">
        <v>13.322630357003</v>
      </c>
      <c r="D155" s="7">
        <v>13.246609412145199</v>
      </c>
      <c r="E155">
        <v>13.6694539781756</v>
      </c>
      <c r="F155" s="7">
        <v>13.776702521868</v>
      </c>
      <c r="G155">
        <v>13.629237665635101</v>
      </c>
      <c r="H155" s="7">
        <v>13.8166709810319</v>
      </c>
      <c r="I155" s="8">
        <v>13.320250139999599</v>
      </c>
      <c r="J155">
        <v>13.3310128810917</v>
      </c>
      <c r="K155">
        <v>13.3570136012949</v>
      </c>
      <c r="L155" s="7">
        <v>13.720796284995499</v>
      </c>
      <c r="M155">
        <v>-4.0216312540458397E-2</v>
      </c>
      <c r="N155">
        <v>3.99684591639176E-2</v>
      </c>
      <c r="O155">
        <v>-0.27222406434018798</v>
      </c>
      <c r="P155">
        <v>-9.5874696036382503E-2</v>
      </c>
      <c r="Q155">
        <v>-0.31244037688064602</v>
      </c>
      <c r="R155" s="7">
        <v>-5.5906236872465001E-2</v>
      </c>
      <c r="S155">
        <v>2.38021700336866E-3</v>
      </c>
      <c r="T155" s="7">
        <v>-8.4403468946486995E-2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2">
        <v>0</v>
      </c>
      <c r="AA155" s="1">
        <v>0</v>
      </c>
      <c r="AB155" s="2">
        <v>0</v>
      </c>
      <c r="AC155" t="s">
        <v>26</v>
      </c>
      <c r="AD155" t="s">
        <v>42</v>
      </c>
      <c r="AE155">
        <v>374579</v>
      </c>
      <c r="AF155">
        <v>376912</v>
      </c>
      <c r="AG155" t="s">
        <v>195</v>
      </c>
      <c r="AH155" t="s">
        <v>29</v>
      </c>
      <c r="AI155">
        <v>5</v>
      </c>
      <c r="AJ155" t="s">
        <v>196</v>
      </c>
    </row>
    <row r="156" spans="1:41" x14ac:dyDescent="0.25">
      <c r="A156">
        <v>78713</v>
      </c>
      <c r="B156" s="7">
        <v>27</v>
      </c>
      <c r="C156">
        <v>11.6177689469786</v>
      </c>
      <c r="D156" s="7">
        <v>11.685788159740399</v>
      </c>
      <c r="E156">
        <v>11.387373723225201</v>
      </c>
      <c r="F156" s="7">
        <v>11.2600615144976</v>
      </c>
      <c r="G156">
        <v>11.507839635767001</v>
      </c>
      <c r="H156" s="7">
        <v>11.5696745663946</v>
      </c>
      <c r="I156" s="8">
        <v>12.1020775894878</v>
      </c>
      <c r="J156">
        <v>11.9622808539754</v>
      </c>
      <c r="K156">
        <v>11.758758649217301</v>
      </c>
      <c r="L156" s="7">
        <v>11.3978106424789</v>
      </c>
      <c r="M156">
        <v>0.120465912541821</v>
      </c>
      <c r="N156">
        <v>0.30961305189700999</v>
      </c>
      <c r="O156">
        <v>0.25091901345030898</v>
      </c>
      <c r="P156">
        <v>-0.171863923915621</v>
      </c>
      <c r="Q156">
        <v>0.37138492599213002</v>
      </c>
      <c r="R156" s="7">
        <v>0.137749127981388</v>
      </c>
      <c r="S156">
        <v>-0.48430864250919098</v>
      </c>
      <c r="T156" s="7">
        <v>-0.27649269423496597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2">
        <v>0</v>
      </c>
      <c r="AA156" s="1">
        <v>0</v>
      </c>
      <c r="AB156" s="2">
        <v>0</v>
      </c>
      <c r="AC156" t="s">
        <v>41</v>
      </c>
      <c r="AD156" t="s">
        <v>44</v>
      </c>
      <c r="AE156">
        <v>588184</v>
      </c>
      <c r="AF156">
        <v>589555</v>
      </c>
      <c r="AG156" t="s">
        <v>32</v>
      </c>
      <c r="AH156" t="s">
        <v>29</v>
      </c>
      <c r="AI156">
        <v>72</v>
      </c>
      <c r="AJ156" t="s">
        <v>60</v>
      </c>
    </row>
    <row r="157" spans="1:41" x14ac:dyDescent="0.25">
      <c r="A157">
        <v>79044</v>
      </c>
      <c r="B157" s="7">
        <v>44</v>
      </c>
      <c r="C157">
        <v>14.0174818666612</v>
      </c>
      <c r="D157" s="7">
        <v>14.019076599757</v>
      </c>
      <c r="E157">
        <v>13.9689914223295</v>
      </c>
      <c r="F157" s="7">
        <v>14.058702046619301</v>
      </c>
      <c r="G157">
        <v>14.050706786232601</v>
      </c>
      <c r="H157" s="7">
        <v>13.9489112410294</v>
      </c>
      <c r="I157" s="8">
        <v>14.256228029880299</v>
      </c>
      <c r="J157">
        <v>14.288451162118999</v>
      </c>
      <c r="K157">
        <v>14.1772442593607</v>
      </c>
      <c r="L157" s="7">
        <v>14.0944179764188</v>
      </c>
      <c r="M157">
        <v>8.1715363903144905E-2</v>
      </c>
      <c r="N157">
        <v>-0.10979080558981399</v>
      </c>
      <c r="O157">
        <v>0.126537473128121</v>
      </c>
      <c r="P157">
        <v>0.14550673538938999</v>
      </c>
      <c r="Q157">
        <v>0.20825283703126601</v>
      </c>
      <c r="R157" s="7">
        <v>3.5715929799575698E-2</v>
      </c>
      <c r="S157">
        <v>-0.23874616321911701</v>
      </c>
      <c r="T157" s="7">
        <v>-0.26937456236203899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2">
        <v>0</v>
      </c>
      <c r="AA157" s="1">
        <v>0</v>
      </c>
      <c r="AB157" s="2">
        <v>0</v>
      </c>
      <c r="AC157" t="s">
        <v>41</v>
      </c>
      <c r="AD157" t="s">
        <v>90</v>
      </c>
      <c r="AE157">
        <v>523346</v>
      </c>
      <c r="AF157">
        <v>525319</v>
      </c>
      <c r="AG157" t="s">
        <v>32</v>
      </c>
      <c r="AH157" t="s">
        <v>29</v>
      </c>
      <c r="AI157">
        <v>47</v>
      </c>
      <c r="AJ157" t="s">
        <v>58</v>
      </c>
    </row>
    <row r="158" spans="1:41" x14ac:dyDescent="0.25">
      <c r="A158">
        <v>79606</v>
      </c>
      <c r="B158" s="7">
        <v>26</v>
      </c>
      <c r="C158">
        <v>13.0535376079384</v>
      </c>
      <c r="D158" s="7">
        <v>13.0438898635539</v>
      </c>
      <c r="E158">
        <v>13.035512467812101</v>
      </c>
      <c r="F158" s="7">
        <v>13.1626249386797</v>
      </c>
      <c r="G158">
        <v>13.332305771902099</v>
      </c>
      <c r="H158" s="7">
        <v>13.4974744442243</v>
      </c>
      <c r="I158" s="8">
        <v>12.8129763307755</v>
      </c>
      <c r="J158">
        <v>12.7816927917094</v>
      </c>
      <c r="K158">
        <v>12.7436099401066</v>
      </c>
      <c r="L158" s="7">
        <v>13.200544069525099</v>
      </c>
      <c r="M158">
        <v>0.29679330409004701</v>
      </c>
      <c r="N158">
        <v>0.33484950554459703</v>
      </c>
      <c r="O158">
        <v>-0.5886958317955</v>
      </c>
      <c r="P158">
        <v>-0.296930374699237</v>
      </c>
      <c r="Q158">
        <v>-0.291902527705453</v>
      </c>
      <c r="R158" s="7">
        <v>3.7919130845359902E-2</v>
      </c>
      <c r="S158">
        <v>0.24056127716293901</v>
      </c>
      <c r="T158" s="7">
        <v>0.26219707184451302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2">
        <v>0</v>
      </c>
      <c r="AA158" s="1">
        <v>0</v>
      </c>
      <c r="AB158" s="2">
        <v>0</v>
      </c>
      <c r="AC158" t="s">
        <v>26</v>
      </c>
      <c r="AD158" t="s">
        <v>130</v>
      </c>
      <c r="AE158">
        <v>558341</v>
      </c>
      <c r="AF158">
        <v>561488</v>
      </c>
      <c r="AG158" t="s">
        <v>32</v>
      </c>
      <c r="AH158" t="s">
        <v>29</v>
      </c>
      <c r="AI158">
        <v>115</v>
      </c>
      <c r="AJ158" t="s">
        <v>198</v>
      </c>
    </row>
    <row r="159" spans="1:41" x14ac:dyDescent="0.25">
      <c r="A159">
        <v>79669</v>
      </c>
      <c r="B159" s="7">
        <v>42</v>
      </c>
      <c r="C159">
        <v>13.3720577633856</v>
      </c>
      <c r="D159" s="7">
        <v>13.3192610560949</v>
      </c>
      <c r="E159">
        <v>13.194663591574701</v>
      </c>
      <c r="F159" s="7">
        <v>13.1799309300118</v>
      </c>
      <c r="G159">
        <v>13.258136916337</v>
      </c>
      <c r="H159" s="7">
        <v>13.2015189177565</v>
      </c>
      <c r="I159" s="8">
        <v>13.534017166862199</v>
      </c>
      <c r="J159">
        <v>13.4062715344406</v>
      </c>
      <c r="K159">
        <v>13.443611528756101</v>
      </c>
      <c r="L159" s="7">
        <v>13.4124599387385</v>
      </c>
      <c r="M159">
        <v>6.3473324762265207E-2</v>
      </c>
      <c r="N159">
        <v>2.1587987744714699E-2</v>
      </c>
      <c r="O159">
        <v>0.18547461241910801</v>
      </c>
      <c r="P159">
        <v>0.21094102098203199</v>
      </c>
      <c r="Q159">
        <v>0.24894793718137401</v>
      </c>
      <c r="R159" s="7">
        <v>0.23252900872674701</v>
      </c>
      <c r="S159">
        <v>-0.16195940347658699</v>
      </c>
      <c r="T159" s="7">
        <v>-8.7010478345753497E-2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2">
        <v>0</v>
      </c>
      <c r="AA159" s="1">
        <v>0</v>
      </c>
      <c r="AB159" s="2">
        <v>0</v>
      </c>
      <c r="AC159" t="s">
        <v>41</v>
      </c>
      <c r="AD159" t="s">
        <v>130</v>
      </c>
      <c r="AE159">
        <v>708757</v>
      </c>
      <c r="AF159">
        <v>712530</v>
      </c>
      <c r="AG159" t="s">
        <v>32</v>
      </c>
      <c r="AH159" t="s">
        <v>29</v>
      </c>
      <c r="AI159">
        <v>3</v>
      </c>
      <c r="AJ159" t="s">
        <v>152</v>
      </c>
    </row>
    <row r="160" spans="1:41" x14ac:dyDescent="0.25">
      <c r="A160">
        <v>79921</v>
      </c>
      <c r="B160" s="7">
        <v>49</v>
      </c>
      <c r="C160">
        <v>12.7719199176119</v>
      </c>
      <c r="D160" s="7">
        <v>13.083202334629799</v>
      </c>
      <c r="E160">
        <v>13.0583453570851</v>
      </c>
      <c r="F160" s="7">
        <v>12.7078787754538</v>
      </c>
      <c r="G160">
        <v>13.035859059290701</v>
      </c>
      <c r="H160" s="7">
        <v>13.267176695311999</v>
      </c>
      <c r="I160" s="8">
        <v>14.135220781208099</v>
      </c>
      <c r="J160">
        <v>14.072888170308699</v>
      </c>
      <c r="K160">
        <v>14.0232501679794</v>
      </c>
      <c r="L160" s="7">
        <v>13.8278456842932</v>
      </c>
      <c r="M160">
        <v>-2.2486297794392499E-2</v>
      </c>
      <c r="N160">
        <v>0.55929791985821398</v>
      </c>
      <c r="O160">
        <v>0.98739110868869995</v>
      </c>
      <c r="P160">
        <v>0.560668988981183</v>
      </c>
      <c r="Q160">
        <v>0.96490481089430702</v>
      </c>
      <c r="R160" s="7">
        <v>1.1199669088394</v>
      </c>
      <c r="S160">
        <v>-1.36330086359628</v>
      </c>
      <c r="T160" s="7">
        <v>-0.98968583567893398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2">
        <v>0</v>
      </c>
      <c r="AA160" s="1">
        <v>0</v>
      </c>
      <c r="AB160" s="2">
        <v>0</v>
      </c>
      <c r="AC160" t="s">
        <v>26</v>
      </c>
      <c r="AD160" t="s">
        <v>96</v>
      </c>
      <c r="AE160">
        <v>264940</v>
      </c>
      <c r="AF160">
        <v>267478</v>
      </c>
      <c r="AG160" t="s">
        <v>32</v>
      </c>
      <c r="AH160" t="s">
        <v>29</v>
      </c>
      <c r="AI160">
        <v>92</v>
      </c>
      <c r="AJ160" t="s">
        <v>58</v>
      </c>
    </row>
    <row r="161" spans="1:41" x14ac:dyDescent="0.25">
      <c r="A161">
        <v>80240</v>
      </c>
      <c r="B161" s="7">
        <v>20</v>
      </c>
      <c r="C161">
        <v>13.6206835219906</v>
      </c>
      <c r="D161" s="7">
        <v>13.6742785937573</v>
      </c>
      <c r="E161">
        <v>13.164428847272999</v>
      </c>
      <c r="F161" s="7">
        <v>13.5281074274183</v>
      </c>
      <c r="G161">
        <v>13.136023122498999</v>
      </c>
      <c r="H161" s="7">
        <v>14.131772738614901</v>
      </c>
      <c r="I161" s="8">
        <v>13.0623970820146</v>
      </c>
      <c r="J161">
        <v>13.0867659751825</v>
      </c>
      <c r="K161">
        <v>12.793806003518201</v>
      </c>
      <c r="L161" s="7">
        <v>13.159432844528199</v>
      </c>
      <c r="M161">
        <v>-2.8405724774005499E-2</v>
      </c>
      <c r="N161">
        <v>0.60366531119659195</v>
      </c>
      <c r="O161">
        <v>-0.34221711898075402</v>
      </c>
      <c r="P161">
        <v>-0.97233989408670096</v>
      </c>
      <c r="Q161">
        <v>-0.37062284375475901</v>
      </c>
      <c r="R161" s="7">
        <v>-0.36867458289011001</v>
      </c>
      <c r="S161">
        <v>0.55828643997597305</v>
      </c>
      <c r="T161" s="7">
        <v>0.58751261857481096</v>
      </c>
      <c r="U161" s="9">
        <v>0</v>
      </c>
      <c r="V161" s="9">
        <v>0</v>
      </c>
      <c r="W161" s="9">
        <v>0</v>
      </c>
      <c r="X161" s="9">
        <v>-1</v>
      </c>
      <c r="Y161" s="9">
        <v>0</v>
      </c>
      <c r="Z161" s="2">
        <v>0</v>
      </c>
      <c r="AA161" s="1">
        <v>0</v>
      </c>
      <c r="AB161" s="2">
        <v>0</v>
      </c>
      <c r="AC161" t="s">
        <v>41</v>
      </c>
      <c r="AD161" t="s">
        <v>139</v>
      </c>
      <c r="AE161">
        <v>593802</v>
      </c>
      <c r="AF161">
        <v>597325</v>
      </c>
      <c r="AG161" t="s">
        <v>200</v>
      </c>
      <c r="AH161" t="s">
        <v>29</v>
      </c>
      <c r="AI161">
        <v>35</v>
      </c>
      <c r="AJ161" t="s">
        <v>201</v>
      </c>
    </row>
    <row r="162" spans="1:41" x14ac:dyDescent="0.25">
      <c r="A162">
        <v>80833</v>
      </c>
      <c r="B162" s="7">
        <v>10</v>
      </c>
      <c r="C162">
        <v>8.3901187315528194</v>
      </c>
      <c r="D162" s="7">
        <v>8.5649410833154995</v>
      </c>
      <c r="E162">
        <v>9.3077726406557293</v>
      </c>
      <c r="F162" s="7">
        <v>9.3944632508718602</v>
      </c>
      <c r="G162">
        <v>9.0230355237363309</v>
      </c>
      <c r="H162" s="7">
        <v>8.7609428482839409</v>
      </c>
      <c r="I162" s="8">
        <v>7.9343603260384201</v>
      </c>
      <c r="J162">
        <v>8.2245703192271904</v>
      </c>
      <c r="K162">
        <v>10.991502005257299</v>
      </c>
      <c r="L162" s="7">
        <v>9.6740743435905898</v>
      </c>
      <c r="M162">
        <v>-0.28473711691940401</v>
      </c>
      <c r="N162">
        <v>-0.63352040258791897</v>
      </c>
      <c r="O162">
        <v>1.9684664815209501</v>
      </c>
      <c r="P162">
        <v>0.91313149530665205</v>
      </c>
      <c r="Q162">
        <v>1.6837293646015401</v>
      </c>
      <c r="R162" s="7">
        <v>0.27961109271873302</v>
      </c>
      <c r="S162">
        <v>0.455758405514399</v>
      </c>
      <c r="T162" s="7">
        <v>0.34037076408831302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2">
        <v>0</v>
      </c>
      <c r="AA162" s="1">
        <v>0</v>
      </c>
      <c r="AB162" s="2">
        <v>0</v>
      </c>
      <c r="AC162" t="s">
        <v>26</v>
      </c>
      <c r="AD162" t="s">
        <v>202</v>
      </c>
      <c r="AE162">
        <v>34807</v>
      </c>
      <c r="AF162">
        <v>36814</v>
      </c>
      <c r="AG162" t="s">
        <v>203</v>
      </c>
      <c r="AH162" t="s">
        <v>29</v>
      </c>
      <c r="AI162">
        <v>18</v>
      </c>
      <c r="AJ162" t="s">
        <v>204</v>
      </c>
    </row>
    <row r="163" spans="1:41" x14ac:dyDescent="0.25">
      <c r="A163">
        <v>81598</v>
      </c>
      <c r="B163" s="7">
        <v>2</v>
      </c>
      <c r="C163">
        <v>12.862695846180101</v>
      </c>
      <c r="D163" s="7">
        <v>12.6736356011615</v>
      </c>
      <c r="E163">
        <v>13.308983412051401</v>
      </c>
      <c r="F163" s="7">
        <v>13.273338708756301</v>
      </c>
      <c r="G163">
        <v>13.3287438850881</v>
      </c>
      <c r="H163" s="7">
        <v>13.350049856877501</v>
      </c>
      <c r="I163" s="8">
        <v>13.296792355191901</v>
      </c>
      <c r="J163">
        <v>13.2153432817995</v>
      </c>
      <c r="K163">
        <v>13.098390384608701</v>
      </c>
      <c r="L163" s="7">
        <v>13.186050280307599</v>
      </c>
      <c r="M163">
        <v>1.97604730367704E-2</v>
      </c>
      <c r="N163">
        <v>7.6711148121214406E-2</v>
      </c>
      <c r="O163">
        <v>-0.23035350047942799</v>
      </c>
      <c r="P163">
        <v>-0.16399957656984501</v>
      </c>
      <c r="Q163">
        <v>-0.21059302744265701</v>
      </c>
      <c r="R163" s="7">
        <v>-8.7288428448630398E-2</v>
      </c>
      <c r="S163">
        <v>-0.43409650901185998</v>
      </c>
      <c r="T163" s="7">
        <v>-0.54170768063799302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2">
        <v>0</v>
      </c>
      <c r="AA163" s="1">
        <v>0</v>
      </c>
      <c r="AB163" s="2">
        <v>0</v>
      </c>
      <c r="AC163" t="s">
        <v>26</v>
      </c>
      <c r="AD163" t="s">
        <v>205</v>
      </c>
      <c r="AE163">
        <v>67228</v>
      </c>
      <c r="AF163">
        <v>68796</v>
      </c>
      <c r="AG163" t="s">
        <v>206</v>
      </c>
      <c r="AH163" t="s">
        <v>29</v>
      </c>
      <c r="AI163">
        <v>18</v>
      </c>
      <c r="AJ163" t="s">
        <v>35</v>
      </c>
    </row>
    <row r="164" spans="1:41" x14ac:dyDescent="0.25">
      <c r="A164">
        <v>82227</v>
      </c>
      <c r="B164" s="7">
        <v>40</v>
      </c>
      <c r="C164">
        <v>14.301379822952899</v>
      </c>
      <c r="D164" s="7">
        <v>14.3271792575832</v>
      </c>
      <c r="E164">
        <v>13.869733719862699</v>
      </c>
      <c r="F164" s="7">
        <v>13.769162316465801</v>
      </c>
      <c r="G164">
        <v>13.6787331987186</v>
      </c>
      <c r="H164" s="7">
        <v>14.0469507167027</v>
      </c>
      <c r="I164" s="8">
        <v>14.2579082482477</v>
      </c>
      <c r="J164">
        <v>14.336113628466901</v>
      </c>
      <c r="K164">
        <v>14.2954361713756</v>
      </c>
      <c r="L164" s="7">
        <v>14.016433666282399</v>
      </c>
      <c r="M164">
        <v>-0.19100052114404101</v>
      </c>
      <c r="N164">
        <v>0.27778840023692403</v>
      </c>
      <c r="O164">
        <v>0.61670297265697505</v>
      </c>
      <c r="P164">
        <v>-3.0517050420247199E-2</v>
      </c>
      <c r="Q164">
        <v>0.42570245151293501</v>
      </c>
      <c r="R164" s="7">
        <v>0.24727134981667701</v>
      </c>
      <c r="S164">
        <v>4.34715747051726E-2</v>
      </c>
      <c r="T164" s="7">
        <v>-8.9343708837414902E-3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2">
        <v>0</v>
      </c>
      <c r="AA164" s="1">
        <v>0</v>
      </c>
      <c r="AB164" s="2">
        <v>0</v>
      </c>
      <c r="AC164" t="s">
        <v>26</v>
      </c>
      <c r="AD164" t="s">
        <v>155</v>
      </c>
      <c r="AE164">
        <v>132258</v>
      </c>
      <c r="AF164">
        <v>135170</v>
      </c>
      <c r="AG164" t="s">
        <v>207</v>
      </c>
      <c r="AH164" t="s">
        <v>29</v>
      </c>
      <c r="AI164">
        <v>3</v>
      </c>
      <c r="AJ164" t="s">
        <v>88</v>
      </c>
    </row>
    <row r="165" spans="1:41" x14ac:dyDescent="0.25">
      <c r="A165">
        <v>82235</v>
      </c>
      <c r="B165" s="7">
        <v>34</v>
      </c>
      <c r="C165">
        <v>13.9542572057809</v>
      </c>
      <c r="D165" s="7">
        <v>14.0130297519653</v>
      </c>
      <c r="E165">
        <v>14.1754981043228</v>
      </c>
      <c r="F165" s="7">
        <v>14.1928424728723</v>
      </c>
      <c r="G165">
        <v>14.4752849163424</v>
      </c>
      <c r="H165" s="7">
        <v>13.934834435483999</v>
      </c>
      <c r="I165" s="8">
        <v>14.736214455400001</v>
      </c>
      <c r="J165">
        <v>14.622998560245</v>
      </c>
      <c r="K165">
        <v>14.457915942204499</v>
      </c>
      <c r="L165" s="7">
        <v>14.0928646944517</v>
      </c>
      <c r="M165">
        <v>0.29978681201956398</v>
      </c>
      <c r="N165">
        <v>-0.25800803738827199</v>
      </c>
      <c r="O165">
        <v>-1.73689741378187E-2</v>
      </c>
      <c r="P165">
        <v>0.15803025896772599</v>
      </c>
      <c r="Q165">
        <v>0.28241783788174502</v>
      </c>
      <c r="R165" s="7">
        <v>-9.9977778420546698E-2</v>
      </c>
      <c r="S165">
        <v>-0.78195724961910995</v>
      </c>
      <c r="T165" s="7">
        <v>-0.60996880827975097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2">
        <v>0</v>
      </c>
      <c r="AA165" s="1">
        <v>-1</v>
      </c>
      <c r="AB165" s="2">
        <v>-1</v>
      </c>
      <c r="AC165" t="s">
        <v>41</v>
      </c>
      <c r="AD165" t="s">
        <v>155</v>
      </c>
      <c r="AE165">
        <v>155880</v>
      </c>
      <c r="AF165">
        <v>159006</v>
      </c>
      <c r="AG165" t="s">
        <v>32</v>
      </c>
      <c r="AH165" t="s">
        <v>29</v>
      </c>
      <c r="AI165">
        <v>31</v>
      </c>
      <c r="AJ165" t="s">
        <v>124</v>
      </c>
    </row>
    <row r="166" spans="1:41" x14ac:dyDescent="0.25">
      <c r="A166">
        <v>82551</v>
      </c>
      <c r="B166" s="7">
        <v>30</v>
      </c>
      <c r="C166">
        <v>13.521136311449499</v>
      </c>
      <c r="D166" s="7">
        <v>13.5777546523579</v>
      </c>
      <c r="E166">
        <v>13.5445817470597</v>
      </c>
      <c r="F166" s="7">
        <v>13.553268920422999</v>
      </c>
      <c r="G166">
        <v>13.5083972912644</v>
      </c>
      <c r="H166" s="7">
        <v>13.546090922658699</v>
      </c>
      <c r="I166" s="8">
        <v>13.602243776368701</v>
      </c>
      <c r="J166">
        <v>13.5472075052914</v>
      </c>
      <c r="K166">
        <v>13.682624699492701</v>
      </c>
      <c r="L166" s="7">
        <v>13.540749267389799</v>
      </c>
      <c r="M166">
        <v>-3.6184455795266898E-2</v>
      </c>
      <c r="N166">
        <v>-7.1779977642485396E-3</v>
      </c>
      <c r="O166">
        <v>0.17422740822830601</v>
      </c>
      <c r="P166">
        <v>-5.3416552689533603E-3</v>
      </c>
      <c r="Q166">
        <v>0.13804295243303999</v>
      </c>
      <c r="R166" s="7">
        <v>-1.25196530332019E-2</v>
      </c>
      <c r="S166">
        <v>-8.1107464919151398E-2</v>
      </c>
      <c r="T166" s="7">
        <v>3.05471470664571E-2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2">
        <v>0</v>
      </c>
      <c r="AA166" s="1">
        <v>0</v>
      </c>
      <c r="AB166" s="2">
        <v>0</v>
      </c>
      <c r="AC166" t="s">
        <v>26</v>
      </c>
      <c r="AD166" t="s">
        <v>208</v>
      </c>
      <c r="AE166">
        <v>43509</v>
      </c>
      <c r="AF166">
        <v>45418</v>
      </c>
      <c r="AG166" t="s">
        <v>32</v>
      </c>
      <c r="AH166" t="s">
        <v>29</v>
      </c>
      <c r="AI166" t="s">
        <v>32</v>
      </c>
      <c r="AJ166" t="s">
        <v>32</v>
      </c>
    </row>
    <row r="167" spans="1:41" x14ac:dyDescent="0.25">
      <c r="A167">
        <v>103049</v>
      </c>
      <c r="B167" s="7">
        <v>19</v>
      </c>
      <c r="C167">
        <v>6.9930864001200197</v>
      </c>
      <c r="D167" s="7">
        <v>7.1422234674473399</v>
      </c>
      <c r="E167">
        <v>7.7198974830027502</v>
      </c>
      <c r="F167" s="7">
        <v>7.3054230860117704</v>
      </c>
      <c r="G167">
        <v>6.9312599731130797</v>
      </c>
      <c r="H167" s="7">
        <v>7.17902621362341</v>
      </c>
      <c r="I167" s="8">
        <v>7.2129050393011997</v>
      </c>
      <c r="J167">
        <v>7.1957604593840996</v>
      </c>
      <c r="K167">
        <v>7.0931610066297299</v>
      </c>
      <c r="L167" s="7">
        <v>6.6164398339504498</v>
      </c>
      <c r="M167">
        <v>-0.78863750988967296</v>
      </c>
      <c r="N167">
        <v>-0.12639687238835801</v>
      </c>
      <c r="O167">
        <v>0.161901033516649</v>
      </c>
      <c r="P167">
        <v>-0.56258637967296299</v>
      </c>
      <c r="Q167">
        <v>-0.62673647637302399</v>
      </c>
      <c r="R167" s="7">
        <v>-0.68898325206132105</v>
      </c>
      <c r="S167">
        <v>-0.21981863918118599</v>
      </c>
      <c r="T167" s="7">
        <v>-5.3536991936753403E-2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2">
        <v>0</v>
      </c>
      <c r="AA167" s="1">
        <v>0</v>
      </c>
      <c r="AB167" s="2">
        <v>0</v>
      </c>
      <c r="AC167" t="s">
        <v>26</v>
      </c>
      <c r="AD167" t="s">
        <v>27</v>
      </c>
      <c r="AE167">
        <v>2495262</v>
      </c>
      <c r="AF167">
        <v>2496643</v>
      </c>
      <c r="AG167" t="s">
        <v>32</v>
      </c>
      <c r="AH167" t="s">
        <v>29</v>
      </c>
      <c r="AI167">
        <v>28</v>
      </c>
      <c r="AJ167" t="s">
        <v>217</v>
      </c>
    </row>
    <row r="168" spans="1:41" x14ac:dyDescent="0.25">
      <c r="A168">
        <v>103050</v>
      </c>
      <c r="B168" s="7">
        <v>47</v>
      </c>
      <c r="C168">
        <v>6.8516301078767698</v>
      </c>
      <c r="D168" s="7">
        <v>7.1361602429821502</v>
      </c>
      <c r="E168">
        <v>7.3500447332982501</v>
      </c>
      <c r="F168" s="7">
        <v>6.6849391949683596</v>
      </c>
      <c r="G168">
        <v>6.9817854384665603</v>
      </c>
      <c r="H168" s="7">
        <v>7.5581172657350004</v>
      </c>
      <c r="I168" s="8">
        <v>7.2190411997435504</v>
      </c>
      <c r="J168">
        <v>7.2502667595328703</v>
      </c>
      <c r="K168">
        <v>6.7575583286652501</v>
      </c>
      <c r="L168" s="7">
        <v>6.9481167809615902</v>
      </c>
      <c r="M168">
        <v>-0.36825929483169401</v>
      </c>
      <c r="N168">
        <v>0.87317807076664</v>
      </c>
      <c r="O168">
        <v>-0.224227109801302</v>
      </c>
      <c r="P168">
        <v>-0.61000048477340896</v>
      </c>
      <c r="Q168">
        <v>-0.59248640463299695</v>
      </c>
      <c r="R168" s="7">
        <v>0.26317758599323099</v>
      </c>
      <c r="S168">
        <v>-0.36741109186677401</v>
      </c>
      <c r="T168" s="7">
        <v>-0.114106516550722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2">
        <v>0</v>
      </c>
      <c r="AA168" s="1">
        <v>0</v>
      </c>
      <c r="AB168" s="2">
        <v>0</v>
      </c>
      <c r="AC168" t="s">
        <v>26</v>
      </c>
      <c r="AD168" t="s">
        <v>27</v>
      </c>
      <c r="AE168">
        <v>2499430</v>
      </c>
      <c r="AF168">
        <v>2500116</v>
      </c>
      <c r="AG168" t="s">
        <v>32</v>
      </c>
      <c r="AH168" t="s">
        <v>29</v>
      </c>
      <c r="AI168">
        <v>23</v>
      </c>
      <c r="AJ168" t="s">
        <v>218</v>
      </c>
    </row>
    <row r="169" spans="1:41" x14ac:dyDescent="0.25">
      <c r="A169">
        <v>103458</v>
      </c>
      <c r="B169" s="7">
        <v>38</v>
      </c>
      <c r="C169">
        <v>12.871574876407299</v>
      </c>
      <c r="D169" s="7">
        <v>12.743996796299699</v>
      </c>
      <c r="E169">
        <v>9.9463509861159203</v>
      </c>
      <c r="F169" s="7">
        <v>9.8324268485532595</v>
      </c>
      <c r="G169">
        <v>8.8411489111839607</v>
      </c>
      <c r="H169" s="7">
        <v>8.2537478432126292</v>
      </c>
      <c r="I169" s="8">
        <v>10.5622972168247</v>
      </c>
      <c r="J169">
        <v>10.4147092257474</v>
      </c>
      <c r="K169">
        <v>10.2906025926104</v>
      </c>
      <c r="L169" s="7">
        <v>8.1873028053564401</v>
      </c>
      <c r="M169">
        <v>-1.10520207493196</v>
      </c>
      <c r="N169">
        <v>-1.5786790053406301</v>
      </c>
      <c r="O169">
        <v>1.44945368142645</v>
      </c>
      <c r="P169">
        <v>-6.6445037856187397E-2</v>
      </c>
      <c r="Q169">
        <v>0.344251606494486</v>
      </c>
      <c r="R169" s="7">
        <v>-1.6451240431968199</v>
      </c>
      <c r="S169">
        <v>2.3092776595826101</v>
      </c>
      <c r="T169" s="7">
        <v>2.3292875705523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2">
        <v>0</v>
      </c>
      <c r="AA169" s="1">
        <v>0</v>
      </c>
      <c r="AB169" s="2">
        <v>0</v>
      </c>
      <c r="AC169" t="s">
        <v>41</v>
      </c>
      <c r="AD169" t="s">
        <v>73</v>
      </c>
      <c r="AE169">
        <v>146675</v>
      </c>
      <c r="AF169">
        <v>147418</v>
      </c>
      <c r="AG169" t="s">
        <v>32</v>
      </c>
      <c r="AH169" t="s">
        <v>29</v>
      </c>
      <c r="AI169">
        <v>25</v>
      </c>
      <c r="AJ169" t="s">
        <v>219</v>
      </c>
    </row>
    <row r="170" spans="1:41" x14ac:dyDescent="0.25">
      <c r="A170">
        <v>105072</v>
      </c>
      <c r="B170" s="7">
        <v>34</v>
      </c>
      <c r="C170">
        <v>11.689111989735199</v>
      </c>
      <c r="D170" s="7">
        <v>11.682228283271</v>
      </c>
      <c r="E170">
        <v>11.558574123895101</v>
      </c>
      <c r="F170" s="7">
        <v>11.724799449313901</v>
      </c>
      <c r="G170">
        <v>11.589828416880099</v>
      </c>
      <c r="H170" s="7">
        <v>11.6736016281718</v>
      </c>
      <c r="I170" s="8">
        <v>11.936394693321301</v>
      </c>
      <c r="J170">
        <v>11.740204794221301</v>
      </c>
      <c r="K170">
        <v>11.6574657398511</v>
      </c>
      <c r="L170" s="7">
        <v>11.557376135871399</v>
      </c>
      <c r="M170">
        <v>3.1254292984984403E-2</v>
      </c>
      <c r="N170">
        <v>-5.1197821142102001E-2</v>
      </c>
      <c r="O170">
        <v>6.7637322971039596E-2</v>
      </c>
      <c r="P170">
        <v>-0.116225492300426</v>
      </c>
      <c r="Q170">
        <v>9.8891615956023998E-2</v>
      </c>
      <c r="R170" s="7">
        <v>-0.167423313442528</v>
      </c>
      <c r="S170">
        <v>-0.247282703586128</v>
      </c>
      <c r="T170" s="7">
        <v>-5.7976510950313198E-2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2">
        <v>0</v>
      </c>
      <c r="AA170" s="1">
        <v>0</v>
      </c>
      <c r="AB170" s="2">
        <v>0</v>
      </c>
      <c r="AC170" t="s">
        <v>26</v>
      </c>
      <c r="AD170" t="s">
        <v>49</v>
      </c>
      <c r="AE170">
        <v>1373424</v>
      </c>
      <c r="AF170">
        <v>1374156</v>
      </c>
      <c r="AG170" t="s">
        <v>32</v>
      </c>
      <c r="AH170" t="s">
        <v>38</v>
      </c>
      <c r="AI170">
        <v>4</v>
      </c>
      <c r="AJ170" t="s">
        <v>222</v>
      </c>
      <c r="AK170" s="8"/>
      <c r="AL170" s="8"/>
      <c r="AM170" s="8"/>
      <c r="AN170" s="8"/>
      <c r="AO170" s="8"/>
    </row>
    <row r="171" spans="1:41" x14ac:dyDescent="0.25">
      <c r="A171">
        <v>107488</v>
      </c>
      <c r="B171" s="7">
        <v>16</v>
      </c>
      <c r="C171">
        <v>6.5146888545295401</v>
      </c>
      <c r="D171" s="7">
        <v>6.68987277966521</v>
      </c>
      <c r="E171">
        <v>6.9382019637104202</v>
      </c>
      <c r="F171" s="7">
        <v>7.1380111005165396</v>
      </c>
      <c r="G171">
        <v>6.7748244022697497</v>
      </c>
      <c r="H171" s="7">
        <v>6.6782308178266598</v>
      </c>
      <c r="I171" s="8">
        <v>6.6471441461363998</v>
      </c>
      <c r="J171">
        <v>6.7149000186645997</v>
      </c>
      <c r="K171">
        <v>6.98276079838746</v>
      </c>
      <c r="L171" s="7">
        <v>6.3360089408478899</v>
      </c>
      <c r="M171">
        <v>-0.16337756144066801</v>
      </c>
      <c r="N171">
        <v>-0.45978028268988602</v>
      </c>
      <c r="O171">
        <v>0.20793639611770201</v>
      </c>
      <c r="P171">
        <v>-0.342221876978761</v>
      </c>
      <c r="Q171">
        <v>4.4558834677034503E-2</v>
      </c>
      <c r="R171" s="7">
        <v>-0.80200215966864696</v>
      </c>
      <c r="S171">
        <v>-0.13245529160685901</v>
      </c>
      <c r="T171" s="7">
        <v>-2.5027238999388E-2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2">
        <v>0</v>
      </c>
      <c r="AA171" s="1">
        <v>0</v>
      </c>
      <c r="AB171" s="2">
        <v>0</v>
      </c>
      <c r="AC171" t="s">
        <v>41</v>
      </c>
      <c r="AD171" t="s">
        <v>75</v>
      </c>
      <c r="AE171">
        <v>870340</v>
      </c>
      <c r="AF171">
        <v>871596</v>
      </c>
      <c r="AG171" t="s">
        <v>32</v>
      </c>
      <c r="AH171" t="s">
        <v>38</v>
      </c>
      <c r="AI171">
        <v>3</v>
      </c>
      <c r="AJ171" t="s">
        <v>84</v>
      </c>
      <c r="AK171" s="8"/>
      <c r="AL171" s="8"/>
      <c r="AM171" s="8"/>
      <c r="AN171" s="8"/>
      <c r="AO171" s="8"/>
    </row>
    <row r="172" spans="1:41" x14ac:dyDescent="0.25">
      <c r="A172">
        <v>108346</v>
      </c>
      <c r="B172" s="7">
        <v>48</v>
      </c>
      <c r="C172">
        <v>6.3601970210074503</v>
      </c>
      <c r="D172" s="7">
        <v>6.4247122186966603</v>
      </c>
      <c r="E172">
        <v>6.2235469779172403</v>
      </c>
      <c r="F172" s="7">
        <v>6.1079822380590398</v>
      </c>
      <c r="G172">
        <v>6.3178145594797597</v>
      </c>
      <c r="H172" s="7">
        <v>6.6057769667225701</v>
      </c>
      <c r="I172" s="8">
        <v>6.6060059628716203</v>
      </c>
      <c r="J172">
        <v>6.7467358975696197</v>
      </c>
      <c r="K172">
        <v>6.8757949958012903</v>
      </c>
      <c r="L172" s="7">
        <v>6.4322961958274902</v>
      </c>
      <c r="M172">
        <v>9.4267581562523795E-2</v>
      </c>
      <c r="N172">
        <v>0.49779472866352398</v>
      </c>
      <c r="O172">
        <v>0.55798043632152805</v>
      </c>
      <c r="P172">
        <v>-0.173480770895072</v>
      </c>
      <c r="Q172">
        <v>0.65224801788405196</v>
      </c>
      <c r="R172" s="7">
        <v>0.32431395776845201</v>
      </c>
      <c r="S172">
        <v>-0.24580894186416599</v>
      </c>
      <c r="T172" s="7">
        <v>-0.32202367887295202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2">
        <v>0</v>
      </c>
      <c r="AA172" s="1">
        <v>0</v>
      </c>
      <c r="AB172" s="2">
        <v>0</v>
      </c>
      <c r="AC172" t="s">
        <v>41</v>
      </c>
      <c r="AD172" t="s">
        <v>44</v>
      </c>
      <c r="AE172">
        <v>1047253</v>
      </c>
      <c r="AF172">
        <v>1051281</v>
      </c>
      <c r="AG172" t="s">
        <v>227</v>
      </c>
      <c r="AH172" t="s">
        <v>29</v>
      </c>
      <c r="AI172">
        <v>18</v>
      </c>
      <c r="AJ172" t="s">
        <v>35</v>
      </c>
    </row>
    <row r="173" spans="1:41" x14ac:dyDescent="0.25">
      <c r="A173">
        <v>108348</v>
      </c>
      <c r="B173" s="7">
        <v>49</v>
      </c>
      <c r="C173">
        <v>6.4088827715462404</v>
      </c>
      <c r="D173" s="7">
        <v>6.5145323434542499</v>
      </c>
      <c r="E173">
        <v>6.1961244697887299</v>
      </c>
      <c r="F173" s="7">
        <v>6.0433890904962704</v>
      </c>
      <c r="G173">
        <v>6.3968681524326296</v>
      </c>
      <c r="H173" s="7">
        <v>6.5998432758557799</v>
      </c>
      <c r="I173" s="8">
        <v>6.6831305909559404</v>
      </c>
      <c r="J173">
        <v>7.0190823247649403</v>
      </c>
      <c r="K173">
        <v>7.0497678376692301</v>
      </c>
      <c r="L173" s="7">
        <v>6.5693411412108196</v>
      </c>
      <c r="M173">
        <v>0.2007436826439</v>
      </c>
      <c r="N173">
        <v>0.55645418535951496</v>
      </c>
      <c r="O173">
        <v>0.65289968523659503</v>
      </c>
      <c r="P173">
        <v>-3.05021346449585E-2</v>
      </c>
      <c r="Q173">
        <v>0.853643367880495</v>
      </c>
      <c r="R173" s="7">
        <v>0.52595205071455597</v>
      </c>
      <c r="S173">
        <v>-0.274247819409694</v>
      </c>
      <c r="T173" s="7">
        <v>-0.50454998131069595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2">
        <v>0</v>
      </c>
      <c r="AA173" s="1">
        <v>0</v>
      </c>
      <c r="AB173" s="2">
        <v>0</v>
      </c>
      <c r="AC173" t="s">
        <v>26</v>
      </c>
      <c r="AD173" t="s">
        <v>44</v>
      </c>
      <c r="AE173">
        <v>1052099</v>
      </c>
      <c r="AF173">
        <v>1054073</v>
      </c>
      <c r="AG173" t="s">
        <v>32</v>
      </c>
      <c r="AH173" t="s">
        <v>29</v>
      </c>
      <c r="AI173" t="s">
        <v>223</v>
      </c>
      <c r="AJ173" t="s">
        <v>228</v>
      </c>
    </row>
    <row r="174" spans="1:41" x14ac:dyDescent="0.25">
      <c r="A174">
        <v>108776</v>
      </c>
      <c r="B174" s="7">
        <v>48</v>
      </c>
      <c r="C174">
        <v>6.8061499141344903</v>
      </c>
      <c r="D174" s="7">
        <v>6.8881335037189402</v>
      </c>
      <c r="E174">
        <v>6.7922782055031501</v>
      </c>
      <c r="F174" s="7">
        <v>6.4453183708155102</v>
      </c>
      <c r="G174">
        <v>6.8726258804112303</v>
      </c>
      <c r="H174" s="7">
        <v>7.0925556955457099</v>
      </c>
      <c r="I174" s="8">
        <v>7.4354886675415299</v>
      </c>
      <c r="J174">
        <v>6.9589457295140598</v>
      </c>
      <c r="K174">
        <v>7.6513155872804601</v>
      </c>
      <c r="L174" s="7">
        <v>6.9804638223710702</v>
      </c>
      <c r="M174">
        <v>8.0347674908080299E-2</v>
      </c>
      <c r="N174">
        <v>0.64723732473019402</v>
      </c>
      <c r="O174">
        <v>0.77868970686922501</v>
      </c>
      <c r="P174">
        <v>-0.112091873174641</v>
      </c>
      <c r="Q174">
        <v>0.85903738177730604</v>
      </c>
      <c r="R174" s="7">
        <v>0.53514545155555304</v>
      </c>
      <c r="S174">
        <v>-0.62933875340704404</v>
      </c>
      <c r="T174" s="7">
        <v>-7.0812225795115993E-2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2">
        <v>0</v>
      </c>
      <c r="AA174" s="1">
        <v>0</v>
      </c>
      <c r="AB174" s="2">
        <v>0</v>
      </c>
      <c r="AC174" t="s">
        <v>41</v>
      </c>
      <c r="AD174" t="s">
        <v>128</v>
      </c>
      <c r="AE174">
        <v>397373</v>
      </c>
      <c r="AF174">
        <v>399798</v>
      </c>
      <c r="AG174" t="s">
        <v>32</v>
      </c>
      <c r="AH174" t="s">
        <v>29</v>
      </c>
      <c r="AI174">
        <v>55</v>
      </c>
      <c r="AJ174" t="s">
        <v>105</v>
      </c>
    </row>
    <row r="175" spans="1:41" x14ac:dyDescent="0.25">
      <c r="A175">
        <v>109278</v>
      </c>
      <c r="B175" s="7">
        <v>49</v>
      </c>
      <c r="C175">
        <v>9.3389011458880393</v>
      </c>
      <c r="D175" s="7">
        <v>9.1489182324660501</v>
      </c>
      <c r="E175">
        <v>8.7104520802409997</v>
      </c>
      <c r="F175" s="7">
        <v>9.1454407122176296</v>
      </c>
      <c r="G175">
        <v>9.4340432630657194</v>
      </c>
      <c r="H175" s="7">
        <v>9.6647605127081793</v>
      </c>
      <c r="I175" s="8">
        <v>10.176459214461801</v>
      </c>
      <c r="J175">
        <v>9.5141673893898595</v>
      </c>
      <c r="K175">
        <v>9.5294002903116795</v>
      </c>
      <c r="L175" s="7">
        <v>10.244227779884801</v>
      </c>
      <c r="M175">
        <v>0.72359118282472301</v>
      </c>
      <c r="N175">
        <v>0.51931980049055104</v>
      </c>
      <c r="O175">
        <v>9.5357027245954698E-2</v>
      </c>
      <c r="P175">
        <v>0.57946726717658403</v>
      </c>
      <c r="Q175">
        <v>0.81894821007067797</v>
      </c>
      <c r="R175" s="7">
        <v>1.0987870676671401</v>
      </c>
      <c r="S175">
        <v>-0.83755806857377901</v>
      </c>
      <c r="T175" s="7">
        <v>-0.36524915692381099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2">
        <v>0</v>
      </c>
      <c r="AA175" s="1">
        <v>0</v>
      </c>
      <c r="AB175" s="2">
        <v>0</v>
      </c>
      <c r="AC175" t="s">
        <v>26</v>
      </c>
      <c r="AD175" t="s">
        <v>64</v>
      </c>
      <c r="AE175">
        <v>320513</v>
      </c>
      <c r="AF175">
        <v>321320</v>
      </c>
      <c r="AG175" t="s">
        <v>32</v>
      </c>
      <c r="AH175" t="s">
        <v>29</v>
      </c>
      <c r="AI175">
        <v>24</v>
      </c>
      <c r="AJ175" t="s">
        <v>218</v>
      </c>
    </row>
    <row r="176" spans="1:41" x14ac:dyDescent="0.25">
      <c r="A176">
        <v>110259</v>
      </c>
      <c r="B176" s="7">
        <v>17</v>
      </c>
      <c r="C176">
        <v>5.4680689499846196</v>
      </c>
      <c r="D176" s="7">
        <v>5.53069161278487</v>
      </c>
      <c r="E176">
        <v>5.59943451403631</v>
      </c>
      <c r="F176" s="7">
        <v>5.8190908833916897</v>
      </c>
      <c r="G176">
        <v>5.6962497637360601</v>
      </c>
      <c r="H176" s="7">
        <v>5.5118661656367696</v>
      </c>
      <c r="I176" s="8">
        <v>5.5085086034809203</v>
      </c>
      <c r="J176">
        <v>5.4781805130215302</v>
      </c>
      <c r="K176">
        <v>5.6711319243731397</v>
      </c>
      <c r="L176" s="7">
        <v>5.4826325373124698</v>
      </c>
      <c r="M176">
        <v>9.6815249699750097E-2</v>
      </c>
      <c r="N176">
        <v>-0.30722471775492499</v>
      </c>
      <c r="O176">
        <v>-2.5117839362927399E-2</v>
      </c>
      <c r="P176">
        <v>-2.9233628324294401E-2</v>
      </c>
      <c r="Q176">
        <v>7.1697410336822601E-2</v>
      </c>
      <c r="R176" s="7">
        <v>-0.33645834607921898</v>
      </c>
      <c r="S176">
        <v>-4.0439653496291E-2</v>
      </c>
      <c r="T176" s="7">
        <v>5.2511099763344199E-2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2">
        <v>0</v>
      </c>
      <c r="AA176" s="1">
        <v>0</v>
      </c>
      <c r="AB176" s="2">
        <v>0</v>
      </c>
      <c r="AC176" t="s">
        <v>26</v>
      </c>
      <c r="AD176" t="s">
        <v>141</v>
      </c>
      <c r="AE176">
        <v>450863</v>
      </c>
      <c r="AF176">
        <v>451622</v>
      </c>
      <c r="AG176" t="s">
        <v>32</v>
      </c>
      <c r="AH176" t="s">
        <v>215</v>
      </c>
      <c r="AI176">
        <v>7</v>
      </c>
      <c r="AJ176" t="s">
        <v>232</v>
      </c>
    </row>
    <row r="177" spans="1:41" x14ac:dyDescent="0.25">
      <c r="A177">
        <v>110894</v>
      </c>
      <c r="B177" s="7">
        <v>19</v>
      </c>
      <c r="C177">
        <v>11.1604185679316</v>
      </c>
      <c r="D177" s="7">
        <v>11.4042046391596</v>
      </c>
      <c r="E177">
        <v>11.7378220216805</v>
      </c>
      <c r="F177" s="7">
        <v>12.017243106009399</v>
      </c>
      <c r="G177">
        <v>11.2802317332547</v>
      </c>
      <c r="H177" s="7">
        <v>12.301648701361099</v>
      </c>
      <c r="I177" s="8">
        <v>11.4741194078454</v>
      </c>
      <c r="J177">
        <v>11.7120581064669</v>
      </c>
      <c r="K177">
        <v>11.2332101941146</v>
      </c>
      <c r="L177" s="7">
        <v>11.149656732487699</v>
      </c>
      <c r="M177">
        <v>-0.45759028842580901</v>
      </c>
      <c r="N177">
        <v>0.284405595351719</v>
      </c>
      <c r="O177">
        <v>-4.7021539140038399E-2</v>
      </c>
      <c r="P177">
        <v>-1.15199196887338</v>
      </c>
      <c r="Q177">
        <v>-0.50461182756584799</v>
      </c>
      <c r="R177" s="7">
        <v>-0.86758637352166101</v>
      </c>
      <c r="S177">
        <v>-0.31370083991375203</v>
      </c>
      <c r="T177" s="7">
        <v>-0.30785346730735902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2">
        <v>0</v>
      </c>
      <c r="AA177" s="1">
        <v>0</v>
      </c>
      <c r="AB177" s="2">
        <v>0</v>
      </c>
      <c r="AC177" t="s">
        <v>26</v>
      </c>
      <c r="AD177" t="s">
        <v>144</v>
      </c>
      <c r="AE177">
        <v>80045</v>
      </c>
      <c r="AF177">
        <v>81485</v>
      </c>
      <c r="AG177" t="s">
        <v>32</v>
      </c>
      <c r="AH177" t="s">
        <v>29</v>
      </c>
      <c r="AI177">
        <v>30</v>
      </c>
      <c r="AJ177" t="s">
        <v>234</v>
      </c>
    </row>
    <row r="178" spans="1:41" x14ac:dyDescent="0.25">
      <c r="A178">
        <v>111733</v>
      </c>
      <c r="B178" s="7">
        <v>46</v>
      </c>
      <c r="C178">
        <v>7.0333255442141001</v>
      </c>
      <c r="D178" s="7">
        <v>7.1170363270352999</v>
      </c>
      <c r="E178">
        <v>6.7731089100379904</v>
      </c>
      <c r="F178" s="7">
        <v>6.4694052629817396</v>
      </c>
      <c r="G178">
        <v>6.9061117592506802</v>
      </c>
      <c r="H178" s="7">
        <v>6.82787724906437</v>
      </c>
      <c r="I178" s="8">
        <v>6.9770732946743399</v>
      </c>
      <c r="J178">
        <v>7.0185520628076903</v>
      </c>
      <c r="K178">
        <v>6.54206514531226</v>
      </c>
      <c r="L178" s="7">
        <v>6.7983922468909803</v>
      </c>
      <c r="M178">
        <v>0.13300284921269601</v>
      </c>
      <c r="N178">
        <v>0.35847198608263797</v>
      </c>
      <c r="O178">
        <v>-0.36404661393842502</v>
      </c>
      <c r="P178">
        <v>-2.9485002173393199E-2</v>
      </c>
      <c r="Q178">
        <v>-0.23104376472572899</v>
      </c>
      <c r="R178" s="7">
        <v>0.32898698390924502</v>
      </c>
      <c r="S178">
        <v>5.6252249539760997E-2</v>
      </c>
      <c r="T178" s="7">
        <v>9.8484264227613999E-2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2">
        <v>0</v>
      </c>
      <c r="AA178" s="1">
        <v>0</v>
      </c>
      <c r="AB178" s="2">
        <v>0</v>
      </c>
      <c r="AC178" t="s">
        <v>26</v>
      </c>
      <c r="AD178" t="s">
        <v>61</v>
      </c>
      <c r="AE178">
        <v>12215</v>
      </c>
      <c r="AF178">
        <v>15064</v>
      </c>
      <c r="AG178" t="s">
        <v>32</v>
      </c>
      <c r="AH178" t="s">
        <v>29</v>
      </c>
      <c r="AI178">
        <v>92</v>
      </c>
      <c r="AJ178" t="s">
        <v>58</v>
      </c>
    </row>
    <row r="179" spans="1:41" x14ac:dyDescent="0.25">
      <c r="A179">
        <v>111849</v>
      </c>
      <c r="B179" s="7">
        <v>4</v>
      </c>
      <c r="C179">
        <v>13.862480409623499</v>
      </c>
      <c r="D179" s="7">
        <v>13.9713849028174</v>
      </c>
      <c r="E179">
        <v>14.629296266068099</v>
      </c>
      <c r="F179" s="7">
        <v>14.651521277828699</v>
      </c>
      <c r="G179">
        <v>14.4873889322028</v>
      </c>
      <c r="H179" s="7">
        <v>14.5866938778881</v>
      </c>
      <c r="I179" s="8">
        <v>13.8746412502609</v>
      </c>
      <c r="J179">
        <v>14.020488312842399</v>
      </c>
      <c r="K179">
        <v>14.582421766031</v>
      </c>
      <c r="L179" s="7">
        <v>14.3559784971903</v>
      </c>
      <c r="M179">
        <v>-0.14190733386530699</v>
      </c>
      <c r="N179">
        <v>-6.4827399940599106E-2</v>
      </c>
      <c r="O179">
        <v>9.5032833828177801E-2</v>
      </c>
      <c r="P179">
        <v>-0.23071538069780401</v>
      </c>
      <c r="Q179">
        <v>-4.6874500037128897E-2</v>
      </c>
      <c r="R179" s="7">
        <v>-0.295542780638403</v>
      </c>
      <c r="S179">
        <v>-1.21608406373195E-2</v>
      </c>
      <c r="T179" s="7">
        <v>-4.9103410024944297E-2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2">
        <v>0</v>
      </c>
      <c r="AA179" s="1">
        <v>0</v>
      </c>
      <c r="AB179" s="2">
        <v>0</v>
      </c>
      <c r="AC179" t="s">
        <v>26</v>
      </c>
      <c r="AD179" t="s">
        <v>61</v>
      </c>
      <c r="AE179">
        <v>346861</v>
      </c>
      <c r="AF179">
        <v>348533</v>
      </c>
      <c r="AG179" t="s">
        <v>237</v>
      </c>
      <c r="AH179" t="s">
        <v>29</v>
      </c>
      <c r="AI179">
        <v>30</v>
      </c>
      <c r="AJ179" t="s">
        <v>186</v>
      </c>
    </row>
    <row r="180" spans="1:41" x14ac:dyDescent="0.25">
      <c r="A180">
        <v>111953</v>
      </c>
      <c r="B180" s="7">
        <v>18</v>
      </c>
      <c r="C180">
        <v>11.552836875620899</v>
      </c>
      <c r="D180" s="7">
        <v>11.4200916944007</v>
      </c>
      <c r="E180">
        <v>12.018410260868199</v>
      </c>
      <c r="F180" s="7">
        <v>11.762772217099</v>
      </c>
      <c r="G180">
        <v>11.9091304002971</v>
      </c>
      <c r="H180" s="7">
        <v>11.715334320772801</v>
      </c>
      <c r="I180" s="8">
        <v>11.732191093762401</v>
      </c>
      <c r="J180">
        <v>11.6183052927144</v>
      </c>
      <c r="K180">
        <v>11.4412917517823</v>
      </c>
      <c r="L180" s="7">
        <v>11.4393161526146</v>
      </c>
      <c r="M180">
        <v>-0.10927986057115301</v>
      </c>
      <c r="N180">
        <v>-4.74378963262456E-2</v>
      </c>
      <c r="O180">
        <v>-0.46783864851476797</v>
      </c>
      <c r="P180">
        <v>-0.27601816815816499</v>
      </c>
      <c r="Q180">
        <v>-0.57711850908592099</v>
      </c>
      <c r="R180" s="7">
        <v>-0.323456064484411</v>
      </c>
      <c r="S180">
        <v>-0.179354218141487</v>
      </c>
      <c r="T180" s="7">
        <v>-0.19821359831372701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2">
        <v>0</v>
      </c>
      <c r="AA180" s="1">
        <v>0</v>
      </c>
      <c r="AB180" s="2">
        <v>0</v>
      </c>
      <c r="AC180" t="s">
        <v>41</v>
      </c>
      <c r="AD180" t="s">
        <v>46</v>
      </c>
      <c r="AE180">
        <v>224351</v>
      </c>
      <c r="AF180">
        <v>226957</v>
      </c>
      <c r="AG180" t="s">
        <v>32</v>
      </c>
      <c r="AH180" t="s">
        <v>29</v>
      </c>
      <c r="AI180">
        <v>47</v>
      </c>
      <c r="AJ180" t="s">
        <v>58</v>
      </c>
    </row>
    <row r="181" spans="1:41" x14ac:dyDescent="0.25">
      <c r="A181">
        <v>112140</v>
      </c>
      <c r="B181" s="7">
        <v>39</v>
      </c>
      <c r="C181">
        <v>10.1515651874832</v>
      </c>
      <c r="D181" s="7">
        <v>10.5324323939002</v>
      </c>
      <c r="E181">
        <v>10.343036928393101</v>
      </c>
      <c r="F181" s="7">
        <v>9.6234317642689398</v>
      </c>
      <c r="G181">
        <v>8.9585516077547194</v>
      </c>
      <c r="H181" s="7">
        <v>9.6728226036936107</v>
      </c>
      <c r="I181" s="8">
        <v>10.6928803288881</v>
      </c>
      <c r="J181">
        <v>10.808268436987801</v>
      </c>
      <c r="K181">
        <v>10.774677438062</v>
      </c>
      <c r="L181" s="7">
        <v>9.7444821107748503</v>
      </c>
      <c r="M181">
        <v>-1.38448532063842</v>
      </c>
      <c r="N181">
        <v>4.9390839424667397E-2</v>
      </c>
      <c r="O181">
        <v>1.81612583030728</v>
      </c>
      <c r="P181">
        <v>7.1659507081244897E-2</v>
      </c>
      <c r="Q181">
        <v>0.43164050966886702</v>
      </c>
      <c r="R181" s="7">
        <v>0.121050346505912</v>
      </c>
      <c r="S181">
        <v>-0.54131514140483905</v>
      </c>
      <c r="T181" s="7">
        <v>-0.27583604308759002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2">
        <v>0</v>
      </c>
      <c r="AA181" s="1">
        <v>0</v>
      </c>
      <c r="AB181" s="2">
        <v>0</v>
      </c>
      <c r="AC181" t="s">
        <v>26</v>
      </c>
      <c r="AD181" t="s">
        <v>155</v>
      </c>
      <c r="AE181">
        <v>88035</v>
      </c>
      <c r="AF181">
        <v>89369</v>
      </c>
      <c r="AG181" t="s">
        <v>238</v>
      </c>
      <c r="AH181" t="s">
        <v>29</v>
      </c>
      <c r="AI181">
        <v>28</v>
      </c>
      <c r="AJ181" t="s">
        <v>239</v>
      </c>
    </row>
    <row r="182" spans="1:41" x14ac:dyDescent="0.25">
      <c r="A182">
        <v>119859</v>
      </c>
      <c r="B182" s="7">
        <v>40</v>
      </c>
      <c r="C182">
        <v>10.1836699064825</v>
      </c>
      <c r="D182" s="7">
        <v>10.418153102832701</v>
      </c>
      <c r="E182">
        <v>9.6833805630962999</v>
      </c>
      <c r="F182" s="7">
        <v>9.5114116447228003</v>
      </c>
      <c r="G182">
        <v>9.6876011517553309</v>
      </c>
      <c r="H182" s="7">
        <v>9.9202896876360107</v>
      </c>
      <c r="I182" s="8">
        <v>10.342512834872</v>
      </c>
      <c r="J182">
        <v>10.066106604749599</v>
      </c>
      <c r="K182">
        <v>9.4935639060549892</v>
      </c>
      <c r="L182" s="7">
        <v>9.5836638690959592</v>
      </c>
      <c r="M182">
        <v>4.2205886590380697E-3</v>
      </c>
      <c r="N182">
        <v>0.408878042913212</v>
      </c>
      <c r="O182">
        <v>-0.194037245700347</v>
      </c>
      <c r="P182">
        <v>-0.33662581854004398</v>
      </c>
      <c r="Q182">
        <v>-0.18981665704130901</v>
      </c>
      <c r="R182" s="7">
        <v>7.2252224373167806E-2</v>
      </c>
      <c r="S182">
        <v>-0.15884292838952299</v>
      </c>
      <c r="T182" s="7">
        <v>0.35204649808305899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2">
        <v>0</v>
      </c>
      <c r="AA182" s="1">
        <v>0</v>
      </c>
      <c r="AB182" s="2">
        <v>0</v>
      </c>
      <c r="AC182" t="s">
        <v>26</v>
      </c>
      <c r="AD182" t="s">
        <v>27</v>
      </c>
      <c r="AE182">
        <v>2689222</v>
      </c>
      <c r="AF182">
        <v>2690630</v>
      </c>
      <c r="AG182" t="s">
        <v>242</v>
      </c>
      <c r="AH182" t="s">
        <v>29</v>
      </c>
      <c r="AI182">
        <v>18</v>
      </c>
      <c r="AJ182" t="s">
        <v>35</v>
      </c>
    </row>
    <row r="183" spans="1:41" x14ac:dyDescent="0.25">
      <c r="A183">
        <v>120312</v>
      </c>
      <c r="B183" s="7">
        <v>45</v>
      </c>
      <c r="C183">
        <v>14.889524410687899</v>
      </c>
      <c r="D183" s="7">
        <v>14.9905269663036</v>
      </c>
      <c r="E183">
        <v>14.7815685241588</v>
      </c>
      <c r="F183" s="7">
        <v>14.479870940904</v>
      </c>
      <c r="G183">
        <v>14.319252779053199</v>
      </c>
      <c r="H183" s="7">
        <v>14.804926866250399</v>
      </c>
      <c r="I183" s="8">
        <v>14.891850675502599</v>
      </c>
      <c r="J183">
        <v>14.971613300924901</v>
      </c>
      <c r="K183">
        <v>15.0675484926893</v>
      </c>
      <c r="L183" s="7">
        <v>14.858082798552299</v>
      </c>
      <c r="M183">
        <v>-0.46231574510559897</v>
      </c>
      <c r="N183">
        <v>0.32505592534639599</v>
      </c>
      <c r="O183">
        <v>0.74829571363609104</v>
      </c>
      <c r="P183">
        <v>5.3155932301926598E-2</v>
      </c>
      <c r="Q183">
        <v>0.28597996853049201</v>
      </c>
      <c r="R183" s="7">
        <v>0.37821185764832199</v>
      </c>
      <c r="S183">
        <v>-2.3262648147355201E-3</v>
      </c>
      <c r="T183" s="7">
        <v>1.8913665378681398E-2</v>
      </c>
      <c r="U183" s="9">
        <v>0</v>
      </c>
      <c r="V183" s="9">
        <v>0</v>
      </c>
      <c r="W183" s="9">
        <v>1</v>
      </c>
      <c r="X183" s="9">
        <v>0</v>
      </c>
      <c r="Y183" s="9">
        <v>0</v>
      </c>
      <c r="Z183" s="2">
        <v>0</v>
      </c>
      <c r="AA183" s="1">
        <v>0</v>
      </c>
      <c r="AB183" s="2">
        <v>0</v>
      </c>
      <c r="AC183" t="s">
        <v>26</v>
      </c>
      <c r="AD183" t="s">
        <v>31</v>
      </c>
      <c r="AE183">
        <v>33633</v>
      </c>
      <c r="AF183">
        <v>35551</v>
      </c>
      <c r="AG183" t="s">
        <v>244</v>
      </c>
      <c r="AH183" t="s">
        <v>29</v>
      </c>
      <c r="AI183">
        <v>5</v>
      </c>
      <c r="AJ183" t="s">
        <v>95</v>
      </c>
    </row>
    <row r="184" spans="1:41" x14ac:dyDescent="0.25">
      <c r="A184">
        <v>120676</v>
      </c>
      <c r="B184" s="7">
        <v>26</v>
      </c>
      <c r="C184">
        <v>13.628195714156799</v>
      </c>
      <c r="D184" s="7">
        <v>13.621722294046201</v>
      </c>
      <c r="E184">
        <v>13.8190097760904</v>
      </c>
      <c r="F184" s="7">
        <v>13.7103577936318</v>
      </c>
      <c r="G184">
        <v>13.808070832811</v>
      </c>
      <c r="H184" s="7">
        <v>13.654909560880199</v>
      </c>
      <c r="I184" s="8">
        <v>13.6420909556028</v>
      </c>
      <c r="J184">
        <v>13.6176104726883</v>
      </c>
      <c r="K184">
        <v>13.630000531726701</v>
      </c>
      <c r="L184" s="7">
        <v>13.726629162955501</v>
      </c>
      <c r="M184">
        <v>-1.09389432793883E-2</v>
      </c>
      <c r="N184">
        <v>-5.5448232751585301E-2</v>
      </c>
      <c r="O184">
        <v>-0.17807030108430799</v>
      </c>
      <c r="P184">
        <v>7.1719602075292599E-2</v>
      </c>
      <c r="Q184">
        <v>-0.18900924436369601</v>
      </c>
      <c r="R184" s="7">
        <v>1.6271369323707301E-2</v>
      </c>
      <c r="S184">
        <v>-1.3895241445967E-2</v>
      </c>
      <c r="T184" s="7">
        <v>4.1118213579611797E-3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2">
        <v>0</v>
      </c>
      <c r="AA184" s="1">
        <v>0</v>
      </c>
      <c r="AB184" s="2">
        <v>0</v>
      </c>
      <c r="AC184" t="s">
        <v>26</v>
      </c>
      <c r="AD184" t="s">
        <v>49</v>
      </c>
      <c r="AE184">
        <v>700959</v>
      </c>
      <c r="AF184">
        <v>703878</v>
      </c>
      <c r="AG184" t="s">
        <v>32</v>
      </c>
      <c r="AH184" t="s">
        <v>29</v>
      </c>
      <c r="AI184">
        <v>37</v>
      </c>
      <c r="AJ184" t="s">
        <v>245</v>
      </c>
    </row>
    <row r="185" spans="1:41" x14ac:dyDescent="0.25">
      <c r="A185">
        <v>120749</v>
      </c>
      <c r="B185" s="7">
        <v>45</v>
      </c>
      <c r="C185">
        <v>13.8871470314019</v>
      </c>
      <c r="D185" s="7">
        <v>13.991390084300701</v>
      </c>
      <c r="E185">
        <v>13.958783654039101</v>
      </c>
      <c r="F185" s="7">
        <v>13.6864595541289</v>
      </c>
      <c r="G185">
        <v>13.776836200198799</v>
      </c>
      <c r="H185" s="7">
        <v>13.8860650750554</v>
      </c>
      <c r="I185" s="8">
        <v>13.882277182503</v>
      </c>
      <c r="J185">
        <v>13.9527447121209</v>
      </c>
      <c r="K185">
        <v>13.994701826758201</v>
      </c>
      <c r="L185" s="7">
        <v>13.748951426682501</v>
      </c>
      <c r="M185">
        <v>-0.181947453840307</v>
      </c>
      <c r="N185">
        <v>0.19960552092650599</v>
      </c>
      <c r="O185">
        <v>0.21786562655936401</v>
      </c>
      <c r="P185">
        <v>-0.137113648372893</v>
      </c>
      <c r="Q185">
        <v>3.5918172719057402E-2</v>
      </c>
      <c r="R185" s="7">
        <v>6.2491872553613E-2</v>
      </c>
      <c r="S185">
        <v>4.86984889886166E-3</v>
      </c>
      <c r="T185" s="7">
        <v>3.8645372179782797E-2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2">
        <v>0</v>
      </c>
      <c r="AA185" s="1">
        <v>0</v>
      </c>
      <c r="AB185" s="2">
        <v>0</v>
      </c>
      <c r="AC185" t="s">
        <v>41</v>
      </c>
      <c r="AD185" t="s">
        <v>49</v>
      </c>
      <c r="AE185">
        <v>1147243</v>
      </c>
      <c r="AF185">
        <v>1149232</v>
      </c>
      <c r="AG185" t="s">
        <v>246</v>
      </c>
      <c r="AH185" t="s">
        <v>29</v>
      </c>
      <c r="AI185">
        <v>1</v>
      </c>
      <c r="AJ185" t="s">
        <v>190</v>
      </c>
      <c r="AK185" s="8"/>
      <c r="AL185" s="8"/>
      <c r="AM185" s="8"/>
      <c r="AN185" s="8"/>
      <c r="AO185" s="8"/>
    </row>
    <row r="186" spans="1:41" x14ac:dyDescent="0.25">
      <c r="A186">
        <v>120873</v>
      </c>
      <c r="B186" s="7">
        <v>12</v>
      </c>
      <c r="C186">
        <v>5.9539232837286002</v>
      </c>
      <c r="D186" s="7">
        <v>6.4029349989984903</v>
      </c>
      <c r="E186">
        <v>8.2294924762043102</v>
      </c>
      <c r="F186" s="7">
        <v>9.7780075430149491</v>
      </c>
      <c r="G186">
        <v>10.91805433385</v>
      </c>
      <c r="H186" s="7">
        <v>12.443603726334301</v>
      </c>
      <c r="I186" s="8">
        <v>6.0748629112352104</v>
      </c>
      <c r="J186">
        <v>6.0795440807501997</v>
      </c>
      <c r="K186">
        <v>8.3949586081990599</v>
      </c>
      <c r="L186" s="7">
        <v>9.7858271593502693</v>
      </c>
      <c r="M186">
        <v>2.68856185764571</v>
      </c>
      <c r="N186">
        <v>2.66559618331936</v>
      </c>
      <c r="O186">
        <v>-2.5230957256509599</v>
      </c>
      <c r="P186">
        <v>-2.6577765669840399</v>
      </c>
      <c r="Q186">
        <v>0.16546613199474999</v>
      </c>
      <c r="R186" s="7">
        <v>7.8196163353183596E-3</v>
      </c>
      <c r="S186">
        <v>-0.120939627506613</v>
      </c>
      <c r="T186" s="7">
        <v>0.32339091824828298</v>
      </c>
      <c r="U186" s="9">
        <v>0</v>
      </c>
      <c r="V186" s="9">
        <v>0</v>
      </c>
      <c r="W186" s="9">
        <v>-1</v>
      </c>
      <c r="X186" s="9">
        <v>0</v>
      </c>
      <c r="Y186" s="9">
        <v>0</v>
      </c>
      <c r="Z186" s="2">
        <v>0</v>
      </c>
      <c r="AA186" s="1">
        <v>0</v>
      </c>
      <c r="AB186" s="2">
        <v>0</v>
      </c>
      <c r="AC186" t="s">
        <v>26</v>
      </c>
      <c r="AD186" t="s">
        <v>36</v>
      </c>
      <c r="AE186">
        <v>56670</v>
      </c>
      <c r="AF186">
        <v>58957</v>
      </c>
      <c r="AG186" t="s">
        <v>32</v>
      </c>
      <c r="AH186" t="s">
        <v>29</v>
      </c>
      <c r="AI186">
        <v>71</v>
      </c>
      <c r="AJ186" t="s">
        <v>175</v>
      </c>
    </row>
    <row r="187" spans="1:41" x14ac:dyDescent="0.25">
      <c r="A187">
        <v>120961</v>
      </c>
      <c r="B187" s="7">
        <v>43</v>
      </c>
      <c r="C187">
        <v>14.6359678201321</v>
      </c>
      <c r="D187" s="7">
        <v>14.701459986012299</v>
      </c>
      <c r="E187">
        <v>13.390895164531599</v>
      </c>
      <c r="F187" s="7">
        <v>13.062959965000299</v>
      </c>
      <c r="G187">
        <v>12.7491240711048</v>
      </c>
      <c r="H187" s="7">
        <v>13.7598564660085</v>
      </c>
      <c r="I187" s="8">
        <v>14.5158598763652</v>
      </c>
      <c r="J187">
        <v>14.534767414141401</v>
      </c>
      <c r="K187">
        <v>14.2897310460641</v>
      </c>
      <c r="L187" s="7">
        <v>14.067818063099001</v>
      </c>
      <c r="M187">
        <v>-0.64177109342683603</v>
      </c>
      <c r="N187">
        <v>0.69689650100825196</v>
      </c>
      <c r="O187">
        <v>1.5406069749593101</v>
      </c>
      <c r="P187">
        <v>0.30796159709044701</v>
      </c>
      <c r="Q187">
        <v>0.89883588153246996</v>
      </c>
      <c r="R187" s="7">
        <v>1.0048580980987001</v>
      </c>
      <c r="S187">
        <v>0.120107943766859</v>
      </c>
      <c r="T187" s="7">
        <v>0.16669257187092501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2">
        <v>0</v>
      </c>
      <c r="AA187" s="1">
        <v>0</v>
      </c>
      <c r="AB187" s="2">
        <v>0</v>
      </c>
      <c r="AC187" t="s">
        <v>41</v>
      </c>
      <c r="AD187" t="s">
        <v>36</v>
      </c>
      <c r="AE187">
        <v>816304</v>
      </c>
      <c r="AF187">
        <v>817522</v>
      </c>
      <c r="AG187" t="s">
        <v>247</v>
      </c>
      <c r="AH187" t="s">
        <v>53</v>
      </c>
      <c r="AI187" t="s">
        <v>54</v>
      </c>
      <c r="AJ187" t="s">
        <v>55</v>
      </c>
    </row>
    <row r="188" spans="1:41" x14ac:dyDescent="0.25">
      <c r="A188">
        <v>121127</v>
      </c>
      <c r="B188" s="7">
        <v>39</v>
      </c>
      <c r="C188">
        <v>15.037347410008</v>
      </c>
      <c r="D188" s="7">
        <v>15.1486407873758</v>
      </c>
      <c r="E188">
        <v>15.050049999450099</v>
      </c>
      <c r="F188" s="7">
        <v>14.9452618678447</v>
      </c>
      <c r="G188">
        <v>14.9411042835694</v>
      </c>
      <c r="H188" s="7">
        <v>14.848480985677201</v>
      </c>
      <c r="I188" s="8">
        <v>14.9497079705391</v>
      </c>
      <c r="J188">
        <v>14.919696648942899</v>
      </c>
      <c r="K188">
        <v>15.1422320918092</v>
      </c>
      <c r="L188" s="7">
        <v>14.9729470928498</v>
      </c>
      <c r="M188">
        <v>-0.108945715880747</v>
      </c>
      <c r="N188">
        <v>-9.6780882167509602E-2</v>
      </c>
      <c r="O188">
        <v>0.20112780823976101</v>
      </c>
      <c r="P188">
        <v>0.124466107172559</v>
      </c>
      <c r="Q188">
        <v>9.2182092359014006E-2</v>
      </c>
      <c r="R188" s="7">
        <v>2.7685225005049201E-2</v>
      </c>
      <c r="S188">
        <v>8.7639439468976094E-2</v>
      </c>
      <c r="T188" s="7">
        <v>0.22894413843293501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2">
        <v>0</v>
      </c>
      <c r="AA188" s="1">
        <v>0</v>
      </c>
      <c r="AB188" s="2">
        <v>0</v>
      </c>
      <c r="AC188" t="s">
        <v>26</v>
      </c>
      <c r="AD188" t="s">
        <v>70</v>
      </c>
      <c r="AE188">
        <v>100991</v>
      </c>
      <c r="AF188">
        <v>103523</v>
      </c>
      <c r="AG188" t="s">
        <v>248</v>
      </c>
      <c r="AH188" t="s">
        <v>29</v>
      </c>
      <c r="AI188">
        <v>3</v>
      </c>
      <c r="AJ188" t="s">
        <v>249</v>
      </c>
    </row>
    <row r="189" spans="1:41" x14ac:dyDescent="0.25">
      <c r="A189">
        <v>121351</v>
      </c>
      <c r="B189" s="7">
        <v>30</v>
      </c>
      <c r="C189">
        <v>13.481097765585501</v>
      </c>
      <c r="D189" s="7">
        <v>13.602804625964801</v>
      </c>
      <c r="E189">
        <v>13.668914540516599</v>
      </c>
      <c r="F189" s="7">
        <v>13.716191380942499</v>
      </c>
      <c r="G189">
        <v>13.6904212654267</v>
      </c>
      <c r="H189" s="7">
        <v>13.764593534034301</v>
      </c>
      <c r="I189" s="8">
        <v>13.7048432583892</v>
      </c>
      <c r="J189">
        <v>13.7658483865159</v>
      </c>
      <c r="K189">
        <v>13.911827577876499</v>
      </c>
      <c r="L189" s="7">
        <v>13.819539408407801</v>
      </c>
      <c r="M189">
        <v>2.1506724910043601E-2</v>
      </c>
      <c r="N189">
        <v>4.8402153091842599E-2</v>
      </c>
      <c r="O189">
        <v>0.22140631244981501</v>
      </c>
      <c r="P189">
        <v>5.4945874373458999E-2</v>
      </c>
      <c r="Q189">
        <v>0.242913037359859</v>
      </c>
      <c r="R189" s="7">
        <v>0.103348027465302</v>
      </c>
      <c r="S189">
        <v>-0.22374549280373801</v>
      </c>
      <c r="T189" s="7">
        <v>-0.16304376055111899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2">
        <v>0</v>
      </c>
      <c r="AA189" s="1">
        <v>0</v>
      </c>
      <c r="AB189" s="2">
        <v>0</v>
      </c>
      <c r="AC189" t="s">
        <v>41</v>
      </c>
      <c r="AD189" t="s">
        <v>51</v>
      </c>
      <c r="AE189">
        <v>429606</v>
      </c>
      <c r="AF189">
        <v>432815</v>
      </c>
      <c r="AG189" t="s">
        <v>250</v>
      </c>
      <c r="AH189" t="s">
        <v>29</v>
      </c>
      <c r="AI189">
        <v>31</v>
      </c>
      <c r="AJ189" t="s">
        <v>251</v>
      </c>
    </row>
    <row r="190" spans="1:41" x14ac:dyDescent="0.25">
      <c r="A190">
        <v>121355</v>
      </c>
      <c r="B190" s="7">
        <v>13</v>
      </c>
      <c r="C190">
        <v>12.860400389222301</v>
      </c>
      <c r="D190" s="7">
        <v>12.7564155757152</v>
      </c>
      <c r="E190">
        <v>12.9788844647048</v>
      </c>
      <c r="F190" s="7">
        <v>12.967882460408701</v>
      </c>
      <c r="G190">
        <v>12.9953929249768</v>
      </c>
      <c r="H190" s="7">
        <v>12.937355642902601</v>
      </c>
      <c r="I190" s="8">
        <v>12.8228871050541</v>
      </c>
      <c r="J190">
        <v>12.7142368542928</v>
      </c>
      <c r="K190">
        <v>12.748507821837601</v>
      </c>
      <c r="L190" s="7">
        <v>12.916960612994</v>
      </c>
      <c r="M190">
        <v>1.65084602720054E-2</v>
      </c>
      <c r="N190">
        <v>-3.0526817506164199E-2</v>
      </c>
      <c r="O190">
        <v>-0.24688510313915801</v>
      </c>
      <c r="P190">
        <v>-2.0395029908620198E-2</v>
      </c>
      <c r="Q190">
        <v>-0.23037664286715301</v>
      </c>
      <c r="R190" s="7">
        <v>-5.0921847414784303E-2</v>
      </c>
      <c r="S190">
        <v>3.7513284168166898E-2</v>
      </c>
      <c r="T190" s="7">
        <v>4.2178721422315497E-2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2">
        <v>0</v>
      </c>
      <c r="AA190" s="1">
        <v>0</v>
      </c>
      <c r="AB190" s="2">
        <v>0</v>
      </c>
      <c r="AC190" t="s">
        <v>41</v>
      </c>
      <c r="AD190" t="s">
        <v>51</v>
      </c>
      <c r="AE190">
        <v>439362</v>
      </c>
      <c r="AF190">
        <v>440540</v>
      </c>
      <c r="AG190" t="s">
        <v>252</v>
      </c>
      <c r="AH190" t="s">
        <v>29</v>
      </c>
      <c r="AI190">
        <v>18</v>
      </c>
      <c r="AJ190" t="s">
        <v>253</v>
      </c>
    </row>
    <row r="191" spans="1:41" x14ac:dyDescent="0.25">
      <c r="A191">
        <v>121418</v>
      </c>
      <c r="B191" s="7">
        <v>16</v>
      </c>
      <c r="C191">
        <v>13.549319853675399</v>
      </c>
      <c r="D191" s="7">
        <v>13.792517471827701</v>
      </c>
      <c r="E191">
        <v>14.488088507561301</v>
      </c>
      <c r="F191" s="7">
        <v>14.302336707728101</v>
      </c>
      <c r="G191">
        <v>13.812202730689201</v>
      </c>
      <c r="H191" s="7">
        <v>14.128428634695901</v>
      </c>
      <c r="I191" s="8">
        <v>13.3776831861069</v>
      </c>
      <c r="J191">
        <v>13.5016910537953</v>
      </c>
      <c r="K191">
        <v>13.9758113577724</v>
      </c>
      <c r="L191" s="7">
        <v>13.698679216295901</v>
      </c>
      <c r="M191">
        <v>-0.67588577687209295</v>
      </c>
      <c r="N191">
        <v>-0.17390807303215899</v>
      </c>
      <c r="O191">
        <v>0.16360862708315899</v>
      </c>
      <c r="P191">
        <v>-0.42974941839999098</v>
      </c>
      <c r="Q191">
        <v>-0.51227714978893402</v>
      </c>
      <c r="R191" s="7">
        <v>-0.60365749143214997</v>
      </c>
      <c r="S191">
        <v>0.17163666756857901</v>
      </c>
      <c r="T191" s="7">
        <v>0.29082641803242598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2">
        <v>0</v>
      </c>
      <c r="AA191" s="1">
        <v>0</v>
      </c>
      <c r="AB191" s="2">
        <v>0</v>
      </c>
      <c r="AC191" t="s">
        <v>26</v>
      </c>
      <c r="AD191" t="s">
        <v>51</v>
      </c>
      <c r="AE191">
        <v>834449</v>
      </c>
      <c r="AF191">
        <v>835676</v>
      </c>
      <c r="AG191" t="s">
        <v>254</v>
      </c>
      <c r="AH191" t="s">
        <v>38</v>
      </c>
      <c r="AI191">
        <v>16</v>
      </c>
      <c r="AJ191" t="s">
        <v>255</v>
      </c>
      <c r="AK191" s="8"/>
      <c r="AL191" s="8"/>
      <c r="AM191" s="8"/>
      <c r="AN191" s="8"/>
      <c r="AO191" s="8"/>
    </row>
    <row r="192" spans="1:41" x14ac:dyDescent="0.25">
      <c r="A192">
        <v>121735</v>
      </c>
      <c r="B192" s="7">
        <v>23</v>
      </c>
      <c r="C192">
        <v>10.3657522600075</v>
      </c>
      <c r="D192" s="7">
        <v>10.5603943132172</v>
      </c>
      <c r="E192">
        <v>11.5887962513926</v>
      </c>
      <c r="F192" s="7">
        <v>11.5131482619739</v>
      </c>
      <c r="G192">
        <v>11.474090239169501</v>
      </c>
      <c r="H192" s="7">
        <v>10.133486180443301</v>
      </c>
      <c r="I192" s="8">
        <v>11.1011306204555</v>
      </c>
      <c r="J192">
        <v>11.2045690605116</v>
      </c>
      <c r="K192">
        <v>11.658737873130701</v>
      </c>
      <c r="L192" s="7">
        <v>11.4349014551651</v>
      </c>
      <c r="M192">
        <v>-0.114706012223079</v>
      </c>
      <c r="N192">
        <v>-1.37966208153061</v>
      </c>
      <c r="O192">
        <v>0.18464763396115</v>
      </c>
      <c r="P192">
        <v>1.30141527472176</v>
      </c>
      <c r="Q192">
        <v>6.9941621738070794E-2</v>
      </c>
      <c r="R192" s="7">
        <v>-7.8246806808856206E-2</v>
      </c>
      <c r="S192">
        <v>-0.73537836044809202</v>
      </c>
      <c r="T192" s="7">
        <v>-0.64417474729435398</v>
      </c>
      <c r="U192" s="9">
        <v>0</v>
      </c>
      <c r="V192" s="9">
        <v>-1</v>
      </c>
      <c r="W192" s="9">
        <v>0</v>
      </c>
      <c r="X192" s="9">
        <v>1</v>
      </c>
      <c r="Y192" s="9">
        <v>0</v>
      </c>
      <c r="Z192" s="2">
        <v>0</v>
      </c>
      <c r="AA192" s="1">
        <v>0</v>
      </c>
      <c r="AB192" s="2">
        <v>0</v>
      </c>
      <c r="AC192" t="s">
        <v>26</v>
      </c>
      <c r="AD192" t="s">
        <v>75</v>
      </c>
      <c r="AE192">
        <v>41192</v>
      </c>
      <c r="AF192">
        <v>44499</v>
      </c>
      <c r="AG192" t="s">
        <v>256</v>
      </c>
      <c r="AH192" t="s">
        <v>29</v>
      </c>
      <c r="AI192">
        <v>3</v>
      </c>
      <c r="AJ192" t="s">
        <v>88</v>
      </c>
    </row>
    <row r="193" spans="1:196" x14ac:dyDescent="0.25">
      <c r="A193">
        <v>122081</v>
      </c>
      <c r="B193" s="7">
        <v>39</v>
      </c>
      <c r="C193">
        <v>14.6060883759192</v>
      </c>
      <c r="D193" s="7">
        <v>14.8835194916881</v>
      </c>
      <c r="E193">
        <v>15.0152910883817</v>
      </c>
      <c r="F193" s="7">
        <v>14.929211445289299</v>
      </c>
      <c r="G193">
        <v>14.191142806230699</v>
      </c>
      <c r="H193" s="7">
        <v>14.9342283850826</v>
      </c>
      <c r="I193" s="8">
        <v>14.7063689734925</v>
      </c>
      <c r="J193">
        <v>14.8678829036336</v>
      </c>
      <c r="K193">
        <v>14.900470292873001</v>
      </c>
      <c r="L193" s="7">
        <v>14.617320494482399</v>
      </c>
      <c r="M193">
        <v>-0.82414828215101499</v>
      </c>
      <c r="N193">
        <v>5.0169397933377304E-3</v>
      </c>
      <c r="O193">
        <v>0.709327486642369</v>
      </c>
      <c r="P193">
        <v>-0.316907890600168</v>
      </c>
      <c r="Q193">
        <v>-0.114820795508646</v>
      </c>
      <c r="R193" s="7">
        <v>-0.31189095080683099</v>
      </c>
      <c r="S193">
        <v>-0.100280597573375</v>
      </c>
      <c r="T193" s="7">
        <v>1.5636588054484001E-2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2">
        <v>0</v>
      </c>
      <c r="AA193" s="1">
        <v>0</v>
      </c>
      <c r="AB193" s="2">
        <v>0</v>
      </c>
      <c r="AC193" t="s">
        <v>26</v>
      </c>
      <c r="AD193" t="s">
        <v>68</v>
      </c>
      <c r="AE193">
        <v>665665</v>
      </c>
      <c r="AF193">
        <v>667274</v>
      </c>
      <c r="AG193" t="s">
        <v>259</v>
      </c>
      <c r="AH193" t="s">
        <v>29</v>
      </c>
      <c r="AI193">
        <v>7</v>
      </c>
      <c r="AJ193" t="s">
        <v>260</v>
      </c>
    </row>
    <row r="194" spans="1:196" x14ac:dyDescent="0.25">
      <c r="A194">
        <v>122511</v>
      </c>
      <c r="B194" s="7">
        <v>18</v>
      </c>
      <c r="C194">
        <v>13.076626421062301</v>
      </c>
      <c r="D194" s="7">
        <v>13.2436238480249</v>
      </c>
      <c r="E194">
        <v>12.546088811571</v>
      </c>
      <c r="F194" s="7">
        <v>13.321200032242</v>
      </c>
      <c r="G194">
        <v>12.674511906829499</v>
      </c>
      <c r="H194" s="7">
        <v>13.249717633678699</v>
      </c>
      <c r="I194" s="8">
        <v>12.992085626444901</v>
      </c>
      <c r="J194">
        <v>13.1116708247279</v>
      </c>
      <c r="K194">
        <v>12.2706011276884</v>
      </c>
      <c r="L194" s="7">
        <v>12.74205922983</v>
      </c>
      <c r="M194">
        <v>0.12842309525849099</v>
      </c>
      <c r="N194">
        <v>-7.1482398563292193E-2</v>
      </c>
      <c r="O194">
        <v>-0.40391077914112999</v>
      </c>
      <c r="P194">
        <v>-0.50765840384871197</v>
      </c>
      <c r="Q194">
        <v>-0.275487683882639</v>
      </c>
      <c r="R194" s="7">
        <v>-0.57914080241200405</v>
      </c>
      <c r="S194">
        <v>8.4540794617456796E-2</v>
      </c>
      <c r="T194" s="7">
        <v>0.13195302329702599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2">
        <v>0</v>
      </c>
      <c r="AA194" s="1">
        <v>0</v>
      </c>
      <c r="AB194" s="2">
        <v>0</v>
      </c>
      <c r="AC194" t="s">
        <v>41</v>
      </c>
      <c r="AD194" t="s">
        <v>128</v>
      </c>
      <c r="AE194">
        <v>128401</v>
      </c>
      <c r="AF194">
        <v>129769</v>
      </c>
      <c r="AG194" t="s">
        <v>32</v>
      </c>
      <c r="AH194" t="s">
        <v>29</v>
      </c>
      <c r="AI194">
        <v>16</v>
      </c>
      <c r="AJ194" t="s">
        <v>74</v>
      </c>
    </row>
    <row r="195" spans="1:196" x14ac:dyDescent="0.25">
      <c r="A195">
        <v>122780</v>
      </c>
      <c r="B195" s="7">
        <v>39</v>
      </c>
      <c r="C195">
        <v>11.9673477207232</v>
      </c>
      <c r="D195" s="7">
        <v>12.088716564989401</v>
      </c>
      <c r="E195">
        <v>12.137462623838401</v>
      </c>
      <c r="F195" s="7">
        <v>12.665374788606201</v>
      </c>
      <c r="G195">
        <v>11.2446796389267</v>
      </c>
      <c r="H195" s="7">
        <v>12.589872712133801</v>
      </c>
      <c r="I195" s="8">
        <v>11.833993031743001</v>
      </c>
      <c r="J195">
        <v>11.9812869285527</v>
      </c>
      <c r="K195">
        <v>12.9871507862286</v>
      </c>
      <c r="L195" s="7">
        <v>12.682783385776199</v>
      </c>
      <c r="M195">
        <v>-0.89278298491167996</v>
      </c>
      <c r="N195">
        <v>-7.5502076472405505E-2</v>
      </c>
      <c r="O195">
        <v>1.7424711473019401</v>
      </c>
      <c r="P195">
        <v>9.2910673642384395E-2</v>
      </c>
      <c r="Q195">
        <v>0.84968816239026002</v>
      </c>
      <c r="R195" s="7">
        <v>1.74085971699789E-2</v>
      </c>
      <c r="S195">
        <v>0.133354688980276</v>
      </c>
      <c r="T195" s="7">
        <v>0.107429636436761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2">
        <v>0</v>
      </c>
      <c r="AA195" s="1">
        <v>0</v>
      </c>
      <c r="AB195" s="2">
        <v>0</v>
      </c>
      <c r="AC195" t="s">
        <v>26</v>
      </c>
      <c r="AD195" t="s">
        <v>64</v>
      </c>
      <c r="AE195">
        <v>45898</v>
      </c>
      <c r="AF195">
        <v>47406</v>
      </c>
      <c r="AG195" t="s">
        <v>261</v>
      </c>
      <c r="AH195" t="s">
        <v>29</v>
      </c>
      <c r="AI195">
        <v>28</v>
      </c>
      <c r="AJ195" t="s">
        <v>262</v>
      </c>
    </row>
    <row r="196" spans="1:196" x14ac:dyDescent="0.25">
      <c r="A196">
        <v>123283</v>
      </c>
      <c r="B196" s="7">
        <v>16</v>
      </c>
      <c r="C196">
        <v>8.7601508754214397</v>
      </c>
      <c r="D196" s="7">
        <v>8.7222683008067197</v>
      </c>
      <c r="E196">
        <v>9.9749833161731303</v>
      </c>
      <c r="F196" s="7">
        <v>10.4016919236627</v>
      </c>
      <c r="G196">
        <v>9.78108758205817</v>
      </c>
      <c r="H196" s="7">
        <v>10.0534414481067</v>
      </c>
      <c r="I196" s="8">
        <v>8.76371833717897</v>
      </c>
      <c r="J196">
        <v>8.7472296812471004</v>
      </c>
      <c r="K196">
        <v>8.8089276149756106</v>
      </c>
      <c r="L196" s="7">
        <v>9.3806556175028302</v>
      </c>
      <c r="M196">
        <v>-0.193895734114964</v>
      </c>
      <c r="N196">
        <v>-0.348250475556039</v>
      </c>
      <c r="O196">
        <v>-0.97215996708256502</v>
      </c>
      <c r="P196">
        <v>-0.67278583060387798</v>
      </c>
      <c r="Q196">
        <v>-1.1660557011975301</v>
      </c>
      <c r="R196" s="7">
        <v>-1.0210363061599199</v>
      </c>
      <c r="S196">
        <v>-3.56746175752853E-3</v>
      </c>
      <c r="T196" s="7">
        <v>-2.4961380440375401E-2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2">
        <v>0</v>
      </c>
      <c r="AA196" s="1">
        <v>0</v>
      </c>
      <c r="AB196" s="2">
        <v>0</v>
      </c>
      <c r="AC196" t="s">
        <v>41</v>
      </c>
      <c r="AD196" t="s">
        <v>141</v>
      </c>
      <c r="AE196">
        <v>644330</v>
      </c>
      <c r="AF196">
        <v>646158</v>
      </c>
      <c r="AG196" t="s">
        <v>265</v>
      </c>
      <c r="AH196" t="s">
        <v>29</v>
      </c>
      <c r="AI196">
        <v>54</v>
      </c>
      <c r="AJ196" t="s">
        <v>266</v>
      </c>
    </row>
    <row r="197" spans="1:196" x14ac:dyDescent="0.25">
      <c r="A197">
        <v>123368</v>
      </c>
      <c r="B197" s="7">
        <v>2</v>
      </c>
      <c r="C197">
        <v>13.666898603699</v>
      </c>
      <c r="D197" s="7">
        <v>13.6895656340399</v>
      </c>
      <c r="E197">
        <v>14.058338342462299</v>
      </c>
      <c r="F197" s="7">
        <v>14.0097007567283</v>
      </c>
      <c r="G197">
        <v>14.0912921175935</v>
      </c>
      <c r="H197" s="7">
        <v>13.9056237125842</v>
      </c>
      <c r="I197" s="8">
        <v>13.702601415059499</v>
      </c>
      <c r="J197">
        <v>13.6933256878087</v>
      </c>
      <c r="K197">
        <v>13.7778145511295</v>
      </c>
      <c r="L197" s="7">
        <v>13.877979156684299</v>
      </c>
      <c r="M197">
        <v>3.2953775131199202E-2</v>
      </c>
      <c r="N197">
        <v>-0.104077044144185</v>
      </c>
      <c r="O197">
        <v>-0.31347756646404401</v>
      </c>
      <c r="P197">
        <v>-2.76445558998475E-2</v>
      </c>
      <c r="Q197">
        <v>-0.280523791332845</v>
      </c>
      <c r="R197" s="7">
        <v>-0.13172160004403299</v>
      </c>
      <c r="S197">
        <v>-3.5702811360547301E-2</v>
      </c>
      <c r="T197" s="7">
        <v>-3.7600537687350099E-3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2">
        <v>0</v>
      </c>
      <c r="AA197" s="1">
        <v>0</v>
      </c>
      <c r="AB197" s="2">
        <v>0</v>
      </c>
      <c r="AC197" t="s">
        <v>26</v>
      </c>
      <c r="AD197" t="s">
        <v>267</v>
      </c>
      <c r="AE197">
        <v>612822</v>
      </c>
      <c r="AF197">
        <v>615520</v>
      </c>
      <c r="AG197" t="s">
        <v>32</v>
      </c>
      <c r="AH197" t="s">
        <v>29</v>
      </c>
      <c r="AI197">
        <v>13</v>
      </c>
      <c r="AJ197" t="s">
        <v>268</v>
      </c>
    </row>
    <row r="198" spans="1:196" x14ac:dyDescent="0.25">
      <c r="A198">
        <v>123639</v>
      </c>
      <c r="B198" s="7">
        <v>48</v>
      </c>
      <c r="C198">
        <v>6.2893345049479699</v>
      </c>
      <c r="D198" s="7">
        <v>6.4832132936801701</v>
      </c>
      <c r="E198">
        <v>6.12091872588221</v>
      </c>
      <c r="F198" s="7">
        <v>5.9936298487567798</v>
      </c>
      <c r="G198">
        <v>6.1439817851689096</v>
      </c>
      <c r="H198" s="7">
        <v>6.3256065854032997</v>
      </c>
      <c r="I198" s="8">
        <v>6.2849372412107298</v>
      </c>
      <c r="J198">
        <v>6.3016457919817102</v>
      </c>
      <c r="K198">
        <v>6.4201520271469796</v>
      </c>
      <c r="L198" s="7">
        <v>6.2102946668729402</v>
      </c>
      <c r="M198">
        <v>2.3063059286694301E-2</v>
      </c>
      <c r="N198">
        <v>0.331976736646513</v>
      </c>
      <c r="O198">
        <v>0.27617024197807499</v>
      </c>
      <c r="P198">
        <v>-0.115311918530352</v>
      </c>
      <c r="Q198">
        <v>0.29923330126476999</v>
      </c>
      <c r="R198" s="7">
        <v>0.21666481811616001</v>
      </c>
      <c r="S198">
        <v>4.3972637372364804E-3</v>
      </c>
      <c r="T198" s="7">
        <v>0.18156750169845601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2">
        <v>0</v>
      </c>
      <c r="AA198" s="1">
        <v>0</v>
      </c>
      <c r="AB198" s="2">
        <v>0</v>
      </c>
      <c r="AC198" t="s">
        <v>41</v>
      </c>
      <c r="AD198" t="s">
        <v>146</v>
      </c>
      <c r="AE198">
        <v>353911</v>
      </c>
      <c r="AF198">
        <v>355365</v>
      </c>
      <c r="AG198" t="s">
        <v>32</v>
      </c>
      <c r="AH198" t="s">
        <v>29</v>
      </c>
      <c r="AI198">
        <v>64</v>
      </c>
      <c r="AJ198" t="s">
        <v>134</v>
      </c>
    </row>
    <row r="199" spans="1:196" x14ac:dyDescent="0.25">
      <c r="A199">
        <v>123989</v>
      </c>
      <c r="B199" s="7">
        <v>45</v>
      </c>
      <c r="C199">
        <v>15.5707110845104</v>
      </c>
      <c r="D199" s="7">
        <v>15.594063423956801</v>
      </c>
      <c r="E199">
        <v>15.4502701239622</v>
      </c>
      <c r="F199" s="7">
        <v>15.426354826223299</v>
      </c>
      <c r="G199">
        <v>15.2678203395712</v>
      </c>
      <c r="H199" s="7">
        <v>15.497746931597201</v>
      </c>
      <c r="I199" s="8">
        <v>15.5098846351595</v>
      </c>
      <c r="J199">
        <v>15.515030960443999</v>
      </c>
      <c r="K199">
        <v>15.5830520469768</v>
      </c>
      <c r="L199" s="7">
        <v>15.473496796289201</v>
      </c>
      <c r="M199">
        <v>-0.18244978439096299</v>
      </c>
      <c r="N199">
        <v>7.1392105373915299E-2</v>
      </c>
      <c r="O199">
        <v>0.315231707405557</v>
      </c>
      <c r="P199">
        <v>-2.4250135307934101E-2</v>
      </c>
      <c r="Q199">
        <v>0.13278192301459399</v>
      </c>
      <c r="R199" s="7">
        <v>4.7141970065981198E-2</v>
      </c>
      <c r="S199">
        <v>6.0826449350889399E-2</v>
      </c>
      <c r="T199" s="7">
        <v>7.90324635127551E-2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2">
        <v>0</v>
      </c>
      <c r="AA199" s="1">
        <v>0</v>
      </c>
      <c r="AB199" s="2">
        <v>0</v>
      </c>
      <c r="AC199" t="s">
        <v>26</v>
      </c>
      <c r="AD199" t="s">
        <v>61</v>
      </c>
      <c r="AE199">
        <v>332378</v>
      </c>
      <c r="AF199">
        <v>334402</v>
      </c>
      <c r="AG199" t="s">
        <v>272</v>
      </c>
      <c r="AH199" t="s">
        <v>29</v>
      </c>
      <c r="AI199">
        <v>7</v>
      </c>
      <c r="AJ199" t="s">
        <v>168</v>
      </c>
    </row>
    <row r="200" spans="1:196" x14ac:dyDescent="0.25">
      <c r="A200">
        <v>123992</v>
      </c>
      <c r="B200" s="7">
        <v>3</v>
      </c>
      <c r="C200">
        <v>14.233683908631701</v>
      </c>
      <c r="D200" s="7">
        <v>14.4297142279023</v>
      </c>
      <c r="E200">
        <v>14.955023279624999</v>
      </c>
      <c r="F200" s="7">
        <v>14.6503747585265</v>
      </c>
      <c r="G200">
        <v>14.6977134387582</v>
      </c>
      <c r="H200" s="7">
        <v>14.971559978148999</v>
      </c>
      <c r="I200" s="8">
        <v>14.5746333700343</v>
      </c>
      <c r="J200">
        <v>14.7408135601738</v>
      </c>
      <c r="K200">
        <v>15.1341558475795</v>
      </c>
      <c r="L200" s="7">
        <v>15.0037644044491</v>
      </c>
      <c r="M200">
        <v>-0.25730984086682801</v>
      </c>
      <c r="N200">
        <v>0.32118521962255298</v>
      </c>
      <c r="O200">
        <v>0.43644240882132102</v>
      </c>
      <c r="P200">
        <v>3.2204426300021197E-2</v>
      </c>
      <c r="Q200">
        <v>0.179132567954493</v>
      </c>
      <c r="R200" s="7">
        <v>0.35338964592257399</v>
      </c>
      <c r="S200">
        <v>-0.34094946140264798</v>
      </c>
      <c r="T200" s="7">
        <v>-0.31109933227152498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2">
        <v>0</v>
      </c>
      <c r="AA200" s="1">
        <v>0</v>
      </c>
      <c r="AB200" s="2">
        <v>0</v>
      </c>
      <c r="AC200" t="s">
        <v>26</v>
      </c>
      <c r="AD200" t="s">
        <v>61</v>
      </c>
      <c r="AE200">
        <v>342967</v>
      </c>
      <c r="AF200">
        <v>344756</v>
      </c>
      <c r="AG200" t="s">
        <v>273</v>
      </c>
      <c r="AJ200" t="s">
        <v>274</v>
      </c>
    </row>
    <row r="201" spans="1:196" x14ac:dyDescent="0.25">
      <c r="A201">
        <v>124016</v>
      </c>
      <c r="B201" s="7">
        <v>12</v>
      </c>
      <c r="C201">
        <v>9.5886780959032105</v>
      </c>
      <c r="D201" s="7">
        <v>9.5561584378552809</v>
      </c>
      <c r="E201">
        <v>11.2049901351283</v>
      </c>
      <c r="F201" s="7">
        <v>11.580033329030201</v>
      </c>
      <c r="G201">
        <v>11.8442375009051</v>
      </c>
      <c r="H201" s="7">
        <v>12.13213013675</v>
      </c>
      <c r="I201" s="8">
        <v>9.7478171781901608</v>
      </c>
      <c r="J201">
        <v>9.7197123630705597</v>
      </c>
      <c r="K201">
        <v>10.0201173950328</v>
      </c>
      <c r="L201" s="7">
        <v>10.8896629181372</v>
      </c>
      <c r="M201">
        <v>0.63924736577684405</v>
      </c>
      <c r="N201">
        <v>0.55209680771985603</v>
      </c>
      <c r="O201">
        <v>-1.82412010587228</v>
      </c>
      <c r="P201">
        <v>-1.2424672186128101</v>
      </c>
      <c r="Q201">
        <v>-1.18487274009543</v>
      </c>
      <c r="R201" s="7">
        <v>-0.69037041089295004</v>
      </c>
      <c r="S201">
        <v>-0.15913908228694301</v>
      </c>
      <c r="T201" s="7">
        <v>-0.163553925215281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2">
        <v>0</v>
      </c>
      <c r="AA201" s="1">
        <v>0</v>
      </c>
      <c r="AB201" s="2">
        <v>0</v>
      </c>
      <c r="AC201" t="s">
        <v>26</v>
      </c>
      <c r="AD201" t="s">
        <v>46</v>
      </c>
      <c r="AE201">
        <v>173598</v>
      </c>
      <c r="AF201">
        <v>176143</v>
      </c>
      <c r="AG201" t="s">
        <v>275</v>
      </c>
      <c r="AH201" t="s">
        <v>29</v>
      </c>
      <c r="AI201">
        <v>36</v>
      </c>
      <c r="AJ201" t="s">
        <v>171</v>
      </c>
    </row>
    <row r="202" spans="1:196" x14ac:dyDescent="0.25">
      <c r="A202">
        <v>123226</v>
      </c>
      <c r="B202" s="7">
        <v>44</v>
      </c>
      <c r="C202">
        <v>11.255546341533201</v>
      </c>
      <c r="D202" s="7">
        <v>11.3642590171091</v>
      </c>
      <c r="E202">
        <v>11.2967050114692</v>
      </c>
      <c r="F202" s="7">
        <v>11.3067054324686</v>
      </c>
      <c r="G202">
        <v>11.7696875972517</v>
      </c>
      <c r="H202" s="7">
        <v>12.0666872772548</v>
      </c>
      <c r="I202" s="8">
        <v>12.500963042305299</v>
      </c>
      <c r="J202">
        <v>12.4084752650511</v>
      </c>
      <c r="K202">
        <v>11.908675400556399</v>
      </c>
      <c r="L202" s="7">
        <v>12.215646581653401</v>
      </c>
      <c r="M202">
        <v>0.47298258578246799</v>
      </c>
      <c r="N202">
        <v>0.75998184478617303</v>
      </c>
      <c r="O202">
        <v>0.13898780330468</v>
      </c>
      <c r="P202">
        <v>0.14895930439861399</v>
      </c>
      <c r="Q202">
        <v>0.61197038908714796</v>
      </c>
      <c r="R202" s="7">
        <v>0.90894114918478797</v>
      </c>
      <c r="S202">
        <v>-1.24541670077212</v>
      </c>
      <c r="T202" s="7">
        <v>-1.04421624794205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2">
        <v>1</v>
      </c>
      <c r="AA202" s="1">
        <v>-1</v>
      </c>
      <c r="AB202" s="2">
        <v>-1</v>
      </c>
      <c r="AC202" t="s">
        <v>26</v>
      </c>
      <c r="AD202" t="s">
        <v>141</v>
      </c>
      <c r="AE202">
        <v>231674</v>
      </c>
      <c r="AF202">
        <v>233818</v>
      </c>
      <c r="AG202" t="s">
        <v>32</v>
      </c>
      <c r="AH202" t="s">
        <v>29</v>
      </c>
      <c r="AI202">
        <v>37</v>
      </c>
      <c r="AJ202" t="s">
        <v>263</v>
      </c>
    </row>
    <row r="203" spans="1:196" x14ac:dyDescent="0.25">
      <c r="A203">
        <v>22252</v>
      </c>
      <c r="B203" s="7">
        <v>45</v>
      </c>
      <c r="C203">
        <v>13.040075231028901</v>
      </c>
      <c r="D203" s="7">
        <v>13.101797067813299</v>
      </c>
      <c r="E203">
        <v>12.9667141114796</v>
      </c>
      <c r="F203" s="7">
        <v>13.0333163744623</v>
      </c>
      <c r="G203">
        <v>13.1532728815325</v>
      </c>
      <c r="H203" s="7">
        <v>13.222683876057999</v>
      </c>
      <c r="I203" s="8">
        <v>13.360280864069001</v>
      </c>
      <c r="J203">
        <v>13.3972763155829</v>
      </c>
      <c r="K203">
        <v>13.4089269426724</v>
      </c>
      <c r="L203" s="7">
        <v>13.3162928726162</v>
      </c>
      <c r="M203">
        <v>0.18655877005294599</v>
      </c>
      <c r="N203">
        <v>0.18936750159570301</v>
      </c>
      <c r="O203">
        <v>0.25565406113985201</v>
      </c>
      <c r="P203">
        <v>9.3608996558181404E-2</v>
      </c>
      <c r="Q203">
        <v>0.44221283119279797</v>
      </c>
      <c r="R203" s="7">
        <v>0.28297649815388398</v>
      </c>
      <c r="S203">
        <v>-0.32020563304017102</v>
      </c>
      <c r="T203" s="7">
        <v>-0.29547924776956902</v>
      </c>
      <c r="U203" s="9">
        <v>0</v>
      </c>
      <c r="V203" s="9">
        <v>0</v>
      </c>
      <c r="W203" s="9">
        <v>0</v>
      </c>
      <c r="X203" s="9">
        <v>0</v>
      </c>
      <c r="Y203" s="9">
        <v>1</v>
      </c>
      <c r="Z203" s="2">
        <v>0</v>
      </c>
      <c r="AA203" s="1">
        <v>0</v>
      </c>
      <c r="AB203" s="2">
        <v>0</v>
      </c>
      <c r="AC203" t="s">
        <v>41</v>
      </c>
      <c r="AD203" t="s">
        <v>42</v>
      </c>
      <c r="AE203">
        <v>1122812</v>
      </c>
      <c r="AF203">
        <v>1126391</v>
      </c>
      <c r="AG203" t="s">
        <v>32</v>
      </c>
      <c r="AH203" t="s">
        <v>29</v>
      </c>
      <c r="AI203">
        <v>47</v>
      </c>
      <c r="AJ203" t="s">
        <v>58</v>
      </c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</row>
    <row r="204" spans="1:196" x14ac:dyDescent="0.25">
      <c r="A204">
        <v>27395</v>
      </c>
      <c r="B204" s="7">
        <v>45</v>
      </c>
      <c r="C204">
        <v>10.262768531027801</v>
      </c>
      <c r="D204" s="7">
        <v>10.38471359109</v>
      </c>
      <c r="E204">
        <v>10.004806651040999</v>
      </c>
      <c r="F204" s="7">
        <v>10.008409645659601</v>
      </c>
      <c r="G204">
        <v>9.8189821450890609</v>
      </c>
      <c r="H204" s="7">
        <v>10.020227769234999</v>
      </c>
      <c r="I204" s="8">
        <v>10.4245727181349</v>
      </c>
      <c r="J204">
        <v>10.520394776503499</v>
      </c>
      <c r="K204">
        <v>11.849238417213799</v>
      </c>
      <c r="L204" s="7">
        <v>10.7952712950425</v>
      </c>
      <c r="M204">
        <v>-0.185824505951906</v>
      </c>
      <c r="N204">
        <v>1.18181235753596E-2</v>
      </c>
      <c r="O204">
        <v>2.0302562721247002</v>
      </c>
      <c r="P204">
        <v>0.77504352580751901</v>
      </c>
      <c r="Q204">
        <v>1.84443176617279</v>
      </c>
      <c r="R204" s="7">
        <v>0.78686164938287795</v>
      </c>
      <c r="S204">
        <v>-0.161804187107082</v>
      </c>
      <c r="T204" s="7">
        <v>-0.13568118541358301</v>
      </c>
      <c r="U204" s="9">
        <v>0</v>
      </c>
      <c r="V204" s="9">
        <v>0</v>
      </c>
      <c r="W204" s="9">
        <v>1</v>
      </c>
      <c r="X204" s="9">
        <v>0</v>
      </c>
      <c r="Y204" s="9">
        <v>1</v>
      </c>
      <c r="Z204" s="2">
        <v>0</v>
      </c>
      <c r="AA204" s="1">
        <v>0</v>
      </c>
      <c r="AB204" s="2">
        <v>0</v>
      </c>
      <c r="AC204" t="s">
        <v>41</v>
      </c>
      <c r="AD204" t="s">
        <v>68</v>
      </c>
      <c r="AE204">
        <v>307699</v>
      </c>
      <c r="AF204">
        <v>309420</v>
      </c>
      <c r="AG204" t="s">
        <v>32</v>
      </c>
      <c r="AH204" t="s">
        <v>29</v>
      </c>
      <c r="AI204">
        <v>76</v>
      </c>
      <c r="AJ204" t="s">
        <v>69</v>
      </c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</row>
    <row r="205" spans="1:196" x14ac:dyDescent="0.25">
      <c r="A205">
        <v>55733</v>
      </c>
      <c r="B205" s="7">
        <v>30</v>
      </c>
      <c r="C205">
        <v>10.483705432878899</v>
      </c>
      <c r="D205" s="7">
        <v>10.647974501300199</v>
      </c>
      <c r="E205">
        <v>10.846117833896701</v>
      </c>
      <c r="F205" s="7">
        <v>10.463912701081099</v>
      </c>
      <c r="G205">
        <v>10.9879698826809</v>
      </c>
      <c r="H205" s="7">
        <v>10.4726973943955</v>
      </c>
      <c r="I205" s="8">
        <v>10.9292769279651</v>
      </c>
      <c r="J205">
        <v>10.9162748958412</v>
      </c>
      <c r="K205">
        <v>11.870041653423501</v>
      </c>
      <c r="L205" s="7">
        <v>11.1909980435842</v>
      </c>
      <c r="M205">
        <v>0.14185204878417701</v>
      </c>
      <c r="N205">
        <v>8.7846933143751506E-3</v>
      </c>
      <c r="O205">
        <v>0.88207177074262499</v>
      </c>
      <c r="P205">
        <v>0.71830064918870595</v>
      </c>
      <c r="Q205">
        <v>1.0239238195267999</v>
      </c>
      <c r="R205" s="7">
        <v>0.72708534250308099</v>
      </c>
      <c r="S205">
        <v>-0.44557149508621502</v>
      </c>
      <c r="T205" s="7">
        <v>-0.26830039454096499</v>
      </c>
      <c r="U205" s="9">
        <v>0</v>
      </c>
      <c r="V205" s="9">
        <v>0</v>
      </c>
      <c r="W205" s="9">
        <v>0</v>
      </c>
      <c r="X205" s="9">
        <v>0</v>
      </c>
      <c r="Y205" s="9">
        <v>1</v>
      </c>
      <c r="Z205" s="2">
        <v>0</v>
      </c>
      <c r="AA205" s="1">
        <v>0</v>
      </c>
      <c r="AB205" s="2">
        <v>0</v>
      </c>
      <c r="AC205" t="s">
        <v>41</v>
      </c>
      <c r="AD205" t="s">
        <v>73</v>
      </c>
      <c r="AE205">
        <v>1657327</v>
      </c>
      <c r="AF205">
        <v>1659952</v>
      </c>
      <c r="AG205" t="s">
        <v>32</v>
      </c>
      <c r="AH205" t="s">
        <v>29</v>
      </c>
      <c r="AI205">
        <v>92</v>
      </c>
      <c r="AJ205" t="s">
        <v>58</v>
      </c>
    </row>
    <row r="206" spans="1:196" x14ac:dyDescent="0.25">
      <c r="A206">
        <v>65406</v>
      </c>
      <c r="B206" s="7">
        <v>49</v>
      </c>
      <c r="C206">
        <v>14.032241781510599</v>
      </c>
      <c r="D206" s="7">
        <v>13.9769854004215</v>
      </c>
      <c r="E206">
        <v>13.943414094855701</v>
      </c>
      <c r="F206" s="7">
        <v>13.9653263132316</v>
      </c>
      <c r="G206">
        <v>13.808501873605</v>
      </c>
      <c r="H206" s="7">
        <v>13.800426667472999</v>
      </c>
      <c r="I206" s="8">
        <v>14.4024462382775</v>
      </c>
      <c r="J206">
        <v>14.395335498143099</v>
      </c>
      <c r="K206">
        <v>14.520880477719899</v>
      </c>
      <c r="L206" s="7">
        <v>14.35243749364</v>
      </c>
      <c r="M206">
        <v>-0.13491222125070301</v>
      </c>
      <c r="N206">
        <v>-0.164899645758668</v>
      </c>
      <c r="O206">
        <v>0.71237860411490495</v>
      </c>
      <c r="P206">
        <v>0.55201082616699704</v>
      </c>
      <c r="Q206">
        <v>0.57746638286420204</v>
      </c>
      <c r="R206" s="7">
        <v>0.38711118040832898</v>
      </c>
      <c r="S206">
        <v>-0.37020445676691899</v>
      </c>
      <c r="T206" s="7">
        <v>-0.41835009772153797</v>
      </c>
      <c r="U206" s="9">
        <v>0</v>
      </c>
      <c r="V206" s="9">
        <v>0</v>
      </c>
      <c r="W206" s="9">
        <v>1</v>
      </c>
      <c r="X206" s="9">
        <v>1</v>
      </c>
      <c r="Y206" s="9">
        <v>1</v>
      </c>
      <c r="Z206" s="2">
        <v>0</v>
      </c>
      <c r="AA206" s="1">
        <v>0</v>
      </c>
      <c r="AB206" s="2">
        <v>0</v>
      </c>
      <c r="AC206" t="s">
        <v>41</v>
      </c>
      <c r="AD206" t="s">
        <v>96</v>
      </c>
      <c r="AE206">
        <v>252969</v>
      </c>
      <c r="AF206">
        <v>253993</v>
      </c>
      <c r="AG206" t="s">
        <v>32</v>
      </c>
      <c r="AH206" t="s">
        <v>29</v>
      </c>
      <c r="AI206">
        <v>16</v>
      </c>
      <c r="AJ206" t="s">
        <v>78</v>
      </c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</row>
    <row r="207" spans="1:196" x14ac:dyDescent="0.25">
      <c r="A207">
        <v>72072</v>
      </c>
      <c r="B207" s="7">
        <v>49</v>
      </c>
      <c r="C207">
        <v>8.2550481600658507</v>
      </c>
      <c r="D207" s="7">
        <v>8.3367059928839495</v>
      </c>
      <c r="E207">
        <v>7.76690339452316</v>
      </c>
      <c r="F207" s="7">
        <v>7.7333780238855301</v>
      </c>
      <c r="G207">
        <v>8.8707998586240393</v>
      </c>
      <c r="H207" s="7">
        <v>8.7884627259338703</v>
      </c>
      <c r="I207" s="8">
        <v>9.4115594852780102</v>
      </c>
      <c r="J207">
        <v>9.2394018290275</v>
      </c>
      <c r="K207">
        <v>8.8507793630432907</v>
      </c>
      <c r="L207" s="7">
        <v>8.6170541526734095</v>
      </c>
      <c r="M207">
        <v>1.1038964641008699</v>
      </c>
      <c r="N207">
        <v>1.05508470204834</v>
      </c>
      <c r="O207">
        <v>-2.0020495580746801E-2</v>
      </c>
      <c r="P207">
        <v>-0.171408573260459</v>
      </c>
      <c r="Q207">
        <v>1.08387596852013</v>
      </c>
      <c r="R207" s="7">
        <v>0.88367612878788004</v>
      </c>
      <c r="S207">
        <v>-1.1565113252121599</v>
      </c>
      <c r="T207" s="7">
        <v>-0.90269583614354898</v>
      </c>
      <c r="U207" s="9">
        <v>0</v>
      </c>
      <c r="V207" s="9">
        <v>0</v>
      </c>
      <c r="W207" s="9">
        <v>0</v>
      </c>
      <c r="X207" s="9">
        <v>0</v>
      </c>
      <c r="Y207" s="9">
        <v>1</v>
      </c>
      <c r="Z207" s="2">
        <v>0</v>
      </c>
      <c r="AA207" s="1">
        <v>0</v>
      </c>
      <c r="AB207" s="2">
        <v>0</v>
      </c>
      <c r="AC207" t="s">
        <v>26</v>
      </c>
      <c r="AD207" t="s">
        <v>141</v>
      </c>
      <c r="AE207">
        <v>557596</v>
      </c>
      <c r="AF207">
        <v>558600</v>
      </c>
      <c r="AG207" t="s">
        <v>32</v>
      </c>
      <c r="AH207" t="s">
        <v>38</v>
      </c>
      <c r="AI207">
        <v>1</v>
      </c>
      <c r="AJ207" t="s">
        <v>163</v>
      </c>
      <c r="AK207" s="8"/>
      <c r="AL207" s="8"/>
      <c r="AM207" s="8"/>
      <c r="AN207" s="8"/>
      <c r="AO207" s="8"/>
    </row>
    <row r="208" spans="1:196" x14ac:dyDescent="0.25">
      <c r="A208">
        <v>74807</v>
      </c>
      <c r="B208" s="7">
        <v>50</v>
      </c>
      <c r="C208">
        <v>12.163327427610399</v>
      </c>
      <c r="D208" s="7">
        <v>12.275251561800401</v>
      </c>
      <c r="E208">
        <v>11.991822960102899</v>
      </c>
      <c r="F208" s="7">
        <v>12.6006643424081</v>
      </c>
      <c r="G208">
        <v>11.9591616204637</v>
      </c>
      <c r="H208" s="7">
        <v>12.542711741113299</v>
      </c>
      <c r="I208" s="8">
        <v>12.290007006024901</v>
      </c>
      <c r="J208">
        <v>12.232252550183199</v>
      </c>
      <c r="K208">
        <v>13.2810929914924</v>
      </c>
      <c r="L208" s="7">
        <v>13.0626633401627</v>
      </c>
      <c r="M208">
        <v>-3.2661339639132002E-2</v>
      </c>
      <c r="N208">
        <v>-5.7952601294715599E-2</v>
      </c>
      <c r="O208">
        <v>1.32193137102863</v>
      </c>
      <c r="P208">
        <v>0.51995159904931199</v>
      </c>
      <c r="Q208">
        <v>1.2892700313895</v>
      </c>
      <c r="R208" s="7">
        <v>0.46199899775459702</v>
      </c>
      <c r="S208">
        <v>-0.12667957841442001</v>
      </c>
      <c r="T208" s="7">
        <v>4.29990116172227E-2</v>
      </c>
      <c r="U208" s="9">
        <v>0</v>
      </c>
      <c r="V208" s="9">
        <v>0</v>
      </c>
      <c r="W208" s="9">
        <v>1</v>
      </c>
      <c r="X208" s="9">
        <v>0</v>
      </c>
      <c r="Y208" s="9">
        <v>1</v>
      </c>
      <c r="Z208" s="2">
        <v>0</v>
      </c>
      <c r="AA208" s="1">
        <v>0</v>
      </c>
      <c r="AB208" s="2">
        <v>0</v>
      </c>
      <c r="AC208" t="s">
        <v>41</v>
      </c>
      <c r="AD208" t="s">
        <v>73</v>
      </c>
      <c r="AE208">
        <v>927129</v>
      </c>
      <c r="AF208">
        <v>928477</v>
      </c>
      <c r="AG208" t="s">
        <v>32</v>
      </c>
      <c r="AH208" t="s">
        <v>29</v>
      </c>
      <c r="AI208">
        <v>76</v>
      </c>
      <c r="AJ208" t="s">
        <v>69</v>
      </c>
    </row>
    <row r="209" spans="1:196" x14ac:dyDescent="0.25">
      <c r="A209">
        <v>77942</v>
      </c>
      <c r="B209" s="7">
        <v>49</v>
      </c>
      <c r="C209">
        <v>13.373186667357601</v>
      </c>
      <c r="D209" s="7">
        <v>13.340852289679599</v>
      </c>
      <c r="E209">
        <v>13.309312027469099</v>
      </c>
      <c r="F209" s="7">
        <v>13.561421994672701</v>
      </c>
      <c r="G209">
        <v>13.079447596430599</v>
      </c>
      <c r="H209" s="7">
        <v>13.111770422814899</v>
      </c>
      <c r="I209" s="8">
        <v>13.8320500750294</v>
      </c>
      <c r="J209">
        <v>13.734123475963001</v>
      </c>
      <c r="K209">
        <v>13.721414723859899</v>
      </c>
      <c r="L209" s="7">
        <v>13.436159071335601</v>
      </c>
      <c r="M209">
        <v>-0.22986443103847501</v>
      </c>
      <c r="N209">
        <v>-0.449651571857762</v>
      </c>
      <c r="O209">
        <v>0.64196712742926598</v>
      </c>
      <c r="P209">
        <v>0.32438864852066002</v>
      </c>
      <c r="Q209">
        <v>0.412102696390791</v>
      </c>
      <c r="R209" s="7">
        <v>-0.12526292333710201</v>
      </c>
      <c r="S209">
        <v>-0.45886340767175299</v>
      </c>
      <c r="T209" s="7">
        <v>-0.39327118628346502</v>
      </c>
      <c r="U209" s="9">
        <v>0</v>
      </c>
      <c r="V209" s="9">
        <v>-1</v>
      </c>
      <c r="W209" s="9">
        <v>1</v>
      </c>
      <c r="X209" s="9">
        <v>0</v>
      </c>
      <c r="Y209" s="9">
        <v>1</v>
      </c>
      <c r="Z209" s="2">
        <v>0</v>
      </c>
      <c r="AA209" s="1">
        <v>-1</v>
      </c>
      <c r="AB209" s="2">
        <v>0</v>
      </c>
      <c r="AC209" t="s">
        <v>41</v>
      </c>
      <c r="AD209" t="s">
        <v>75</v>
      </c>
      <c r="AE209">
        <v>639394</v>
      </c>
      <c r="AF209">
        <v>640901</v>
      </c>
      <c r="AG209" t="s">
        <v>32</v>
      </c>
      <c r="AH209" t="s">
        <v>29</v>
      </c>
      <c r="AI209">
        <v>72</v>
      </c>
      <c r="AJ209" t="s">
        <v>60</v>
      </c>
    </row>
    <row r="210" spans="1:196" x14ac:dyDescent="0.25">
      <c r="A210">
        <v>79602</v>
      </c>
      <c r="B210" s="7">
        <v>50</v>
      </c>
      <c r="C210">
        <v>10.5336329817773</v>
      </c>
      <c r="D210" s="7">
        <v>10.403287371545501</v>
      </c>
      <c r="E210">
        <v>10.027768463718701</v>
      </c>
      <c r="F210" s="7">
        <v>10.0618636290955</v>
      </c>
      <c r="G210">
        <v>10.3954137451168</v>
      </c>
      <c r="H210" s="7">
        <v>9.9870448999248094</v>
      </c>
      <c r="I210" s="8">
        <v>9.8500228417270499</v>
      </c>
      <c r="J210">
        <v>9.8437051331016896</v>
      </c>
      <c r="K210">
        <v>11.5004279429224</v>
      </c>
      <c r="L210" s="7">
        <v>10.471437648980499</v>
      </c>
      <c r="M210">
        <v>0.36764528139812003</v>
      </c>
      <c r="N210">
        <v>-7.4818729170722506E-2</v>
      </c>
      <c r="O210">
        <v>1.1050141978055801</v>
      </c>
      <c r="P210">
        <v>0.48439274905573398</v>
      </c>
      <c r="Q210">
        <v>1.4726594792037</v>
      </c>
      <c r="R210" s="7">
        <v>0.40957401988501202</v>
      </c>
      <c r="S210">
        <v>0.683610140050249</v>
      </c>
      <c r="T210" s="7">
        <v>0.55958223844381805</v>
      </c>
      <c r="U210" s="9">
        <v>0</v>
      </c>
      <c r="V210" s="9">
        <v>0</v>
      </c>
      <c r="W210" s="9">
        <v>0</v>
      </c>
      <c r="X210" s="9">
        <v>0</v>
      </c>
      <c r="Y210" s="9">
        <v>1</v>
      </c>
      <c r="Z210" s="2">
        <v>0</v>
      </c>
      <c r="AA210" s="1">
        <v>0</v>
      </c>
      <c r="AB210" s="2">
        <v>0</v>
      </c>
      <c r="AC210" t="s">
        <v>41</v>
      </c>
      <c r="AD210" t="s">
        <v>130</v>
      </c>
      <c r="AE210">
        <v>549661</v>
      </c>
      <c r="AF210">
        <v>552471</v>
      </c>
      <c r="AG210" t="s">
        <v>32</v>
      </c>
      <c r="AH210" t="s">
        <v>29</v>
      </c>
      <c r="AI210">
        <v>81</v>
      </c>
      <c r="AJ210" t="s">
        <v>197</v>
      </c>
    </row>
    <row r="211" spans="1:196" x14ac:dyDescent="0.25">
      <c r="A211">
        <v>102909</v>
      </c>
      <c r="B211" s="7">
        <v>50</v>
      </c>
      <c r="C211">
        <v>8.5087349121058597</v>
      </c>
      <c r="D211" s="7">
        <v>8.8376856480623491</v>
      </c>
      <c r="E211">
        <v>7.5920979305652301</v>
      </c>
      <c r="F211" s="7">
        <v>7.9153063978332003</v>
      </c>
      <c r="G211">
        <v>7.7800521207501196</v>
      </c>
      <c r="H211" s="7">
        <v>7.5384121417663996</v>
      </c>
      <c r="I211" s="8">
        <v>8.0034055658455703</v>
      </c>
      <c r="J211">
        <v>8.6416896794423099</v>
      </c>
      <c r="K211">
        <v>9.4994350666248693</v>
      </c>
      <c r="L211" s="7">
        <v>9.1391188246478201</v>
      </c>
      <c r="M211">
        <v>0.18795419018488899</v>
      </c>
      <c r="N211">
        <v>-0.376894256066796</v>
      </c>
      <c r="O211">
        <v>1.7193829458747401</v>
      </c>
      <c r="P211">
        <v>1.60070668288141</v>
      </c>
      <c r="Q211">
        <v>1.9073371360596301</v>
      </c>
      <c r="R211" s="7">
        <v>1.22381242681462</v>
      </c>
      <c r="S211">
        <v>0.50532934626029702</v>
      </c>
      <c r="T211" s="7">
        <v>0.19599596862003901</v>
      </c>
      <c r="U211" s="9">
        <v>0</v>
      </c>
      <c r="V211" s="9">
        <v>0</v>
      </c>
      <c r="W211" s="9">
        <v>1</v>
      </c>
      <c r="X211" s="9">
        <v>1</v>
      </c>
      <c r="Y211" s="9">
        <v>1</v>
      </c>
      <c r="Z211" s="2">
        <v>0</v>
      </c>
      <c r="AA211" s="1">
        <v>0</v>
      </c>
      <c r="AB211" s="2">
        <v>0</v>
      </c>
      <c r="AC211" t="s">
        <v>26</v>
      </c>
      <c r="AD211" t="s">
        <v>27</v>
      </c>
      <c r="AE211">
        <v>1976834</v>
      </c>
      <c r="AF211">
        <v>1978587</v>
      </c>
      <c r="AG211" t="s">
        <v>32</v>
      </c>
      <c r="AH211" t="s">
        <v>29</v>
      </c>
      <c r="AI211">
        <v>2</v>
      </c>
      <c r="AJ211" t="s">
        <v>214</v>
      </c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</row>
    <row r="212" spans="1:196" x14ac:dyDescent="0.25">
      <c r="A212">
        <v>121746</v>
      </c>
      <c r="B212" s="7">
        <v>50</v>
      </c>
      <c r="C212">
        <v>10.108972751698101</v>
      </c>
      <c r="D212" s="7">
        <v>10.243159866065101</v>
      </c>
      <c r="E212">
        <v>10.310286076580701</v>
      </c>
      <c r="F212" s="7">
        <v>10.456015623275899</v>
      </c>
      <c r="G212">
        <v>10.424516334827</v>
      </c>
      <c r="H212" s="7">
        <v>10.172765413338199</v>
      </c>
      <c r="I212" s="8">
        <v>10.472255367326801</v>
      </c>
      <c r="J212">
        <v>10.456985300558401</v>
      </c>
      <c r="K212">
        <v>11.9108076426281</v>
      </c>
      <c r="L212" s="7">
        <v>11.572491549898</v>
      </c>
      <c r="M212">
        <v>0.114230258246327</v>
      </c>
      <c r="N212">
        <v>-0.283250209937703</v>
      </c>
      <c r="O212">
        <v>1.48629130780108</v>
      </c>
      <c r="P212">
        <v>1.3997261365597999</v>
      </c>
      <c r="Q212">
        <v>1.6005215660474099</v>
      </c>
      <c r="R212" s="7">
        <v>1.1164759266221</v>
      </c>
      <c r="S212">
        <v>-0.36328261562869102</v>
      </c>
      <c r="T212" s="7">
        <v>-0.21382543449331901</v>
      </c>
      <c r="U212" s="9">
        <v>0</v>
      </c>
      <c r="V212" s="9">
        <v>0</v>
      </c>
      <c r="W212" s="9">
        <v>1</v>
      </c>
      <c r="X212" s="9">
        <v>0</v>
      </c>
      <c r="Y212" s="9">
        <v>1</v>
      </c>
      <c r="Z212" s="2">
        <v>0</v>
      </c>
      <c r="AA212" s="1">
        <v>0</v>
      </c>
      <c r="AB212" s="2">
        <v>0</v>
      </c>
      <c r="AC212" t="s">
        <v>41</v>
      </c>
      <c r="AD212" t="s">
        <v>75</v>
      </c>
      <c r="AE212">
        <v>97568</v>
      </c>
      <c r="AF212">
        <v>100578</v>
      </c>
      <c r="AG212" t="s">
        <v>257</v>
      </c>
      <c r="AH212" t="s">
        <v>29</v>
      </c>
      <c r="AI212">
        <v>55</v>
      </c>
      <c r="AJ212" t="s">
        <v>258</v>
      </c>
    </row>
    <row r="213" spans="1:196" x14ac:dyDescent="0.25">
      <c r="A213">
        <v>123726</v>
      </c>
      <c r="B213" s="7">
        <v>50</v>
      </c>
      <c r="C213">
        <v>7.3181864567918504</v>
      </c>
      <c r="D213" s="7">
        <v>7.5675160287136398</v>
      </c>
      <c r="E213">
        <v>7.6921696447804404</v>
      </c>
      <c r="F213" s="7">
        <v>8.4957992074142403</v>
      </c>
      <c r="G213">
        <v>7.91874852249647</v>
      </c>
      <c r="H213" s="7">
        <v>8.9481030518643898</v>
      </c>
      <c r="I213" s="8">
        <v>7.2826043117712098</v>
      </c>
      <c r="J213">
        <v>7.8934608052947297</v>
      </c>
      <c r="K213">
        <v>10.8189985366791</v>
      </c>
      <c r="L213" s="7">
        <v>9.9414498828561904</v>
      </c>
      <c r="M213">
        <v>0.226578877716031</v>
      </c>
      <c r="N213">
        <v>0.45230384445014898</v>
      </c>
      <c r="O213">
        <v>2.9002500141826202</v>
      </c>
      <c r="P213">
        <v>0.99334683099179899</v>
      </c>
      <c r="Q213">
        <v>3.12682889189866</v>
      </c>
      <c r="R213" s="7">
        <v>1.44565067544195</v>
      </c>
      <c r="S213">
        <v>3.5582145020638799E-2</v>
      </c>
      <c r="T213" s="7">
        <v>-0.325944776581091</v>
      </c>
      <c r="U213" s="9">
        <v>0</v>
      </c>
      <c r="V213" s="9">
        <v>0</v>
      </c>
      <c r="W213" s="9">
        <v>1</v>
      </c>
      <c r="X213" s="9">
        <v>0</v>
      </c>
      <c r="Y213" s="9">
        <v>1</v>
      </c>
      <c r="Z213" s="2">
        <v>0</v>
      </c>
      <c r="AA213" s="1">
        <v>0</v>
      </c>
      <c r="AB213" s="2">
        <v>0</v>
      </c>
      <c r="AC213" t="s">
        <v>26</v>
      </c>
      <c r="AD213" t="s">
        <v>235</v>
      </c>
      <c r="AE213">
        <v>369336</v>
      </c>
      <c r="AF213">
        <v>370637</v>
      </c>
      <c r="AG213" t="s">
        <v>32</v>
      </c>
      <c r="AH213" t="s">
        <v>29</v>
      </c>
      <c r="AI213">
        <v>16</v>
      </c>
      <c r="AJ213" t="s">
        <v>74</v>
      </c>
    </row>
    <row r="214" spans="1:196" x14ac:dyDescent="0.25">
      <c r="A214">
        <v>44366</v>
      </c>
      <c r="B214" s="7">
        <v>49</v>
      </c>
      <c r="C214">
        <v>8.2804093562318393</v>
      </c>
      <c r="D214" s="7">
        <v>8.6392737427220503</v>
      </c>
      <c r="E214">
        <v>9.0070110200088198</v>
      </c>
      <c r="F214" s="7">
        <v>10.0841405794721</v>
      </c>
      <c r="G214">
        <v>8.9224922107526599</v>
      </c>
      <c r="H214" s="7">
        <v>10.2375143693717</v>
      </c>
      <c r="I214" s="8">
        <v>10.1233964963976</v>
      </c>
      <c r="J214">
        <v>10.077394525052901</v>
      </c>
      <c r="K214">
        <v>12.0564017782392</v>
      </c>
      <c r="L214" s="7">
        <v>11.608859932476401</v>
      </c>
      <c r="M214">
        <v>-8.4518809256167102E-2</v>
      </c>
      <c r="N214">
        <v>0.15337378989960901</v>
      </c>
      <c r="O214">
        <v>3.13390956748658</v>
      </c>
      <c r="P214">
        <v>1.37134556310467</v>
      </c>
      <c r="Q214">
        <v>3.0493907582304098</v>
      </c>
      <c r="R214" s="7">
        <v>1.52471935300428</v>
      </c>
      <c r="S214">
        <v>-1.84298714016581</v>
      </c>
      <c r="T214" s="7">
        <v>-1.4381207823308</v>
      </c>
      <c r="U214" s="9">
        <v>0</v>
      </c>
      <c r="V214" s="9">
        <v>0</v>
      </c>
      <c r="W214" s="9">
        <v>1</v>
      </c>
      <c r="X214" s="9">
        <v>0</v>
      </c>
      <c r="Y214" s="9">
        <v>1</v>
      </c>
      <c r="Z214" s="2">
        <v>1</v>
      </c>
      <c r="AA214" s="1">
        <v>-1</v>
      </c>
      <c r="AB214" s="2">
        <v>0</v>
      </c>
      <c r="AC214" t="s">
        <v>26</v>
      </c>
      <c r="AD214" t="s">
        <v>27</v>
      </c>
      <c r="AE214">
        <v>2811981</v>
      </c>
      <c r="AF214">
        <v>2813960</v>
      </c>
      <c r="AG214" t="s">
        <v>32</v>
      </c>
      <c r="AH214" t="s">
        <v>38</v>
      </c>
      <c r="AI214">
        <v>3</v>
      </c>
      <c r="AJ214" t="s">
        <v>84</v>
      </c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</row>
    <row r="215" spans="1:196" x14ac:dyDescent="0.25">
      <c r="A215">
        <v>54219</v>
      </c>
      <c r="B215" s="7">
        <v>50</v>
      </c>
      <c r="C215">
        <v>8.6139084433713293</v>
      </c>
      <c r="D215" s="7">
        <v>8.9360461994317308</v>
      </c>
      <c r="E215">
        <v>8.8384496257174199</v>
      </c>
      <c r="F215" s="7">
        <v>8.5822630246284195</v>
      </c>
      <c r="G215">
        <v>8.7667869737655693</v>
      </c>
      <c r="H215" s="7">
        <v>9.2707742901899604</v>
      </c>
      <c r="I215" s="8">
        <v>8.4298037106568007</v>
      </c>
      <c r="J215">
        <v>8.5026224362957201</v>
      </c>
      <c r="K215">
        <v>10.6116187229988</v>
      </c>
      <c r="L215" s="7">
        <v>10.388390440600499</v>
      </c>
      <c r="M215">
        <v>-7.1662651951850606E-2</v>
      </c>
      <c r="N215">
        <v>0.68851126556154096</v>
      </c>
      <c r="O215">
        <v>1.84483174923323</v>
      </c>
      <c r="P215">
        <v>1.11761615041051</v>
      </c>
      <c r="Q215">
        <v>1.7731690972813801</v>
      </c>
      <c r="R215" s="7">
        <v>1.80612741597205</v>
      </c>
      <c r="S215">
        <v>0.18410473271453801</v>
      </c>
      <c r="T215" s="7">
        <v>0.433423763136009</v>
      </c>
      <c r="U215" s="9">
        <v>0</v>
      </c>
      <c r="V215" s="9">
        <v>0</v>
      </c>
      <c r="W215" s="9">
        <v>1</v>
      </c>
      <c r="X215" s="9">
        <v>0</v>
      </c>
      <c r="Y215" s="9">
        <v>1</v>
      </c>
      <c r="Z215" s="2">
        <v>1</v>
      </c>
      <c r="AA215" s="1">
        <v>0</v>
      </c>
      <c r="AB215" s="2">
        <v>0</v>
      </c>
      <c r="AC215" t="s">
        <v>41</v>
      </c>
      <c r="AD215" t="s">
        <v>27</v>
      </c>
      <c r="AE215">
        <v>2974094</v>
      </c>
      <c r="AF215">
        <v>2974864</v>
      </c>
      <c r="AG215" t="s">
        <v>32</v>
      </c>
      <c r="AH215" t="s">
        <v>38</v>
      </c>
      <c r="AI215">
        <v>5</v>
      </c>
      <c r="AJ215" t="s">
        <v>104</v>
      </c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</row>
    <row r="216" spans="1:196" x14ac:dyDescent="0.25">
      <c r="A216">
        <v>70021</v>
      </c>
      <c r="B216" s="7">
        <v>42</v>
      </c>
      <c r="C216">
        <v>10.9303975007502</v>
      </c>
      <c r="D216" s="7">
        <v>10.7757281070002</v>
      </c>
      <c r="E216">
        <v>7.5512001778032101</v>
      </c>
      <c r="F216" s="7">
        <v>7.2793565169135501</v>
      </c>
      <c r="G216">
        <v>9.0999591472434105</v>
      </c>
      <c r="H216" s="7">
        <v>8.8879713619257998</v>
      </c>
      <c r="I216" s="8">
        <v>10.362395108963501</v>
      </c>
      <c r="J216">
        <v>10.4498675109462</v>
      </c>
      <c r="K216">
        <v>10.784593097578099</v>
      </c>
      <c r="L216" s="7">
        <v>10.1612469636885</v>
      </c>
      <c r="M216">
        <v>1.5487589694402</v>
      </c>
      <c r="N216">
        <v>1.6086148450122499</v>
      </c>
      <c r="O216">
        <v>1.6846339503347201</v>
      </c>
      <c r="P216">
        <v>1.2732756017626901</v>
      </c>
      <c r="Q216">
        <v>3.23339291977492</v>
      </c>
      <c r="R216" s="7">
        <v>2.8818904467749502</v>
      </c>
      <c r="S216">
        <v>0.56800239178672896</v>
      </c>
      <c r="T216" s="7">
        <v>0.32586059605409201</v>
      </c>
      <c r="U216" s="9">
        <v>0</v>
      </c>
      <c r="V216" s="9">
        <v>1</v>
      </c>
      <c r="W216" s="9">
        <v>1</v>
      </c>
      <c r="X216" s="9">
        <v>0</v>
      </c>
      <c r="Y216" s="9">
        <v>1</v>
      </c>
      <c r="Z216" s="2">
        <v>1</v>
      </c>
      <c r="AA216" s="1">
        <v>0</v>
      </c>
      <c r="AB216" s="2">
        <v>0</v>
      </c>
      <c r="AC216" t="s">
        <v>26</v>
      </c>
      <c r="AD216" t="s">
        <v>154</v>
      </c>
      <c r="AE216">
        <v>203334</v>
      </c>
      <c r="AF216">
        <v>206164</v>
      </c>
      <c r="AG216" t="s">
        <v>32</v>
      </c>
      <c r="AH216" t="s">
        <v>38</v>
      </c>
      <c r="AI216">
        <v>3</v>
      </c>
      <c r="AJ216" t="s">
        <v>77</v>
      </c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</row>
    <row r="217" spans="1:196" x14ac:dyDescent="0.25">
      <c r="A217">
        <v>79671</v>
      </c>
      <c r="B217" s="7">
        <v>49</v>
      </c>
      <c r="C217">
        <v>9.5116016627841198</v>
      </c>
      <c r="D217" s="7">
        <v>9.6884401323535094</v>
      </c>
      <c r="E217">
        <v>9.9464431880778008</v>
      </c>
      <c r="F217" s="7">
        <v>10.332299835569801</v>
      </c>
      <c r="G217">
        <v>10.6273748015987</v>
      </c>
      <c r="H217" s="7">
        <v>11.451075201656</v>
      </c>
      <c r="I217" s="8">
        <v>11.320173227053999</v>
      </c>
      <c r="J217">
        <v>11.2419626042054</v>
      </c>
      <c r="K217">
        <v>11.293507525968799</v>
      </c>
      <c r="L217" s="7">
        <v>12.013327297623601</v>
      </c>
      <c r="M217">
        <v>0.68093161352084897</v>
      </c>
      <c r="N217">
        <v>1.1187753660861399</v>
      </c>
      <c r="O217">
        <v>0.66613272437012805</v>
      </c>
      <c r="P217">
        <v>0.56225209596764003</v>
      </c>
      <c r="Q217">
        <v>1.3470643378909799</v>
      </c>
      <c r="R217" s="7">
        <v>1.68102746205378</v>
      </c>
      <c r="S217">
        <v>-1.8085715642698801</v>
      </c>
      <c r="T217" s="7">
        <v>-1.55352247185193</v>
      </c>
      <c r="U217" s="9">
        <v>0</v>
      </c>
      <c r="V217" s="9">
        <v>0</v>
      </c>
      <c r="W217" s="9">
        <v>0</v>
      </c>
      <c r="X217" s="9">
        <v>0</v>
      </c>
      <c r="Y217" s="9">
        <v>1</v>
      </c>
      <c r="Z217" s="2">
        <v>1</v>
      </c>
      <c r="AA217" s="1">
        <v>-1</v>
      </c>
      <c r="AB217" s="2">
        <v>-1</v>
      </c>
      <c r="AC217" t="s">
        <v>26</v>
      </c>
      <c r="AD217" t="s">
        <v>130</v>
      </c>
      <c r="AE217">
        <v>714385</v>
      </c>
      <c r="AF217">
        <v>716449</v>
      </c>
      <c r="AG217" t="s">
        <v>32</v>
      </c>
      <c r="AH217" t="s">
        <v>38</v>
      </c>
      <c r="AI217">
        <v>9</v>
      </c>
      <c r="AJ217" t="s">
        <v>199</v>
      </c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</row>
    <row r="218" spans="1:196" x14ac:dyDescent="0.25">
      <c r="A218">
        <v>55886</v>
      </c>
      <c r="B218" s="7">
        <v>50</v>
      </c>
      <c r="C218">
        <v>7.7918635222253503</v>
      </c>
      <c r="D218" s="7">
        <v>8.2328787430368493</v>
      </c>
      <c r="E218">
        <v>7.4674242103090496</v>
      </c>
      <c r="F218" s="7">
        <v>7.1300076841581799</v>
      </c>
      <c r="G218">
        <v>7.4489578469584297</v>
      </c>
      <c r="H218" s="7">
        <v>7.7082596253931399</v>
      </c>
      <c r="I218" s="8">
        <v>8.1889271716085794</v>
      </c>
      <c r="J218">
        <v>8.4722694383051493</v>
      </c>
      <c r="K218">
        <v>12.017398831900101</v>
      </c>
      <c r="L218" s="7">
        <v>10.502440868611901</v>
      </c>
      <c r="M218">
        <v>-1.8466363350623499E-2</v>
      </c>
      <c r="N218">
        <v>0.57825194123495705</v>
      </c>
      <c r="O218">
        <v>4.5684409849416303</v>
      </c>
      <c r="P218">
        <v>2.7941812432187598</v>
      </c>
      <c r="Q218">
        <v>4.5499746215910104</v>
      </c>
      <c r="R218" s="7">
        <v>3.3724331844537199</v>
      </c>
      <c r="S218">
        <v>-0.39706364938323402</v>
      </c>
      <c r="T218" s="7">
        <v>-0.23939069526829501</v>
      </c>
      <c r="U218" s="9">
        <v>0</v>
      </c>
      <c r="V218" s="9">
        <v>0</v>
      </c>
      <c r="W218" s="9">
        <v>1</v>
      </c>
      <c r="X218" s="9">
        <v>1</v>
      </c>
      <c r="Y218" s="9">
        <v>1</v>
      </c>
      <c r="Z218" s="2">
        <v>1</v>
      </c>
      <c r="AA218" s="1">
        <v>0</v>
      </c>
      <c r="AB218" s="2">
        <v>0</v>
      </c>
      <c r="AC218" t="s">
        <v>41</v>
      </c>
      <c r="AD218" t="s">
        <v>73</v>
      </c>
      <c r="AE218">
        <v>946958</v>
      </c>
      <c r="AF218">
        <v>948153</v>
      </c>
      <c r="AG218" t="s">
        <v>32</v>
      </c>
      <c r="AH218" t="s">
        <v>29</v>
      </c>
      <c r="AI218">
        <v>16</v>
      </c>
      <c r="AJ218" t="s">
        <v>108</v>
      </c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</row>
    <row r="219" spans="1:196" x14ac:dyDescent="0.25">
      <c r="A219">
        <v>69276</v>
      </c>
      <c r="B219" s="7">
        <v>45</v>
      </c>
      <c r="C219">
        <v>13.684271994667901</v>
      </c>
      <c r="D219" s="7">
        <v>13.924394529370099</v>
      </c>
      <c r="E219">
        <v>12.4158701398006</v>
      </c>
      <c r="F219" s="7">
        <v>12.0196041376023</v>
      </c>
      <c r="G219">
        <v>12.187820230812701</v>
      </c>
      <c r="H219" s="7">
        <v>13.414734306886</v>
      </c>
      <c r="I219" s="8">
        <v>13.6475605919056</v>
      </c>
      <c r="J219">
        <v>13.8858498870006</v>
      </c>
      <c r="K219">
        <v>14.113312516172901</v>
      </c>
      <c r="L219" s="7">
        <v>13.813183695587099</v>
      </c>
      <c r="M219">
        <v>-0.228049908987909</v>
      </c>
      <c r="N219">
        <v>1.39513016928367</v>
      </c>
      <c r="O219">
        <v>1.9254922853602601</v>
      </c>
      <c r="P219">
        <v>0.39844938870108998</v>
      </c>
      <c r="Q219">
        <v>1.6974423763723501</v>
      </c>
      <c r="R219" s="7">
        <v>1.79357955798476</v>
      </c>
      <c r="S219">
        <v>3.6711402762367798E-2</v>
      </c>
      <c r="T219" s="7">
        <v>3.8544642369529897E-2</v>
      </c>
      <c r="U219" s="9">
        <v>0</v>
      </c>
      <c r="V219" s="9">
        <v>0</v>
      </c>
      <c r="W219" s="9">
        <v>1</v>
      </c>
      <c r="X219" s="9">
        <v>0</v>
      </c>
      <c r="Y219" s="9">
        <v>1</v>
      </c>
      <c r="Z219" s="2">
        <v>1</v>
      </c>
      <c r="AA219" s="1">
        <v>0</v>
      </c>
      <c r="AB219" s="2">
        <v>0</v>
      </c>
      <c r="AC219" t="s">
        <v>41</v>
      </c>
      <c r="AD219" t="s">
        <v>149</v>
      </c>
      <c r="AE219">
        <v>376804</v>
      </c>
      <c r="AF219">
        <v>378262</v>
      </c>
      <c r="AG219" t="s">
        <v>32</v>
      </c>
      <c r="AH219" t="s">
        <v>29</v>
      </c>
      <c r="AI219">
        <v>30</v>
      </c>
      <c r="AJ219" t="s">
        <v>151</v>
      </c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</row>
    <row r="220" spans="1:196" x14ac:dyDescent="0.25">
      <c r="A220">
        <v>70845</v>
      </c>
      <c r="B220" s="7">
        <v>45</v>
      </c>
      <c r="C220">
        <v>11.203869186916799</v>
      </c>
      <c r="D220" s="7">
        <v>11.544275962225701</v>
      </c>
      <c r="E220">
        <v>10.830719085792101</v>
      </c>
      <c r="F220" s="7">
        <v>10.3415293099859</v>
      </c>
      <c r="G220">
        <v>10.703075248604501</v>
      </c>
      <c r="H220" s="7">
        <v>10.5526156243139</v>
      </c>
      <c r="I220" s="8">
        <v>11.6378505567135</v>
      </c>
      <c r="J220">
        <v>11.735310321325599</v>
      </c>
      <c r="K220">
        <v>12.193344468307499</v>
      </c>
      <c r="L220" s="7">
        <v>12.059259315741301</v>
      </c>
      <c r="M220">
        <v>-0.127643837187568</v>
      </c>
      <c r="N220">
        <v>0.21108631432795699</v>
      </c>
      <c r="O220">
        <v>1.4902692197030101</v>
      </c>
      <c r="P220">
        <v>1.5066436914274099</v>
      </c>
      <c r="Q220">
        <v>1.36262538251544</v>
      </c>
      <c r="R220" s="7">
        <v>1.7177300057553699</v>
      </c>
      <c r="S220">
        <v>-0.43398136979671698</v>
      </c>
      <c r="T220" s="7">
        <v>-0.191034359099824</v>
      </c>
      <c r="U220" s="9">
        <v>0</v>
      </c>
      <c r="V220" s="9">
        <v>0</v>
      </c>
      <c r="W220" s="9">
        <v>1</v>
      </c>
      <c r="X220" s="9">
        <v>1</v>
      </c>
      <c r="Y220" s="9">
        <v>1</v>
      </c>
      <c r="Z220" s="2">
        <v>1</v>
      </c>
      <c r="AA220" s="1">
        <v>0</v>
      </c>
      <c r="AB220" s="2">
        <v>0</v>
      </c>
      <c r="AC220" t="s">
        <v>26</v>
      </c>
      <c r="AD220" t="s">
        <v>159</v>
      </c>
      <c r="AE220">
        <v>13474</v>
      </c>
      <c r="AF220">
        <v>15858</v>
      </c>
      <c r="AG220" t="s">
        <v>32</v>
      </c>
      <c r="AH220" t="s">
        <v>29</v>
      </c>
      <c r="AI220">
        <v>55</v>
      </c>
      <c r="AJ220" t="s">
        <v>105</v>
      </c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</row>
    <row r="221" spans="1:196" x14ac:dyDescent="0.25">
      <c r="A221">
        <v>79960</v>
      </c>
      <c r="B221" s="7">
        <v>45</v>
      </c>
      <c r="C221">
        <v>11.980573505084401</v>
      </c>
      <c r="D221" s="7">
        <v>12.1024251532339</v>
      </c>
      <c r="E221">
        <v>11.9100221280152</v>
      </c>
      <c r="F221" s="7">
        <v>11.7200092049411</v>
      </c>
      <c r="G221">
        <v>11.515029636662399</v>
      </c>
      <c r="H221" s="7">
        <v>11.845720105358801</v>
      </c>
      <c r="I221" s="8">
        <v>12.178684796085101</v>
      </c>
      <c r="J221">
        <v>12.2064891278609</v>
      </c>
      <c r="K221">
        <v>12.722310422132299</v>
      </c>
      <c r="L221" s="7">
        <v>12.5432282994242</v>
      </c>
      <c r="M221">
        <v>-0.39499249135273301</v>
      </c>
      <c r="N221">
        <v>0.125710900417738</v>
      </c>
      <c r="O221">
        <v>1.20728078546982</v>
      </c>
      <c r="P221">
        <v>0.69750819406534204</v>
      </c>
      <c r="Q221">
        <v>0.81228829411708703</v>
      </c>
      <c r="R221" s="7">
        <v>0.82321909448308095</v>
      </c>
      <c r="S221">
        <v>-0.198111291000693</v>
      </c>
      <c r="T221" s="7">
        <v>-0.10406397462698699</v>
      </c>
      <c r="U221" s="9">
        <v>0</v>
      </c>
      <c r="V221" s="9">
        <v>0</v>
      </c>
      <c r="W221" s="9">
        <v>1</v>
      </c>
      <c r="X221" s="9">
        <v>0</v>
      </c>
      <c r="Y221" s="9">
        <v>1</v>
      </c>
      <c r="Z221" s="2">
        <v>1</v>
      </c>
      <c r="AA221" s="1">
        <v>0</v>
      </c>
      <c r="AB221" s="2">
        <v>0</v>
      </c>
      <c r="AC221" t="s">
        <v>41</v>
      </c>
      <c r="AD221" t="s">
        <v>96</v>
      </c>
      <c r="AE221">
        <v>384566</v>
      </c>
      <c r="AF221">
        <v>386771</v>
      </c>
      <c r="AG221" t="s">
        <v>32</v>
      </c>
      <c r="AH221" t="s">
        <v>29</v>
      </c>
      <c r="AI221">
        <v>47</v>
      </c>
      <c r="AJ221" t="s">
        <v>33</v>
      </c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</row>
    <row r="222" spans="1:196" x14ac:dyDescent="0.25">
      <c r="A222">
        <v>122495</v>
      </c>
      <c r="B222" s="7">
        <v>49</v>
      </c>
      <c r="C222">
        <v>8.4941470116906697</v>
      </c>
      <c r="D222" s="7">
        <v>8.3909266974742902</v>
      </c>
      <c r="E222">
        <v>7.8767309718959702</v>
      </c>
      <c r="F222" s="7">
        <v>8.0757991968505198</v>
      </c>
      <c r="G222">
        <v>8.1160425427466301</v>
      </c>
      <c r="H222" s="7">
        <v>8.0570872436576604</v>
      </c>
      <c r="I222" s="8">
        <v>11.919536594105001</v>
      </c>
      <c r="J222">
        <v>11.823022403225799</v>
      </c>
      <c r="K222">
        <v>11.8917365269343</v>
      </c>
      <c r="L222" s="7">
        <v>11.3407668522919</v>
      </c>
      <c r="M222">
        <v>0.23931157085066501</v>
      </c>
      <c r="N222">
        <v>-1.8711953192855901E-2</v>
      </c>
      <c r="O222">
        <v>3.77569398418771</v>
      </c>
      <c r="P222">
        <v>3.2836796086342299</v>
      </c>
      <c r="Q222">
        <v>4.0150055550383703</v>
      </c>
      <c r="R222" s="7">
        <v>3.26496765544137</v>
      </c>
      <c r="S222">
        <v>-3.4253895824143799</v>
      </c>
      <c r="T222" s="7">
        <v>-3.4320957057514998</v>
      </c>
      <c r="U222" s="9">
        <v>0</v>
      </c>
      <c r="V222" s="9">
        <v>0</v>
      </c>
      <c r="W222" s="9">
        <v>1</v>
      </c>
      <c r="X222" s="9">
        <v>1</v>
      </c>
      <c r="Y222" s="9">
        <v>1</v>
      </c>
      <c r="Z222" s="2">
        <v>1</v>
      </c>
      <c r="AA222" s="1">
        <v>-1</v>
      </c>
      <c r="AB222" s="2">
        <v>-1</v>
      </c>
      <c r="AC222" t="s">
        <v>26</v>
      </c>
      <c r="AD222" t="s">
        <v>128</v>
      </c>
      <c r="AE222">
        <v>13589</v>
      </c>
      <c r="AF222">
        <v>15574</v>
      </c>
      <c r="AG222" t="s">
        <v>32</v>
      </c>
      <c r="AH222" t="s">
        <v>29</v>
      </c>
      <c r="AI222">
        <v>76</v>
      </c>
      <c r="AJ222" t="s">
        <v>101</v>
      </c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</row>
    <row r="223" spans="1:196" x14ac:dyDescent="0.25">
      <c r="A223">
        <v>123538</v>
      </c>
      <c r="B223" s="7">
        <v>42</v>
      </c>
      <c r="C223">
        <v>14.0803943978808</v>
      </c>
      <c r="D223" s="7">
        <v>14.1075701731967</v>
      </c>
      <c r="E223">
        <v>13.0421952881963</v>
      </c>
      <c r="F223" s="7">
        <v>13.6536326086702</v>
      </c>
      <c r="G223">
        <v>13.7563041260304</v>
      </c>
      <c r="H223" s="7">
        <v>14.121245978021999</v>
      </c>
      <c r="I223" s="8">
        <v>14.093022310108701</v>
      </c>
      <c r="J223">
        <v>14.101769487988699</v>
      </c>
      <c r="K223">
        <v>14.138021262196499</v>
      </c>
      <c r="L223" s="7">
        <v>14.0947773680636</v>
      </c>
      <c r="M223">
        <v>0.71410883783410695</v>
      </c>
      <c r="N223">
        <v>0.46761336935175302</v>
      </c>
      <c r="O223">
        <v>0.38171713616608499</v>
      </c>
      <c r="P223">
        <v>-2.6468609958369499E-2</v>
      </c>
      <c r="Q223">
        <v>1.0958259740001901</v>
      </c>
      <c r="R223" s="7">
        <v>0.44114475939338299</v>
      </c>
      <c r="S223">
        <v>-1.2627912227889801E-2</v>
      </c>
      <c r="T223" s="7">
        <v>5.8006852079817203E-3</v>
      </c>
      <c r="U223" s="9">
        <v>1</v>
      </c>
      <c r="V223" s="9">
        <v>0</v>
      </c>
      <c r="W223" s="9">
        <v>0</v>
      </c>
      <c r="X223" s="9">
        <v>0</v>
      </c>
      <c r="Y223" s="9">
        <v>1</v>
      </c>
      <c r="Z223" s="2">
        <v>1</v>
      </c>
      <c r="AA223" s="1">
        <v>0</v>
      </c>
      <c r="AB223" s="2">
        <v>0</v>
      </c>
      <c r="AC223" t="s">
        <v>26</v>
      </c>
      <c r="AD223" t="s">
        <v>144</v>
      </c>
      <c r="AE223">
        <v>199013</v>
      </c>
      <c r="AF223">
        <v>201055</v>
      </c>
      <c r="AG223" t="s">
        <v>32</v>
      </c>
      <c r="AH223" t="s">
        <v>29</v>
      </c>
      <c r="AI223">
        <v>72</v>
      </c>
      <c r="AJ223" t="s">
        <v>213</v>
      </c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</row>
    <row r="224" spans="1:196" x14ac:dyDescent="0.25">
      <c r="A224">
        <v>124175</v>
      </c>
      <c r="B224" s="7">
        <v>50</v>
      </c>
      <c r="C224">
        <v>8.5741606404900299</v>
      </c>
      <c r="D224" s="7">
        <v>9.0906757028643295</v>
      </c>
      <c r="E224">
        <v>7.9646532627014297</v>
      </c>
      <c r="F224" s="7">
        <v>8.3542554461020995</v>
      </c>
      <c r="G224">
        <v>8.2928878816062301</v>
      </c>
      <c r="H224" s="7">
        <v>9.8421064626695003</v>
      </c>
      <c r="I224" s="8">
        <v>8.8675868436509298</v>
      </c>
      <c r="J224">
        <v>9.3947273454206499</v>
      </c>
      <c r="K224">
        <v>12.476827637588499</v>
      </c>
      <c r="L224" s="7">
        <v>12.1432738963899</v>
      </c>
      <c r="M224">
        <v>0.32823461890479899</v>
      </c>
      <c r="N224">
        <v>1.4878510165673999</v>
      </c>
      <c r="O224">
        <v>4.1839397559822897</v>
      </c>
      <c r="P224">
        <v>2.30116743372038</v>
      </c>
      <c r="Q224">
        <v>4.5121743748870902</v>
      </c>
      <c r="R224" s="7">
        <v>3.7890184502877799</v>
      </c>
      <c r="S224">
        <v>-0.29342620316090301</v>
      </c>
      <c r="T224" s="7">
        <v>-0.304051642556319</v>
      </c>
      <c r="U224" s="9">
        <v>0</v>
      </c>
      <c r="V224" s="9">
        <v>0</v>
      </c>
      <c r="W224" s="9">
        <v>1</v>
      </c>
      <c r="X224" s="9">
        <v>1</v>
      </c>
      <c r="Y224" s="9">
        <v>1</v>
      </c>
      <c r="Z224" s="2">
        <v>1</v>
      </c>
      <c r="AA224" s="1">
        <v>0</v>
      </c>
      <c r="AB224" s="2">
        <v>0</v>
      </c>
      <c r="AC224" t="s">
        <v>41</v>
      </c>
      <c r="AD224" t="s">
        <v>71</v>
      </c>
      <c r="AE224">
        <v>43167</v>
      </c>
      <c r="AF224">
        <v>44530</v>
      </c>
      <c r="AG224" t="s">
        <v>32</v>
      </c>
      <c r="AH224" t="s">
        <v>29</v>
      </c>
      <c r="AI224">
        <v>64</v>
      </c>
      <c r="AJ224" t="s">
        <v>134</v>
      </c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</row>
    <row r="225" spans="1:196" x14ac:dyDescent="0.25">
      <c r="A225">
        <v>22129</v>
      </c>
      <c r="B225" s="7">
        <v>50</v>
      </c>
      <c r="C225">
        <v>12.868418820736901</v>
      </c>
      <c r="D225" s="7">
        <v>12.895954192272599</v>
      </c>
      <c r="E225">
        <v>12.4141944235088</v>
      </c>
      <c r="F225" s="7">
        <v>12.312283705547999</v>
      </c>
      <c r="G225">
        <v>12.055971906261799</v>
      </c>
      <c r="H225" s="7">
        <v>11.9722910394363</v>
      </c>
      <c r="I225" s="8">
        <v>12.6729292416061</v>
      </c>
      <c r="J225">
        <v>12.8409616669706</v>
      </c>
      <c r="K225">
        <v>13.4528987991119</v>
      </c>
      <c r="L225" s="7">
        <v>13.5181547267174</v>
      </c>
      <c r="M225">
        <v>-0.35822251724702298</v>
      </c>
      <c r="N225">
        <v>-0.33999266611170997</v>
      </c>
      <c r="O225">
        <v>1.3969268928501299</v>
      </c>
      <c r="P225">
        <v>1.54586368728117</v>
      </c>
      <c r="Q225">
        <v>1.03870437560311</v>
      </c>
      <c r="R225" s="7">
        <v>1.2058710211694601</v>
      </c>
      <c r="S225">
        <v>0.19548957913083201</v>
      </c>
      <c r="T225" s="7">
        <v>5.49925253019641E-2</v>
      </c>
      <c r="U225" s="9">
        <v>0</v>
      </c>
      <c r="V225" s="9">
        <v>0</v>
      </c>
      <c r="W225" s="9">
        <v>1</v>
      </c>
      <c r="X225" s="9">
        <v>1</v>
      </c>
      <c r="Y225" s="9">
        <v>1</v>
      </c>
      <c r="Z225" s="2">
        <v>1</v>
      </c>
      <c r="AA225" s="1">
        <v>0</v>
      </c>
      <c r="AB225" s="2">
        <v>0</v>
      </c>
      <c r="AC225" t="s">
        <v>26</v>
      </c>
      <c r="AD225" t="s">
        <v>51</v>
      </c>
      <c r="AE225">
        <v>1062721</v>
      </c>
      <c r="AF225">
        <v>1064255</v>
      </c>
      <c r="AG225" t="s">
        <v>32</v>
      </c>
      <c r="AH225" t="s">
        <v>53</v>
      </c>
      <c r="AI225" t="s">
        <v>54</v>
      </c>
      <c r="AJ225" t="s">
        <v>55</v>
      </c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</row>
    <row r="226" spans="1:196" x14ac:dyDescent="0.25">
      <c r="A226">
        <v>31447</v>
      </c>
      <c r="B226" s="7">
        <v>50</v>
      </c>
      <c r="C226">
        <v>7.38434580107623</v>
      </c>
      <c r="D226" s="7">
        <v>7.6336609218399403</v>
      </c>
      <c r="E226">
        <v>7.0794812993482603</v>
      </c>
      <c r="F226" s="7">
        <v>7.0554615461811299</v>
      </c>
      <c r="G226">
        <v>7.15986582624343</v>
      </c>
      <c r="H226" s="7">
        <v>7.3358757369402801</v>
      </c>
      <c r="I226" s="8">
        <v>7.5615790229569804</v>
      </c>
      <c r="J226">
        <v>7.9247735842330496</v>
      </c>
      <c r="K226">
        <v>9.2713432815708803</v>
      </c>
      <c r="L226" s="7">
        <v>8.6165426424329308</v>
      </c>
      <c r="M226">
        <v>8.03845268951697E-2</v>
      </c>
      <c r="N226">
        <v>0.28041419075915502</v>
      </c>
      <c r="O226">
        <v>2.1114774553274498</v>
      </c>
      <c r="P226">
        <v>1.2806669054926501</v>
      </c>
      <c r="Q226">
        <v>2.19186198222262</v>
      </c>
      <c r="R226" s="7">
        <v>1.56108109625181</v>
      </c>
      <c r="S226">
        <v>-0.177233221880746</v>
      </c>
      <c r="T226" s="7">
        <v>-0.29111266239311401</v>
      </c>
      <c r="U226" s="9">
        <v>0</v>
      </c>
      <c r="V226" s="9">
        <v>0</v>
      </c>
      <c r="W226" s="9">
        <v>1</v>
      </c>
      <c r="X226" s="9">
        <v>0</v>
      </c>
      <c r="Y226" s="9">
        <v>1</v>
      </c>
      <c r="Z226" s="2">
        <v>1</v>
      </c>
      <c r="AA226" s="1">
        <v>0</v>
      </c>
      <c r="AB226" s="2">
        <v>0</v>
      </c>
      <c r="AC226" t="s">
        <v>41</v>
      </c>
      <c r="AD226" t="s">
        <v>73</v>
      </c>
      <c r="AE226">
        <v>1333710</v>
      </c>
      <c r="AF226">
        <v>1334361</v>
      </c>
      <c r="AG226" t="s">
        <v>32</v>
      </c>
      <c r="AH226" t="s">
        <v>53</v>
      </c>
      <c r="AI226" t="s">
        <v>54</v>
      </c>
      <c r="AJ226" t="s">
        <v>55</v>
      </c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</row>
    <row r="227" spans="1:196" x14ac:dyDescent="0.25">
      <c r="A227">
        <v>47268</v>
      </c>
      <c r="B227" s="7">
        <v>49</v>
      </c>
      <c r="C227">
        <v>10.5130259718118</v>
      </c>
      <c r="D227" s="7">
        <v>10.516119940003</v>
      </c>
      <c r="E227">
        <v>10.6917621075008</v>
      </c>
      <c r="F227" s="7">
        <v>10.657710762629501</v>
      </c>
      <c r="G227">
        <v>10.54264531478</v>
      </c>
      <c r="H227" s="7">
        <v>10.599470944485001</v>
      </c>
      <c r="I227" s="8">
        <v>11.4449576182742</v>
      </c>
      <c r="J227">
        <v>11.446301320542901</v>
      </c>
      <c r="K227">
        <v>12.4765213673346</v>
      </c>
      <c r="L227" s="7">
        <v>12.1513838312639</v>
      </c>
      <c r="M227">
        <v>-0.14911679272082001</v>
      </c>
      <c r="N227">
        <v>-5.8239818144455703E-2</v>
      </c>
      <c r="O227">
        <v>1.9338760525545999</v>
      </c>
      <c r="P227">
        <v>1.5519128867788401</v>
      </c>
      <c r="Q227">
        <v>1.78475925983378</v>
      </c>
      <c r="R227" s="7">
        <v>1.49367306863439</v>
      </c>
      <c r="S227">
        <v>-0.93193164646234705</v>
      </c>
      <c r="T227" s="7">
        <v>-0.93018138053988297</v>
      </c>
      <c r="U227" s="9">
        <v>0</v>
      </c>
      <c r="V227" s="9">
        <v>0</v>
      </c>
      <c r="W227" s="9">
        <v>1</v>
      </c>
      <c r="X227" s="9">
        <v>1</v>
      </c>
      <c r="Y227" s="9">
        <v>1</v>
      </c>
      <c r="Z227" s="2">
        <v>1</v>
      </c>
      <c r="AA227" s="1">
        <v>-1</v>
      </c>
      <c r="AB227" s="2">
        <v>-1</v>
      </c>
      <c r="AC227" t="s">
        <v>41</v>
      </c>
      <c r="AD227" t="s">
        <v>51</v>
      </c>
      <c r="AE227">
        <v>548989</v>
      </c>
      <c r="AF227">
        <v>551996</v>
      </c>
      <c r="AG227" t="s">
        <v>89</v>
      </c>
      <c r="AH227" t="s">
        <v>29</v>
      </c>
      <c r="AI227">
        <v>3</v>
      </c>
      <c r="AJ227" t="s">
        <v>57</v>
      </c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</row>
    <row r="228" spans="1:196" x14ac:dyDescent="0.25">
      <c r="A228">
        <v>43873</v>
      </c>
      <c r="B228" s="7">
        <v>50</v>
      </c>
      <c r="C228">
        <v>6.3575004625150298</v>
      </c>
      <c r="D228" s="7">
        <v>7.0836982373450503</v>
      </c>
      <c r="E228">
        <v>6.2672673167528696</v>
      </c>
      <c r="F228" s="7">
        <v>6.6731164023210701</v>
      </c>
      <c r="G228">
        <v>6.8085970212245499</v>
      </c>
      <c r="H228" s="7">
        <v>7.2254415538738996</v>
      </c>
      <c r="I228" s="8">
        <v>6.6526976701803697</v>
      </c>
      <c r="J228">
        <v>7.14203714906294</v>
      </c>
      <c r="K228">
        <v>12.2543209810883</v>
      </c>
      <c r="L228" s="7">
        <v>10.862674875336699</v>
      </c>
      <c r="M228">
        <v>0.54132970447168205</v>
      </c>
      <c r="N228">
        <v>0.55232515155283102</v>
      </c>
      <c r="O228">
        <v>5.4457239598637504</v>
      </c>
      <c r="P228">
        <v>3.6372333214627801</v>
      </c>
      <c r="Q228">
        <v>5.9870536643354297</v>
      </c>
      <c r="R228" s="7">
        <v>4.1895584730156097</v>
      </c>
      <c r="S228">
        <v>-0.29519720766534402</v>
      </c>
      <c r="T228" s="7">
        <v>-5.8338911717886098E-2</v>
      </c>
      <c r="U228" s="9">
        <v>0</v>
      </c>
      <c r="V228" s="9">
        <v>0</v>
      </c>
      <c r="W228" s="9">
        <v>1</v>
      </c>
      <c r="X228" s="9">
        <v>1</v>
      </c>
      <c r="Y228" s="9">
        <v>1</v>
      </c>
      <c r="Z228" s="2">
        <v>1</v>
      </c>
      <c r="AA228" s="1">
        <v>0</v>
      </c>
      <c r="AB228" s="2">
        <v>0</v>
      </c>
      <c r="AC228" t="s">
        <v>41</v>
      </c>
      <c r="AD228" t="s">
        <v>27</v>
      </c>
      <c r="AE228">
        <v>980911</v>
      </c>
      <c r="AF228">
        <v>982283</v>
      </c>
      <c r="AG228" t="s">
        <v>81</v>
      </c>
      <c r="AH228" t="s">
        <v>29</v>
      </c>
      <c r="AI228">
        <v>18</v>
      </c>
      <c r="AJ228" t="s">
        <v>82</v>
      </c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</row>
    <row r="229" spans="1:196" x14ac:dyDescent="0.25">
      <c r="A229">
        <v>59791</v>
      </c>
      <c r="B229" s="7">
        <v>50</v>
      </c>
      <c r="C229">
        <v>6.2159683290683496</v>
      </c>
      <c r="D229" s="7">
        <v>6.4733074548733702</v>
      </c>
      <c r="E229">
        <v>6.2090070865125204</v>
      </c>
      <c r="F229" s="7">
        <v>6.5995857254778398</v>
      </c>
      <c r="G229">
        <v>6.2793910849525796</v>
      </c>
      <c r="H229" s="7">
        <v>6.2542900894772302</v>
      </c>
      <c r="I229" s="8">
        <v>6.1797910772475904</v>
      </c>
      <c r="J229">
        <v>6.3996323227928897</v>
      </c>
      <c r="K229">
        <v>10.617085333041301</v>
      </c>
      <c r="L229" s="7">
        <v>9.24977667975147</v>
      </c>
      <c r="M229">
        <v>7.0383998440052095E-2</v>
      </c>
      <c r="N229">
        <v>-0.34529563600060698</v>
      </c>
      <c r="O229">
        <v>4.3376942480887699</v>
      </c>
      <c r="P229">
        <v>2.9954865902742398</v>
      </c>
      <c r="Q229">
        <v>4.4080782465288202</v>
      </c>
      <c r="R229" s="7">
        <v>2.6501909542736302</v>
      </c>
      <c r="S229">
        <v>3.6177251820760099E-2</v>
      </c>
      <c r="T229" s="7">
        <v>7.3675132080482306E-2</v>
      </c>
      <c r="U229" s="9">
        <v>0</v>
      </c>
      <c r="V229" s="9">
        <v>0</v>
      </c>
      <c r="W229" s="9">
        <v>1</v>
      </c>
      <c r="X229" s="9">
        <v>1</v>
      </c>
      <c r="Y229" s="9">
        <v>1</v>
      </c>
      <c r="Z229" s="2">
        <v>1</v>
      </c>
      <c r="AA229" s="1">
        <v>0</v>
      </c>
      <c r="AB229" s="2">
        <v>0</v>
      </c>
      <c r="AC229" t="s">
        <v>41</v>
      </c>
      <c r="AD229" t="s">
        <v>51</v>
      </c>
      <c r="AE229">
        <v>1398241</v>
      </c>
      <c r="AF229">
        <v>1399273</v>
      </c>
      <c r="AG229" t="s">
        <v>123</v>
      </c>
      <c r="AH229" t="s">
        <v>29</v>
      </c>
      <c r="AI229">
        <v>18</v>
      </c>
      <c r="AJ229" t="s">
        <v>82</v>
      </c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</row>
    <row r="230" spans="1:196" x14ac:dyDescent="0.25">
      <c r="A230">
        <v>123940</v>
      </c>
      <c r="B230" s="7">
        <v>42</v>
      </c>
      <c r="C230">
        <v>12.771902800010601</v>
      </c>
      <c r="D230" s="7">
        <v>13.2593014330178</v>
      </c>
      <c r="E230">
        <v>10.437373962916601</v>
      </c>
      <c r="F230" s="7">
        <v>10.192031637844</v>
      </c>
      <c r="G230">
        <v>11.4227526491122</v>
      </c>
      <c r="H230" s="7">
        <v>13.1548130475886</v>
      </c>
      <c r="I230" s="8">
        <v>13.168621381023099</v>
      </c>
      <c r="J230">
        <v>13.5262119928608</v>
      </c>
      <c r="K230">
        <v>14.191560111858101</v>
      </c>
      <c r="L230" s="7">
        <v>13.8023699798312</v>
      </c>
      <c r="M230">
        <v>0.98537868619558999</v>
      </c>
      <c r="N230">
        <v>2.9627814097445699</v>
      </c>
      <c r="O230">
        <v>2.7688074627458801</v>
      </c>
      <c r="P230">
        <v>0.64755693224255295</v>
      </c>
      <c r="Q230">
        <v>3.7541861489414701</v>
      </c>
      <c r="R230" s="7">
        <v>3.61033834198712</v>
      </c>
      <c r="S230">
        <v>-0.39671858101252999</v>
      </c>
      <c r="T230" s="7">
        <v>-0.26691055984297701</v>
      </c>
      <c r="U230" s="9">
        <v>0</v>
      </c>
      <c r="V230" s="9">
        <v>1</v>
      </c>
      <c r="W230" s="9">
        <v>1</v>
      </c>
      <c r="X230" s="9">
        <v>0</v>
      </c>
      <c r="Y230" s="9">
        <v>1</v>
      </c>
      <c r="Z230" s="2">
        <v>1</v>
      </c>
      <c r="AA230" s="1">
        <v>0</v>
      </c>
      <c r="AB230" s="2">
        <v>0</v>
      </c>
      <c r="AC230" t="s">
        <v>26</v>
      </c>
      <c r="AD230" t="s">
        <v>149</v>
      </c>
      <c r="AE230">
        <v>380280</v>
      </c>
      <c r="AF230">
        <v>381720</v>
      </c>
      <c r="AG230" t="s">
        <v>270</v>
      </c>
      <c r="AH230" t="s">
        <v>38</v>
      </c>
      <c r="AI230">
        <v>15</v>
      </c>
      <c r="AJ230" t="s">
        <v>271</v>
      </c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</row>
    <row r="231" spans="1:196" x14ac:dyDescent="0.25">
      <c r="A231">
        <v>123232</v>
      </c>
      <c r="B231" s="7">
        <v>42</v>
      </c>
      <c r="C231">
        <v>14.2306134054026</v>
      </c>
      <c r="D231" s="7">
        <v>14.5171484170948</v>
      </c>
      <c r="E231">
        <v>11.559310058262801</v>
      </c>
      <c r="F231" s="7">
        <v>12.537810049804399</v>
      </c>
      <c r="G231">
        <v>12.043689899441301</v>
      </c>
      <c r="H231" s="7">
        <v>14.3566369519546</v>
      </c>
      <c r="I231" s="8">
        <v>14.6658512419912</v>
      </c>
      <c r="J231">
        <v>14.7926869739696</v>
      </c>
      <c r="K231">
        <v>14.6443031452791</v>
      </c>
      <c r="L231" s="7">
        <v>14.5780771883718</v>
      </c>
      <c r="M231">
        <v>0.48437984117853899</v>
      </c>
      <c r="N231">
        <v>1.8188269021501899</v>
      </c>
      <c r="O231">
        <v>2.6006132458378199</v>
      </c>
      <c r="P231">
        <v>0.22144023641725899</v>
      </c>
      <c r="Q231">
        <v>3.0849930870163602</v>
      </c>
      <c r="R231" s="7">
        <v>2.04026713856745</v>
      </c>
      <c r="S231">
        <v>-0.43523783658861198</v>
      </c>
      <c r="T231" s="7">
        <v>-0.27553855687474998</v>
      </c>
      <c r="U231" s="9">
        <v>0</v>
      </c>
      <c r="V231" s="9">
        <v>0</v>
      </c>
      <c r="W231" s="9">
        <v>1</v>
      </c>
      <c r="X231" s="9">
        <v>0</v>
      </c>
      <c r="Y231" s="9">
        <v>1</v>
      </c>
      <c r="Z231" s="2">
        <v>1</v>
      </c>
      <c r="AA231" s="1">
        <v>0</v>
      </c>
      <c r="AB231" s="2">
        <v>0</v>
      </c>
      <c r="AC231" t="s">
        <v>41</v>
      </c>
      <c r="AD231" t="s">
        <v>141</v>
      </c>
      <c r="AE231">
        <v>258995</v>
      </c>
      <c r="AF231">
        <v>259927</v>
      </c>
      <c r="AG231" t="s">
        <v>264</v>
      </c>
      <c r="AH231" t="s">
        <v>29</v>
      </c>
      <c r="AI231">
        <v>12</v>
      </c>
      <c r="AJ231" t="s">
        <v>95</v>
      </c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</row>
    <row r="232" spans="1:196" x14ac:dyDescent="0.25">
      <c r="A232">
        <v>65162</v>
      </c>
      <c r="B232" s="7">
        <v>45</v>
      </c>
      <c r="C232">
        <v>11.059557597312899</v>
      </c>
      <c r="D232" s="7">
        <v>11.282131203068699</v>
      </c>
      <c r="E232">
        <v>8.6405360100907291</v>
      </c>
      <c r="F232" s="7">
        <v>8.4207986067074199</v>
      </c>
      <c r="G232">
        <v>9.7457643777198903</v>
      </c>
      <c r="H232" s="7">
        <v>9.70406749476704</v>
      </c>
      <c r="I232" s="8">
        <v>11.6070276652771</v>
      </c>
      <c r="J232">
        <v>11.626752430757101</v>
      </c>
      <c r="K232">
        <v>12.1011437257336</v>
      </c>
      <c r="L232" s="7">
        <v>11.986545739711101</v>
      </c>
      <c r="M232">
        <v>1.1052283676291601</v>
      </c>
      <c r="N232">
        <v>1.2832688880596199</v>
      </c>
      <c r="O232">
        <v>2.3553793480137402</v>
      </c>
      <c r="P232">
        <v>2.28247824494402</v>
      </c>
      <c r="Q232">
        <v>3.4606077156428898</v>
      </c>
      <c r="R232" s="7">
        <v>3.5657471330036401</v>
      </c>
      <c r="S232">
        <v>-0.54747006796421605</v>
      </c>
      <c r="T232" s="7">
        <v>-0.34462122768831799</v>
      </c>
      <c r="U232" s="9">
        <v>0</v>
      </c>
      <c r="V232" s="9">
        <v>1</v>
      </c>
      <c r="W232" s="9">
        <v>1</v>
      </c>
      <c r="X232" s="9">
        <v>1</v>
      </c>
      <c r="Y232" s="9">
        <v>1</v>
      </c>
      <c r="Z232" s="2">
        <v>1</v>
      </c>
      <c r="AA232" s="1">
        <v>0</v>
      </c>
      <c r="AB232" s="2">
        <v>0</v>
      </c>
      <c r="AC232" t="s">
        <v>26</v>
      </c>
      <c r="AD232" t="s">
        <v>64</v>
      </c>
      <c r="AE232">
        <v>471437</v>
      </c>
      <c r="AF232">
        <v>472472</v>
      </c>
      <c r="AG232" t="s">
        <v>135</v>
      </c>
      <c r="AH232" t="s">
        <v>29</v>
      </c>
      <c r="AI232">
        <v>18</v>
      </c>
      <c r="AJ232" t="s">
        <v>136</v>
      </c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</row>
    <row r="233" spans="1:196" x14ac:dyDescent="0.25">
      <c r="A233">
        <v>123818</v>
      </c>
      <c r="B233" s="7">
        <v>49</v>
      </c>
      <c r="C233">
        <v>14.7363974022419</v>
      </c>
      <c r="D233" s="7">
        <v>14.8294330416634</v>
      </c>
      <c r="E233">
        <v>12.7180928772322</v>
      </c>
      <c r="F233" s="7">
        <v>12.830548831783201</v>
      </c>
      <c r="G233">
        <v>14.9891423182079</v>
      </c>
      <c r="H233" s="7">
        <v>15.1986448287985</v>
      </c>
      <c r="I233" s="8">
        <v>15.136320464525999</v>
      </c>
      <c r="J233">
        <v>15.1040217111019</v>
      </c>
      <c r="K233">
        <v>15.603793742774499</v>
      </c>
      <c r="L233" s="7">
        <v>15.527855503199</v>
      </c>
      <c r="M233">
        <v>2.2710494409756401</v>
      </c>
      <c r="N233">
        <v>2.3680959970153701</v>
      </c>
      <c r="O233">
        <v>0.61465142456660804</v>
      </c>
      <c r="P233">
        <v>0.32921067440046903</v>
      </c>
      <c r="Q233">
        <v>2.8857008655422498</v>
      </c>
      <c r="R233" s="7">
        <v>2.69730667141584</v>
      </c>
      <c r="S233">
        <v>-0.39992306228409902</v>
      </c>
      <c r="T233" s="7">
        <v>-0.27458866943849902</v>
      </c>
      <c r="U233" s="9">
        <v>1</v>
      </c>
      <c r="V233" s="9">
        <v>1</v>
      </c>
      <c r="W233" s="9">
        <v>0</v>
      </c>
      <c r="X233" s="9">
        <v>0</v>
      </c>
      <c r="Y233" s="9">
        <v>1</v>
      </c>
      <c r="Z233" s="2">
        <v>1</v>
      </c>
      <c r="AA233" s="1">
        <v>0</v>
      </c>
      <c r="AB233" s="2">
        <v>0</v>
      </c>
      <c r="AC233" t="s">
        <v>26</v>
      </c>
      <c r="AD233" t="s">
        <v>148</v>
      </c>
      <c r="AE233">
        <v>125447</v>
      </c>
      <c r="AF233">
        <v>126446</v>
      </c>
      <c r="AG233" t="s">
        <v>269</v>
      </c>
      <c r="AH233" t="s">
        <v>29</v>
      </c>
      <c r="AI233">
        <v>11</v>
      </c>
      <c r="AJ233" t="s">
        <v>186</v>
      </c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</row>
    <row r="234" spans="1:196" x14ac:dyDescent="0.25">
      <c r="A234">
        <v>120229</v>
      </c>
      <c r="B234" s="7">
        <v>42</v>
      </c>
      <c r="C234">
        <v>14.173387280091699</v>
      </c>
      <c r="D234" s="7">
        <v>14.437497544132</v>
      </c>
      <c r="E234">
        <v>9.6908522793643197</v>
      </c>
      <c r="F234" s="7">
        <v>9.6000651542567699</v>
      </c>
      <c r="G234">
        <v>11.1997886942452</v>
      </c>
      <c r="H234" s="7">
        <v>13.098587872505201</v>
      </c>
      <c r="I234" s="8">
        <v>14.249086874323099</v>
      </c>
      <c r="J234">
        <v>14.442248009415099</v>
      </c>
      <c r="K234">
        <v>14.6330411161437</v>
      </c>
      <c r="L234" s="7">
        <v>14.3660664821425</v>
      </c>
      <c r="M234">
        <v>1.5089364148808599</v>
      </c>
      <c r="N234">
        <v>3.4985227182484002</v>
      </c>
      <c r="O234">
        <v>3.4332524218985001</v>
      </c>
      <c r="P234">
        <v>1.26747860963735</v>
      </c>
      <c r="Q234">
        <v>4.9421888367793603</v>
      </c>
      <c r="R234" s="7">
        <v>4.7660013278857498</v>
      </c>
      <c r="S234">
        <v>-7.5699594231421599E-2</v>
      </c>
      <c r="T234" s="7">
        <v>-4.75046528305079E-3</v>
      </c>
      <c r="U234" s="9">
        <v>0</v>
      </c>
      <c r="V234" s="9">
        <v>1</v>
      </c>
      <c r="W234" s="9">
        <v>1</v>
      </c>
      <c r="X234" s="9">
        <v>0</v>
      </c>
      <c r="Y234" s="9">
        <v>1</v>
      </c>
      <c r="Z234" s="2">
        <v>1</v>
      </c>
      <c r="AA234" s="1">
        <v>0</v>
      </c>
      <c r="AB234" s="2">
        <v>0</v>
      </c>
      <c r="AC234" t="s">
        <v>41</v>
      </c>
      <c r="AD234" t="s">
        <v>73</v>
      </c>
      <c r="AE234">
        <v>1587624</v>
      </c>
      <c r="AF234">
        <v>1589288</v>
      </c>
      <c r="AG234" t="s">
        <v>243</v>
      </c>
      <c r="AH234" t="s">
        <v>29</v>
      </c>
      <c r="AI234">
        <v>10</v>
      </c>
      <c r="AJ234" t="s">
        <v>186</v>
      </c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</row>
    <row r="235" spans="1:196" s="8" customFormat="1" x14ac:dyDescent="0.25"/>
    <row r="236" spans="1:196" s="8" customFormat="1" x14ac:dyDescent="0.25"/>
    <row r="237" spans="1:196" s="8" customFormat="1" x14ac:dyDescent="0.25"/>
    <row r="238" spans="1:196" s="8" customFormat="1" x14ac:dyDescent="0.25"/>
    <row r="239" spans="1:196" s="8" customFormat="1" x14ac:dyDescent="0.25"/>
    <row r="240" spans="1:196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x14ac:dyDescent="0.25"/>
    <row r="354" s="8" customFormat="1" x14ac:dyDescent="0.25"/>
    <row r="355" s="8" customFormat="1" x14ac:dyDescent="0.25"/>
    <row r="356" s="8" customFormat="1" x14ac:dyDescent="0.25"/>
    <row r="357" s="8" customFormat="1" x14ac:dyDescent="0.25"/>
    <row r="358" s="8" customFormat="1" x14ac:dyDescent="0.25"/>
    <row r="359" s="8" customFormat="1" x14ac:dyDescent="0.25"/>
    <row r="360" s="8" customFormat="1" x14ac:dyDescent="0.25"/>
    <row r="361" s="8" customFormat="1" x14ac:dyDescent="0.25"/>
    <row r="362" s="8" customFormat="1" x14ac:dyDescent="0.25"/>
    <row r="363" s="8" customFormat="1" x14ac:dyDescent="0.25"/>
    <row r="364" s="8" customFormat="1" x14ac:dyDescent="0.25"/>
    <row r="365" s="8" customFormat="1" x14ac:dyDescent="0.25"/>
    <row r="366" s="8" customFormat="1" x14ac:dyDescent="0.25"/>
    <row r="367" s="8" customFormat="1" x14ac:dyDescent="0.25"/>
    <row r="368" s="8" customFormat="1" x14ac:dyDescent="0.25"/>
    <row r="369" s="8" customFormat="1" x14ac:dyDescent="0.25"/>
    <row r="370" s="8" customFormat="1" x14ac:dyDescent="0.25"/>
    <row r="371" s="8" customFormat="1" x14ac:dyDescent="0.25"/>
    <row r="372" s="8" customFormat="1" x14ac:dyDescent="0.25"/>
    <row r="373" s="8" customFormat="1" x14ac:dyDescent="0.25"/>
    <row r="374" s="8" customFormat="1" x14ac:dyDescent="0.25"/>
    <row r="375" s="8" customFormat="1" x14ac:dyDescent="0.25"/>
    <row r="376" s="8" customFormat="1" x14ac:dyDescent="0.25"/>
    <row r="377" s="8" customFormat="1" x14ac:dyDescent="0.25"/>
    <row r="378" s="8" customFormat="1" x14ac:dyDescent="0.25"/>
    <row r="379" s="8" customFormat="1" x14ac:dyDescent="0.25"/>
    <row r="380" s="8" customFormat="1" x14ac:dyDescent="0.25"/>
    <row r="381" s="8" customFormat="1" x14ac:dyDescent="0.25"/>
    <row r="382" s="8" customFormat="1" x14ac:dyDescent="0.25"/>
    <row r="383" s="8" customFormat="1" x14ac:dyDescent="0.25"/>
    <row r="384" s="8" customFormat="1" x14ac:dyDescent="0.25"/>
    <row r="385" s="8" customFormat="1" x14ac:dyDescent="0.25"/>
    <row r="386" s="8" customFormat="1" x14ac:dyDescent="0.25"/>
    <row r="387" s="8" customFormat="1" x14ac:dyDescent="0.25"/>
    <row r="388" s="8" customFormat="1" x14ac:dyDescent="0.25"/>
    <row r="389" s="8" customFormat="1" x14ac:dyDescent="0.25"/>
    <row r="390" s="8" customFormat="1" x14ac:dyDescent="0.25"/>
    <row r="391" s="8" customFormat="1" x14ac:dyDescent="0.25"/>
    <row r="392" s="8" customFormat="1" x14ac:dyDescent="0.25"/>
    <row r="393" s="8" customFormat="1" x14ac:dyDescent="0.25"/>
    <row r="394" s="8" customFormat="1" x14ac:dyDescent="0.25"/>
    <row r="395" s="8" customFormat="1" x14ac:dyDescent="0.25"/>
    <row r="396" s="8" customFormat="1" x14ac:dyDescent="0.25"/>
    <row r="397" s="8" customFormat="1" x14ac:dyDescent="0.25"/>
    <row r="398" s="8" customFormat="1" x14ac:dyDescent="0.25"/>
    <row r="399" s="8" customFormat="1" x14ac:dyDescent="0.25"/>
    <row r="400" s="8" customFormat="1" x14ac:dyDescent="0.25"/>
    <row r="401" s="8" customFormat="1" x14ac:dyDescent="0.25"/>
    <row r="402" s="8" customFormat="1" x14ac:dyDescent="0.25"/>
    <row r="403" s="8" customFormat="1" x14ac:dyDescent="0.25"/>
    <row r="404" s="8" customFormat="1" x14ac:dyDescent="0.25"/>
    <row r="405" s="8" customFormat="1" x14ac:dyDescent="0.25"/>
    <row r="406" s="8" customFormat="1" x14ac:dyDescent="0.25"/>
    <row r="407" s="8" customFormat="1" x14ac:dyDescent="0.25"/>
    <row r="408" s="8" customFormat="1" x14ac:dyDescent="0.25"/>
    <row r="409" s="8" customFormat="1" x14ac:dyDescent="0.25"/>
    <row r="410" s="8" customFormat="1" x14ac:dyDescent="0.25"/>
    <row r="411" s="8" customFormat="1" x14ac:dyDescent="0.25"/>
    <row r="412" s="8" customFormat="1" x14ac:dyDescent="0.25"/>
    <row r="413" s="8" customFormat="1" x14ac:dyDescent="0.25"/>
    <row r="414" s="8" customFormat="1" x14ac:dyDescent="0.25"/>
    <row r="415" s="8" customFormat="1" x14ac:dyDescent="0.25"/>
    <row r="416" s="8" customFormat="1" x14ac:dyDescent="0.25"/>
    <row r="417" s="8" customFormat="1" x14ac:dyDescent="0.25"/>
    <row r="418" s="8" customFormat="1" x14ac:dyDescent="0.25"/>
    <row r="419" s="8" customFormat="1" x14ac:dyDescent="0.25"/>
    <row r="420" s="8" customFormat="1" x14ac:dyDescent="0.25"/>
    <row r="421" s="8" customFormat="1" x14ac:dyDescent="0.25"/>
    <row r="422" s="8" customFormat="1" x14ac:dyDescent="0.25"/>
    <row r="423" s="8" customFormat="1" x14ac:dyDescent="0.25"/>
    <row r="424" s="8" customFormat="1" x14ac:dyDescent="0.25"/>
    <row r="425" s="8" customFormat="1" x14ac:dyDescent="0.25"/>
    <row r="426" s="8" customFormat="1" x14ac:dyDescent="0.25"/>
    <row r="427" s="8" customFormat="1" x14ac:dyDescent="0.25"/>
    <row r="428" s="8" customFormat="1" x14ac:dyDescent="0.25"/>
    <row r="429" s="8" customFormat="1" x14ac:dyDescent="0.25"/>
    <row r="430" s="8" customFormat="1" x14ac:dyDescent="0.25"/>
    <row r="431" s="8" customFormat="1" x14ac:dyDescent="0.25"/>
    <row r="432" s="8" customFormat="1" x14ac:dyDescent="0.25"/>
    <row r="433" s="8" customFormat="1" x14ac:dyDescent="0.25"/>
    <row r="434" s="8" customFormat="1" x14ac:dyDescent="0.25"/>
    <row r="435" s="8" customFormat="1" x14ac:dyDescent="0.25"/>
    <row r="436" s="8" customFormat="1" x14ac:dyDescent="0.25"/>
    <row r="437" s="8" customFormat="1" x14ac:dyDescent="0.25"/>
    <row r="438" s="8" customFormat="1" x14ac:dyDescent="0.25"/>
    <row r="439" s="8" customFormat="1" x14ac:dyDescent="0.25"/>
    <row r="440" s="8" customFormat="1" x14ac:dyDescent="0.25"/>
    <row r="441" s="8" customFormat="1" x14ac:dyDescent="0.25"/>
    <row r="442" s="8" customFormat="1" x14ac:dyDescent="0.25"/>
    <row r="443" s="8" customFormat="1" x14ac:dyDescent="0.25"/>
    <row r="444" s="8" customFormat="1" x14ac:dyDescent="0.25"/>
    <row r="445" s="8" customFormat="1" x14ac:dyDescent="0.25"/>
    <row r="446" s="8" customFormat="1" x14ac:dyDescent="0.25"/>
    <row r="447" s="8" customFormat="1" x14ac:dyDescent="0.25"/>
    <row r="448" s="8" customFormat="1" x14ac:dyDescent="0.25"/>
    <row r="449" s="8" customFormat="1" x14ac:dyDescent="0.25"/>
    <row r="450" s="8" customFormat="1" x14ac:dyDescent="0.25"/>
    <row r="451" s="8" customFormat="1" x14ac:dyDescent="0.25"/>
    <row r="452" s="8" customFormat="1" x14ac:dyDescent="0.25"/>
    <row r="453" s="8" customFormat="1" x14ac:dyDescent="0.25"/>
    <row r="454" s="8" customFormat="1" x14ac:dyDescent="0.25"/>
    <row r="455" s="8" customFormat="1" x14ac:dyDescent="0.25"/>
    <row r="456" s="8" customFormat="1" x14ac:dyDescent="0.25"/>
    <row r="457" s="8" customFormat="1" x14ac:dyDescent="0.25"/>
    <row r="458" s="8" customFormat="1" x14ac:dyDescent="0.25"/>
    <row r="459" s="8" customFormat="1" x14ac:dyDescent="0.25"/>
    <row r="460" s="8" customFormat="1" x14ac:dyDescent="0.25"/>
    <row r="461" s="8" customFormat="1" x14ac:dyDescent="0.25"/>
    <row r="462" s="8" customFormat="1" x14ac:dyDescent="0.25"/>
    <row r="463" s="8" customFormat="1" x14ac:dyDescent="0.25"/>
    <row r="464" s="8" customFormat="1" x14ac:dyDescent="0.25"/>
    <row r="465" s="8" customFormat="1" x14ac:dyDescent="0.25"/>
    <row r="466" s="8" customFormat="1" x14ac:dyDescent="0.25"/>
    <row r="467" s="8" customFormat="1" x14ac:dyDescent="0.25"/>
    <row r="468" s="8" customFormat="1" x14ac:dyDescent="0.25"/>
    <row r="469" s="8" customFormat="1" x14ac:dyDescent="0.25"/>
    <row r="470" s="8" customFormat="1" x14ac:dyDescent="0.25"/>
    <row r="471" s="8" customFormat="1" x14ac:dyDescent="0.25"/>
    <row r="472" s="8" customFormat="1" x14ac:dyDescent="0.25"/>
    <row r="473" s="8" customFormat="1" x14ac:dyDescent="0.25"/>
    <row r="474" s="8" customFormat="1" x14ac:dyDescent="0.25"/>
    <row r="475" s="8" customFormat="1" x14ac:dyDescent="0.25"/>
    <row r="476" s="8" customFormat="1" x14ac:dyDescent="0.25"/>
    <row r="477" s="8" customFormat="1" x14ac:dyDescent="0.25"/>
    <row r="478" s="8" customFormat="1" x14ac:dyDescent="0.25"/>
    <row r="479" s="8" customFormat="1" x14ac:dyDescent="0.25"/>
    <row r="480" s="8" customFormat="1" x14ac:dyDescent="0.25"/>
    <row r="481" s="8" customFormat="1" x14ac:dyDescent="0.25"/>
    <row r="482" s="8" customFormat="1" x14ac:dyDescent="0.25"/>
    <row r="483" s="8" customFormat="1" x14ac:dyDescent="0.25"/>
    <row r="484" s="8" customFormat="1" x14ac:dyDescent="0.25"/>
    <row r="485" s="8" customFormat="1" x14ac:dyDescent="0.25"/>
    <row r="486" s="8" customFormat="1" x14ac:dyDescent="0.25"/>
    <row r="487" s="8" customFormat="1" x14ac:dyDescent="0.25"/>
    <row r="488" s="8" customFormat="1" x14ac:dyDescent="0.25"/>
    <row r="489" s="8" customFormat="1" x14ac:dyDescent="0.25"/>
    <row r="490" s="8" customFormat="1" x14ac:dyDescent="0.25"/>
    <row r="491" s="8" customFormat="1" x14ac:dyDescent="0.25"/>
    <row r="492" s="8" customFormat="1" x14ac:dyDescent="0.25"/>
    <row r="493" s="8" customFormat="1" x14ac:dyDescent="0.25"/>
    <row r="494" s="8" customFormat="1" x14ac:dyDescent="0.25"/>
    <row r="495" s="8" customFormat="1" x14ac:dyDescent="0.25"/>
    <row r="496" s="8" customFormat="1" x14ac:dyDescent="0.25"/>
    <row r="497" s="8" customFormat="1" x14ac:dyDescent="0.25"/>
    <row r="498" s="8" customFormat="1" x14ac:dyDescent="0.25"/>
    <row r="499" s="8" customFormat="1" x14ac:dyDescent="0.25"/>
    <row r="500" s="8" customFormat="1" x14ac:dyDescent="0.25"/>
    <row r="501" s="8" customFormat="1" x14ac:dyDescent="0.25"/>
    <row r="502" s="8" customFormat="1" x14ac:dyDescent="0.25"/>
    <row r="503" s="8" customFormat="1" x14ac:dyDescent="0.25"/>
    <row r="504" s="8" customFormat="1" x14ac:dyDescent="0.25"/>
    <row r="505" s="8" customFormat="1" x14ac:dyDescent="0.25"/>
    <row r="506" s="8" customFormat="1" x14ac:dyDescent="0.25"/>
    <row r="507" s="8" customFormat="1" x14ac:dyDescent="0.25"/>
    <row r="508" s="8" customFormat="1" x14ac:dyDescent="0.25"/>
    <row r="509" s="8" customFormat="1" x14ac:dyDescent="0.25"/>
    <row r="510" s="8" customFormat="1" x14ac:dyDescent="0.25"/>
    <row r="511" s="8" customFormat="1" x14ac:dyDescent="0.25"/>
    <row r="512" s="8" customFormat="1" x14ac:dyDescent="0.25"/>
    <row r="513" s="8" customFormat="1" x14ac:dyDescent="0.25"/>
    <row r="514" s="8" customFormat="1" x14ac:dyDescent="0.25"/>
    <row r="515" s="8" customFormat="1" x14ac:dyDescent="0.25"/>
    <row r="516" s="8" customFormat="1" x14ac:dyDescent="0.25"/>
    <row r="517" s="8" customFormat="1" x14ac:dyDescent="0.25"/>
    <row r="518" s="8" customFormat="1" x14ac:dyDescent="0.25"/>
    <row r="519" s="8" customFormat="1" x14ac:dyDescent="0.25"/>
    <row r="520" s="8" customFormat="1" x14ac:dyDescent="0.25"/>
    <row r="521" s="8" customFormat="1" x14ac:dyDescent="0.25"/>
    <row r="522" s="8" customFormat="1" x14ac:dyDescent="0.25"/>
    <row r="523" s="8" customFormat="1" x14ac:dyDescent="0.25"/>
    <row r="524" s="8" customFormat="1" x14ac:dyDescent="0.25"/>
    <row r="525" s="8" customFormat="1" x14ac:dyDescent="0.25"/>
    <row r="526" s="8" customFormat="1" x14ac:dyDescent="0.25"/>
    <row r="527" s="8" customFormat="1" x14ac:dyDescent="0.25"/>
    <row r="528" s="8" customFormat="1" x14ac:dyDescent="0.25"/>
    <row r="529" s="8" customFormat="1" x14ac:dyDescent="0.25"/>
    <row r="530" s="8" customFormat="1" x14ac:dyDescent="0.25"/>
    <row r="531" s="8" customFormat="1" x14ac:dyDescent="0.25"/>
    <row r="532" s="8" customFormat="1" x14ac:dyDescent="0.25"/>
    <row r="533" s="8" customFormat="1" x14ac:dyDescent="0.25"/>
    <row r="534" s="8" customFormat="1" x14ac:dyDescent="0.25"/>
    <row r="535" s="8" customFormat="1" x14ac:dyDescent="0.25"/>
    <row r="536" s="8" customFormat="1" x14ac:dyDescent="0.25"/>
    <row r="537" s="8" customFormat="1" x14ac:dyDescent="0.25"/>
    <row r="538" s="8" customFormat="1" x14ac:dyDescent="0.25"/>
    <row r="539" s="8" customFormat="1" x14ac:dyDescent="0.25"/>
    <row r="540" s="8" customFormat="1" x14ac:dyDescent="0.25"/>
    <row r="541" s="8" customFormat="1" x14ac:dyDescent="0.25"/>
    <row r="542" s="8" customFormat="1" x14ac:dyDescent="0.25"/>
    <row r="543" s="8" customFormat="1" x14ac:dyDescent="0.25"/>
    <row r="544" s="8" customFormat="1" x14ac:dyDescent="0.25"/>
    <row r="545" s="8" customFormat="1" x14ac:dyDescent="0.25"/>
    <row r="546" s="8" customFormat="1" x14ac:dyDescent="0.25"/>
    <row r="547" s="8" customFormat="1" x14ac:dyDescent="0.25"/>
    <row r="548" s="8" customFormat="1" x14ac:dyDescent="0.25"/>
    <row r="549" s="8" customFormat="1" x14ac:dyDescent="0.25"/>
    <row r="550" s="8" customFormat="1" x14ac:dyDescent="0.25"/>
    <row r="551" s="8" customFormat="1" x14ac:dyDescent="0.25"/>
    <row r="552" s="8" customFormat="1" x14ac:dyDescent="0.25"/>
    <row r="553" s="8" customFormat="1" x14ac:dyDescent="0.25"/>
    <row r="554" s="8" customFormat="1" x14ac:dyDescent="0.25"/>
    <row r="555" s="8" customFormat="1" x14ac:dyDescent="0.25"/>
    <row r="556" s="8" customFormat="1" x14ac:dyDescent="0.25"/>
    <row r="557" s="8" customFormat="1" x14ac:dyDescent="0.25"/>
    <row r="558" s="8" customFormat="1" x14ac:dyDescent="0.25"/>
    <row r="559" s="8" customFormat="1" x14ac:dyDescent="0.25"/>
    <row r="560" s="8" customFormat="1" x14ac:dyDescent="0.25"/>
    <row r="561" s="8" customFormat="1" x14ac:dyDescent="0.25"/>
    <row r="562" s="8" customFormat="1" x14ac:dyDescent="0.25"/>
    <row r="563" s="8" customFormat="1" x14ac:dyDescent="0.25"/>
    <row r="564" s="8" customFormat="1" x14ac:dyDescent="0.25"/>
    <row r="565" s="8" customFormat="1" x14ac:dyDescent="0.25"/>
    <row r="566" s="8" customFormat="1" x14ac:dyDescent="0.25"/>
    <row r="567" s="8" customFormat="1" x14ac:dyDescent="0.25"/>
    <row r="568" s="8" customFormat="1" x14ac:dyDescent="0.25"/>
    <row r="569" s="8" customFormat="1" x14ac:dyDescent="0.25"/>
    <row r="570" s="8" customFormat="1" x14ac:dyDescent="0.25"/>
    <row r="571" s="8" customFormat="1" x14ac:dyDescent="0.25"/>
    <row r="572" s="8" customFormat="1" x14ac:dyDescent="0.25"/>
    <row r="573" s="8" customFormat="1" x14ac:dyDescent="0.25"/>
    <row r="574" s="8" customFormat="1" x14ac:dyDescent="0.25"/>
    <row r="575" s="8" customFormat="1" x14ac:dyDescent="0.25"/>
    <row r="576" s="8" customFormat="1" x14ac:dyDescent="0.25"/>
    <row r="577" s="8" customFormat="1" x14ac:dyDescent="0.25"/>
    <row r="578" s="8" customFormat="1" x14ac:dyDescent="0.25"/>
    <row r="579" s="8" customFormat="1" x14ac:dyDescent="0.25"/>
    <row r="580" s="8" customFormat="1" x14ac:dyDescent="0.25"/>
    <row r="581" s="8" customFormat="1" x14ac:dyDescent="0.25"/>
    <row r="582" s="8" customFormat="1" x14ac:dyDescent="0.25"/>
    <row r="583" s="8" customFormat="1" x14ac:dyDescent="0.25"/>
    <row r="584" s="8" customFormat="1" x14ac:dyDescent="0.25"/>
    <row r="585" s="8" customFormat="1" x14ac:dyDescent="0.25"/>
    <row r="586" s="8" customFormat="1" x14ac:dyDescent="0.25"/>
    <row r="587" s="8" customFormat="1" x14ac:dyDescent="0.25"/>
    <row r="588" s="8" customFormat="1" x14ac:dyDescent="0.25"/>
    <row r="589" s="8" customFormat="1" x14ac:dyDescent="0.25"/>
    <row r="590" s="8" customFormat="1" x14ac:dyDescent="0.25"/>
    <row r="591" s="8" customFormat="1" x14ac:dyDescent="0.25"/>
    <row r="592" s="8" customFormat="1" x14ac:dyDescent="0.25"/>
    <row r="593" s="8" customFormat="1" x14ac:dyDescent="0.25"/>
    <row r="594" s="8" customFormat="1" x14ac:dyDescent="0.25"/>
    <row r="595" s="8" customFormat="1" x14ac:dyDescent="0.25"/>
    <row r="596" s="8" customFormat="1" x14ac:dyDescent="0.25"/>
    <row r="597" s="8" customFormat="1" x14ac:dyDescent="0.25"/>
    <row r="598" s="8" customFormat="1" x14ac:dyDescent="0.25"/>
    <row r="599" s="8" customFormat="1" x14ac:dyDescent="0.25"/>
    <row r="600" s="8" customFormat="1" x14ac:dyDescent="0.25"/>
    <row r="601" s="8" customFormat="1" x14ac:dyDescent="0.25"/>
    <row r="602" s="8" customFormat="1" x14ac:dyDescent="0.25"/>
    <row r="603" s="8" customFormat="1" x14ac:dyDescent="0.25"/>
    <row r="604" s="8" customFormat="1" x14ac:dyDescent="0.25"/>
    <row r="605" s="8" customFormat="1" x14ac:dyDescent="0.25"/>
    <row r="606" s="8" customFormat="1" x14ac:dyDescent="0.25"/>
    <row r="607" s="8" customFormat="1" x14ac:dyDescent="0.25"/>
    <row r="608" s="8" customFormat="1" x14ac:dyDescent="0.25"/>
    <row r="609" s="8" customFormat="1" x14ac:dyDescent="0.25"/>
    <row r="610" s="8" customFormat="1" x14ac:dyDescent="0.25"/>
    <row r="611" s="8" customFormat="1" x14ac:dyDescent="0.25"/>
    <row r="612" s="8" customFormat="1" x14ac:dyDescent="0.25"/>
    <row r="613" s="8" customFormat="1" x14ac:dyDescent="0.25"/>
    <row r="614" s="8" customFormat="1" x14ac:dyDescent="0.25"/>
    <row r="615" s="8" customFormat="1" x14ac:dyDescent="0.25"/>
    <row r="616" s="8" customFormat="1" x14ac:dyDescent="0.25"/>
    <row r="617" s="8" customFormat="1" x14ac:dyDescent="0.25"/>
    <row r="618" s="8" customFormat="1" x14ac:dyDescent="0.25"/>
    <row r="619" s="8" customFormat="1" x14ac:dyDescent="0.25"/>
    <row r="620" s="8" customFormat="1" x14ac:dyDescent="0.25"/>
    <row r="621" s="8" customFormat="1" x14ac:dyDescent="0.25"/>
    <row r="622" s="8" customFormat="1" x14ac:dyDescent="0.25"/>
    <row r="623" s="8" customFormat="1" x14ac:dyDescent="0.25"/>
    <row r="624" s="8" customFormat="1" x14ac:dyDescent="0.25"/>
    <row r="625" s="8" customFormat="1" x14ac:dyDescent="0.25"/>
    <row r="626" s="8" customFormat="1" x14ac:dyDescent="0.25"/>
    <row r="627" s="8" customFormat="1" x14ac:dyDescent="0.25"/>
    <row r="628" s="8" customFormat="1" x14ac:dyDescent="0.25"/>
    <row r="629" s="8" customFormat="1" x14ac:dyDescent="0.25"/>
    <row r="630" s="8" customFormat="1" x14ac:dyDescent="0.25"/>
    <row r="631" s="8" customFormat="1" x14ac:dyDescent="0.25"/>
    <row r="632" s="8" customFormat="1" x14ac:dyDescent="0.25"/>
    <row r="633" s="8" customFormat="1" x14ac:dyDescent="0.25"/>
    <row r="634" s="8" customFormat="1" x14ac:dyDescent="0.25"/>
    <row r="635" s="8" customFormat="1" x14ac:dyDescent="0.25"/>
    <row r="636" s="8" customFormat="1" x14ac:dyDescent="0.25"/>
    <row r="637" s="8" customFormat="1" x14ac:dyDescent="0.25"/>
    <row r="638" s="8" customFormat="1" x14ac:dyDescent="0.25"/>
    <row r="639" s="8" customFormat="1" x14ac:dyDescent="0.25"/>
    <row r="640" s="8" customFormat="1" x14ac:dyDescent="0.25"/>
    <row r="641" s="8" customFormat="1" x14ac:dyDescent="0.25"/>
    <row r="642" s="8" customFormat="1" x14ac:dyDescent="0.25"/>
    <row r="643" s="8" customFormat="1" x14ac:dyDescent="0.25"/>
    <row r="644" s="8" customFormat="1" x14ac:dyDescent="0.25"/>
    <row r="645" s="8" customFormat="1" x14ac:dyDescent="0.25"/>
    <row r="646" s="8" customFormat="1" x14ac:dyDescent="0.25"/>
    <row r="647" s="8" customFormat="1" x14ac:dyDescent="0.25"/>
    <row r="648" s="8" customFormat="1" x14ac:dyDescent="0.25"/>
    <row r="649" s="8" customFormat="1" x14ac:dyDescent="0.25"/>
    <row r="650" s="8" customFormat="1" x14ac:dyDescent="0.25"/>
    <row r="651" s="8" customFormat="1" x14ac:dyDescent="0.25"/>
    <row r="652" s="8" customFormat="1" x14ac:dyDescent="0.25"/>
    <row r="653" s="8" customFormat="1" x14ac:dyDescent="0.25"/>
    <row r="654" s="8" customFormat="1" x14ac:dyDescent="0.25"/>
    <row r="655" s="8" customFormat="1" x14ac:dyDescent="0.25"/>
    <row r="656" s="8" customFormat="1" x14ac:dyDescent="0.25"/>
    <row r="657" s="8" customFormat="1" x14ac:dyDescent="0.25"/>
    <row r="658" s="8" customFormat="1" x14ac:dyDescent="0.25"/>
    <row r="659" s="8" customFormat="1" x14ac:dyDescent="0.25"/>
    <row r="660" s="8" customFormat="1" x14ac:dyDescent="0.25"/>
    <row r="661" s="8" customFormat="1" x14ac:dyDescent="0.25"/>
    <row r="662" s="8" customFormat="1" x14ac:dyDescent="0.25"/>
    <row r="663" s="8" customFormat="1" x14ac:dyDescent="0.25"/>
    <row r="664" s="8" customFormat="1" x14ac:dyDescent="0.25"/>
    <row r="665" s="8" customFormat="1" x14ac:dyDescent="0.25"/>
    <row r="666" s="8" customFormat="1" x14ac:dyDescent="0.25"/>
    <row r="667" s="8" customFormat="1" x14ac:dyDescent="0.25"/>
    <row r="668" s="8" customFormat="1" x14ac:dyDescent="0.25"/>
    <row r="669" s="8" customFormat="1" x14ac:dyDescent="0.25"/>
    <row r="670" s="8" customFormat="1" x14ac:dyDescent="0.25"/>
    <row r="671" s="8" customFormat="1" x14ac:dyDescent="0.25"/>
    <row r="672" s="8" customFormat="1" x14ac:dyDescent="0.25"/>
    <row r="673" s="8" customFormat="1" x14ac:dyDescent="0.25"/>
    <row r="674" s="8" customFormat="1" x14ac:dyDescent="0.25"/>
    <row r="675" s="8" customFormat="1" x14ac:dyDescent="0.25"/>
    <row r="676" s="8" customFormat="1" x14ac:dyDescent="0.25"/>
    <row r="677" s="8" customFormat="1" x14ac:dyDescent="0.25"/>
    <row r="678" s="8" customFormat="1" x14ac:dyDescent="0.25"/>
    <row r="679" s="8" customFormat="1" x14ac:dyDescent="0.25"/>
    <row r="680" s="8" customFormat="1" x14ac:dyDescent="0.25"/>
    <row r="681" s="8" customFormat="1" x14ac:dyDescent="0.25"/>
    <row r="682" s="8" customFormat="1" x14ac:dyDescent="0.25"/>
    <row r="683" s="8" customFormat="1" x14ac:dyDescent="0.25"/>
    <row r="684" s="8" customFormat="1" x14ac:dyDescent="0.25"/>
    <row r="685" s="8" customFormat="1" x14ac:dyDescent="0.25"/>
    <row r="686" s="8" customFormat="1" x14ac:dyDescent="0.25"/>
    <row r="687" s="8" customFormat="1" x14ac:dyDescent="0.25"/>
    <row r="688" s="8" customFormat="1" x14ac:dyDescent="0.25"/>
    <row r="689" s="8" customFormat="1" x14ac:dyDescent="0.25"/>
    <row r="690" s="8" customFormat="1" x14ac:dyDescent="0.25"/>
    <row r="691" s="8" customFormat="1" x14ac:dyDescent="0.25"/>
    <row r="692" s="8" customFormat="1" x14ac:dyDescent="0.25"/>
    <row r="693" s="8" customFormat="1" x14ac:dyDescent="0.25"/>
    <row r="694" s="8" customFormat="1" x14ac:dyDescent="0.25"/>
    <row r="695" s="8" customFormat="1" x14ac:dyDescent="0.25"/>
    <row r="696" s="8" customFormat="1" x14ac:dyDescent="0.25"/>
    <row r="697" s="8" customFormat="1" x14ac:dyDescent="0.25"/>
    <row r="698" s="8" customFormat="1" x14ac:dyDescent="0.25"/>
    <row r="699" s="8" customFormat="1" x14ac:dyDescent="0.25"/>
    <row r="700" s="8" customFormat="1" x14ac:dyDescent="0.25"/>
    <row r="701" s="8" customFormat="1" x14ac:dyDescent="0.25"/>
    <row r="702" s="8" customFormat="1" x14ac:dyDescent="0.25"/>
    <row r="703" s="8" customFormat="1" x14ac:dyDescent="0.25"/>
    <row r="704" s="8" customFormat="1" x14ac:dyDescent="0.25"/>
    <row r="705" s="8" customFormat="1" x14ac:dyDescent="0.25"/>
    <row r="706" s="8" customFormat="1" x14ac:dyDescent="0.25"/>
    <row r="707" s="8" customFormat="1" x14ac:dyDescent="0.25"/>
    <row r="708" s="8" customFormat="1" x14ac:dyDescent="0.25"/>
    <row r="709" s="8" customFormat="1" x14ac:dyDescent="0.25"/>
    <row r="710" s="8" customFormat="1" x14ac:dyDescent="0.25"/>
    <row r="711" s="8" customFormat="1" x14ac:dyDescent="0.25"/>
    <row r="712" s="8" customFormat="1" x14ac:dyDescent="0.25"/>
    <row r="713" s="8" customFormat="1" x14ac:dyDescent="0.25"/>
    <row r="714" s="8" customFormat="1" x14ac:dyDescent="0.25"/>
    <row r="715" s="8" customFormat="1" x14ac:dyDescent="0.25"/>
    <row r="716" s="8" customFormat="1" x14ac:dyDescent="0.25"/>
    <row r="717" s="8" customFormat="1" x14ac:dyDescent="0.25"/>
    <row r="718" s="8" customFormat="1" x14ac:dyDescent="0.25"/>
    <row r="719" s="8" customFormat="1" x14ac:dyDescent="0.25"/>
    <row r="720" s="8" customFormat="1" x14ac:dyDescent="0.25"/>
    <row r="721" s="8" customFormat="1" x14ac:dyDescent="0.25"/>
    <row r="722" s="8" customFormat="1" x14ac:dyDescent="0.25"/>
    <row r="723" s="8" customFormat="1" x14ac:dyDescent="0.25"/>
    <row r="724" s="8" customFormat="1" x14ac:dyDescent="0.25"/>
    <row r="725" s="8" customFormat="1" x14ac:dyDescent="0.25"/>
    <row r="726" s="8" customFormat="1" x14ac:dyDescent="0.25"/>
    <row r="727" s="8" customFormat="1" x14ac:dyDescent="0.25"/>
    <row r="728" s="8" customFormat="1" x14ac:dyDescent="0.25"/>
    <row r="729" s="8" customFormat="1" x14ac:dyDescent="0.25"/>
    <row r="730" s="8" customFormat="1" x14ac:dyDescent="0.25"/>
    <row r="731" s="8" customFormat="1" x14ac:dyDescent="0.25"/>
    <row r="732" s="8" customFormat="1" x14ac:dyDescent="0.25"/>
    <row r="733" s="8" customFormat="1" x14ac:dyDescent="0.25"/>
    <row r="734" s="8" customFormat="1" x14ac:dyDescent="0.25"/>
    <row r="735" s="8" customFormat="1" x14ac:dyDescent="0.25"/>
    <row r="736" s="8" customFormat="1" x14ac:dyDescent="0.25"/>
    <row r="737" s="8" customFormat="1" x14ac:dyDescent="0.25"/>
    <row r="738" s="8" customFormat="1" x14ac:dyDescent="0.25"/>
    <row r="739" s="8" customFormat="1" x14ac:dyDescent="0.25"/>
    <row r="740" s="8" customFormat="1" x14ac:dyDescent="0.25"/>
    <row r="741" s="8" customFormat="1" x14ac:dyDescent="0.25"/>
    <row r="742" s="8" customFormat="1" x14ac:dyDescent="0.25"/>
    <row r="743" s="8" customFormat="1" x14ac:dyDescent="0.25"/>
    <row r="744" s="8" customFormat="1" x14ac:dyDescent="0.25"/>
    <row r="745" s="8" customFormat="1" x14ac:dyDescent="0.25"/>
    <row r="746" s="8" customFormat="1" x14ac:dyDescent="0.25"/>
    <row r="747" s="8" customFormat="1" x14ac:dyDescent="0.25"/>
    <row r="748" s="8" customFormat="1" x14ac:dyDescent="0.25"/>
    <row r="749" s="8" customFormat="1" x14ac:dyDescent="0.25"/>
    <row r="750" s="8" customFormat="1" x14ac:dyDescent="0.25"/>
    <row r="751" s="8" customFormat="1" x14ac:dyDescent="0.25"/>
    <row r="752" s="8" customFormat="1" x14ac:dyDescent="0.25"/>
    <row r="753" s="8" customFormat="1" x14ac:dyDescent="0.25"/>
    <row r="754" s="8" customFormat="1" x14ac:dyDescent="0.25"/>
    <row r="755" s="8" customFormat="1" x14ac:dyDescent="0.25"/>
    <row r="756" s="8" customFormat="1" x14ac:dyDescent="0.25"/>
    <row r="757" s="8" customFormat="1" x14ac:dyDescent="0.25"/>
    <row r="758" s="8" customFormat="1" x14ac:dyDescent="0.25"/>
    <row r="759" s="8" customFormat="1" x14ac:dyDescent="0.25"/>
    <row r="760" s="8" customFormat="1" x14ac:dyDescent="0.25"/>
    <row r="761" s="8" customFormat="1" x14ac:dyDescent="0.25"/>
    <row r="762" s="8" customFormat="1" x14ac:dyDescent="0.25"/>
    <row r="763" s="8" customFormat="1" x14ac:dyDescent="0.25"/>
    <row r="764" s="8" customFormat="1" x14ac:dyDescent="0.25"/>
    <row r="765" s="8" customFormat="1" x14ac:dyDescent="0.25"/>
    <row r="766" s="8" customFormat="1" x14ac:dyDescent="0.25"/>
    <row r="767" s="8" customFormat="1" x14ac:dyDescent="0.25"/>
    <row r="768" s="8" customFormat="1" x14ac:dyDescent="0.25"/>
    <row r="769" s="8" customFormat="1" x14ac:dyDescent="0.25"/>
    <row r="770" s="8" customFormat="1" x14ac:dyDescent="0.25"/>
    <row r="771" s="8" customFormat="1" x14ac:dyDescent="0.25"/>
    <row r="772" s="8" customFormat="1" x14ac:dyDescent="0.25"/>
    <row r="773" s="8" customFormat="1" x14ac:dyDescent="0.25"/>
    <row r="774" s="8" customFormat="1" x14ac:dyDescent="0.25"/>
    <row r="775" s="8" customFormat="1" x14ac:dyDescent="0.25"/>
    <row r="776" s="8" customFormat="1" x14ac:dyDescent="0.25"/>
    <row r="777" s="8" customFormat="1" x14ac:dyDescent="0.25"/>
    <row r="778" s="8" customFormat="1" x14ac:dyDescent="0.25"/>
    <row r="779" s="8" customFormat="1" x14ac:dyDescent="0.25"/>
    <row r="780" s="8" customFormat="1" x14ac:dyDescent="0.25"/>
    <row r="781" s="8" customFormat="1" x14ac:dyDescent="0.25"/>
    <row r="782" s="8" customFormat="1" x14ac:dyDescent="0.25"/>
    <row r="783" s="8" customFormat="1" x14ac:dyDescent="0.25"/>
    <row r="784" s="8" customFormat="1" x14ac:dyDescent="0.25"/>
    <row r="785" s="8" customFormat="1" x14ac:dyDescent="0.25"/>
    <row r="786" s="8" customFormat="1" x14ac:dyDescent="0.25"/>
    <row r="787" s="8" customFormat="1" x14ac:dyDescent="0.25"/>
    <row r="788" s="8" customFormat="1" x14ac:dyDescent="0.25"/>
    <row r="789" s="8" customFormat="1" x14ac:dyDescent="0.25"/>
    <row r="790" s="8" customFormat="1" x14ac:dyDescent="0.25"/>
    <row r="791" s="8" customFormat="1" x14ac:dyDescent="0.25"/>
    <row r="792" s="8" customFormat="1" x14ac:dyDescent="0.25"/>
    <row r="793" s="8" customFormat="1" x14ac:dyDescent="0.25"/>
    <row r="794" s="8" customFormat="1" x14ac:dyDescent="0.25"/>
    <row r="795" s="8" customFormat="1" x14ac:dyDescent="0.25"/>
    <row r="796" s="8" customFormat="1" x14ac:dyDescent="0.25"/>
    <row r="797" s="8" customFormat="1" x14ac:dyDescent="0.25"/>
    <row r="798" s="8" customFormat="1" x14ac:dyDescent="0.25"/>
    <row r="799" s="8" customFormat="1" x14ac:dyDescent="0.25"/>
    <row r="800" s="8" customFormat="1" x14ac:dyDescent="0.25"/>
    <row r="801" s="8" customFormat="1" x14ac:dyDescent="0.25"/>
    <row r="802" s="8" customFormat="1" x14ac:dyDescent="0.25"/>
    <row r="803" s="8" customFormat="1" x14ac:dyDescent="0.25"/>
    <row r="804" s="8" customFormat="1" x14ac:dyDescent="0.25"/>
    <row r="805" s="8" customFormat="1" x14ac:dyDescent="0.25"/>
    <row r="806" s="8" customFormat="1" x14ac:dyDescent="0.25"/>
    <row r="807" s="8" customFormat="1" x14ac:dyDescent="0.25"/>
    <row r="808" s="8" customFormat="1" x14ac:dyDescent="0.25"/>
    <row r="809" s="8" customFormat="1" x14ac:dyDescent="0.25"/>
    <row r="810" s="8" customFormat="1" x14ac:dyDescent="0.25"/>
    <row r="811" s="8" customFormat="1" x14ac:dyDescent="0.25"/>
    <row r="812" s="8" customFormat="1" x14ac:dyDescent="0.25"/>
    <row r="813" s="8" customFormat="1" x14ac:dyDescent="0.25"/>
    <row r="814" s="8" customFormat="1" x14ac:dyDescent="0.25"/>
    <row r="815" s="8" customFormat="1" x14ac:dyDescent="0.25"/>
    <row r="816" s="8" customFormat="1" x14ac:dyDescent="0.25"/>
    <row r="817" s="8" customFormat="1" x14ac:dyDescent="0.25"/>
    <row r="818" s="8" customFormat="1" x14ac:dyDescent="0.25"/>
    <row r="819" s="8" customFormat="1" x14ac:dyDescent="0.25"/>
    <row r="820" s="8" customFormat="1" x14ac:dyDescent="0.25"/>
    <row r="821" s="8" customFormat="1" x14ac:dyDescent="0.25"/>
    <row r="822" s="8" customFormat="1" x14ac:dyDescent="0.25"/>
    <row r="823" s="8" customFormat="1" x14ac:dyDescent="0.25"/>
    <row r="824" s="8" customFormat="1" x14ac:dyDescent="0.25"/>
    <row r="825" s="8" customFormat="1" x14ac:dyDescent="0.25"/>
    <row r="826" s="8" customFormat="1" x14ac:dyDescent="0.25"/>
    <row r="827" s="8" customFormat="1" x14ac:dyDescent="0.25"/>
    <row r="828" s="8" customFormat="1" x14ac:dyDescent="0.25"/>
    <row r="829" s="8" customFormat="1" x14ac:dyDescent="0.25"/>
    <row r="830" s="8" customFormat="1" x14ac:dyDescent="0.25"/>
    <row r="831" s="8" customFormat="1" x14ac:dyDescent="0.25"/>
    <row r="832" s="8" customFormat="1" x14ac:dyDescent="0.25"/>
    <row r="833" s="8" customFormat="1" x14ac:dyDescent="0.25"/>
    <row r="834" s="8" customFormat="1" x14ac:dyDescent="0.25"/>
    <row r="835" s="8" customFormat="1" x14ac:dyDescent="0.25"/>
    <row r="836" s="8" customFormat="1" x14ac:dyDescent="0.25"/>
    <row r="837" s="8" customFormat="1" x14ac:dyDescent="0.25"/>
    <row r="838" s="8" customFormat="1" x14ac:dyDescent="0.25"/>
    <row r="839" s="8" customFormat="1" x14ac:dyDescent="0.25"/>
    <row r="840" s="8" customFormat="1" x14ac:dyDescent="0.25"/>
    <row r="841" s="8" customFormat="1" x14ac:dyDescent="0.25"/>
    <row r="842" s="8" customFormat="1" x14ac:dyDescent="0.25"/>
    <row r="843" s="8" customFormat="1" x14ac:dyDescent="0.25"/>
    <row r="844" s="8" customFormat="1" x14ac:dyDescent="0.25"/>
    <row r="845" s="8" customFormat="1" x14ac:dyDescent="0.25"/>
    <row r="846" s="8" customFormat="1" x14ac:dyDescent="0.25"/>
    <row r="847" s="8" customFormat="1" x14ac:dyDescent="0.25"/>
    <row r="848" s="8" customFormat="1" x14ac:dyDescent="0.25"/>
    <row r="849" s="8" customFormat="1" x14ac:dyDescent="0.25"/>
    <row r="850" s="8" customFormat="1" x14ac:dyDescent="0.25"/>
    <row r="851" s="8" customFormat="1" x14ac:dyDescent="0.25"/>
    <row r="852" s="8" customFormat="1" x14ac:dyDescent="0.25"/>
    <row r="853" s="8" customFormat="1" x14ac:dyDescent="0.25"/>
    <row r="854" s="8" customFormat="1" x14ac:dyDescent="0.25"/>
    <row r="855" s="8" customFormat="1" x14ac:dyDescent="0.25"/>
    <row r="856" s="8" customFormat="1" x14ac:dyDescent="0.25"/>
    <row r="857" s="8" customFormat="1" x14ac:dyDescent="0.25"/>
    <row r="858" s="8" customFormat="1" x14ac:dyDescent="0.25"/>
    <row r="859" s="8" customFormat="1" x14ac:dyDescent="0.25"/>
    <row r="860" s="8" customFormat="1" x14ac:dyDescent="0.25"/>
    <row r="861" s="8" customFormat="1" x14ac:dyDescent="0.25"/>
    <row r="862" s="8" customFormat="1" x14ac:dyDescent="0.25"/>
    <row r="863" s="8" customFormat="1" x14ac:dyDescent="0.25"/>
    <row r="864" s="8" customFormat="1" x14ac:dyDescent="0.25"/>
    <row r="865" s="8" customFormat="1" x14ac:dyDescent="0.25"/>
    <row r="866" s="8" customFormat="1" x14ac:dyDescent="0.25"/>
    <row r="867" s="8" customFormat="1" x14ac:dyDescent="0.25"/>
    <row r="868" s="8" customFormat="1" x14ac:dyDescent="0.25"/>
    <row r="869" s="8" customFormat="1" x14ac:dyDescent="0.25"/>
    <row r="870" s="8" customFormat="1" x14ac:dyDescent="0.25"/>
    <row r="871" s="8" customFormat="1" x14ac:dyDescent="0.25"/>
    <row r="872" s="8" customFormat="1" x14ac:dyDescent="0.25"/>
    <row r="873" s="8" customFormat="1" x14ac:dyDescent="0.25"/>
    <row r="874" s="8" customFormat="1" x14ac:dyDescent="0.25"/>
    <row r="875" s="8" customFormat="1" x14ac:dyDescent="0.25"/>
    <row r="876" s="8" customFormat="1" x14ac:dyDescent="0.25"/>
    <row r="877" s="8" customFormat="1" x14ac:dyDescent="0.25"/>
    <row r="878" s="8" customFormat="1" x14ac:dyDescent="0.25"/>
    <row r="879" s="8" customFormat="1" x14ac:dyDescent="0.25"/>
    <row r="880" s="8" customFormat="1" x14ac:dyDescent="0.25"/>
    <row r="881" s="8" customFormat="1" x14ac:dyDescent="0.25"/>
    <row r="882" s="8" customFormat="1" x14ac:dyDescent="0.25"/>
    <row r="883" s="8" customFormat="1" x14ac:dyDescent="0.25"/>
    <row r="884" s="8" customFormat="1" x14ac:dyDescent="0.25"/>
    <row r="885" s="8" customFormat="1" x14ac:dyDescent="0.25"/>
    <row r="886" s="8" customFormat="1" x14ac:dyDescent="0.25"/>
    <row r="887" s="8" customFormat="1" x14ac:dyDescent="0.25"/>
    <row r="888" s="8" customFormat="1" x14ac:dyDescent="0.25"/>
    <row r="889" s="8" customFormat="1" x14ac:dyDescent="0.25"/>
    <row r="890" s="8" customFormat="1" x14ac:dyDescent="0.25"/>
    <row r="891" s="8" customFormat="1" x14ac:dyDescent="0.25"/>
    <row r="892" s="8" customFormat="1" x14ac:dyDescent="0.25"/>
    <row r="893" s="8" customFormat="1" x14ac:dyDescent="0.25"/>
    <row r="894" s="8" customFormat="1" x14ac:dyDescent="0.25"/>
    <row r="895" s="8" customFormat="1" x14ac:dyDescent="0.25"/>
    <row r="896" s="8" customFormat="1" x14ac:dyDescent="0.25"/>
    <row r="897" s="8" customFormat="1" x14ac:dyDescent="0.25"/>
    <row r="898" s="8" customFormat="1" x14ac:dyDescent="0.25"/>
    <row r="899" s="8" customFormat="1" x14ac:dyDescent="0.25"/>
    <row r="900" s="8" customFormat="1" x14ac:dyDescent="0.25"/>
    <row r="901" s="8" customFormat="1" x14ac:dyDescent="0.25"/>
    <row r="902" s="8" customFormat="1" x14ac:dyDescent="0.25"/>
    <row r="903" s="8" customFormat="1" x14ac:dyDescent="0.25"/>
    <row r="904" s="8" customFormat="1" x14ac:dyDescent="0.25"/>
    <row r="905" s="8" customFormat="1" x14ac:dyDescent="0.25"/>
    <row r="906" s="8" customFormat="1" x14ac:dyDescent="0.25"/>
    <row r="907" s="8" customFormat="1" x14ac:dyDescent="0.25"/>
    <row r="908" s="8" customFormat="1" x14ac:dyDescent="0.25"/>
    <row r="909" s="8" customFormat="1" x14ac:dyDescent="0.25"/>
    <row r="910" s="8" customFormat="1" x14ac:dyDescent="0.25"/>
    <row r="911" s="8" customFormat="1" x14ac:dyDescent="0.25"/>
    <row r="912" s="8" customFormat="1" x14ac:dyDescent="0.25"/>
    <row r="913" s="8" customFormat="1" x14ac:dyDescent="0.25"/>
    <row r="914" s="8" customFormat="1" x14ac:dyDescent="0.25"/>
    <row r="915" s="8" customFormat="1" x14ac:dyDescent="0.25"/>
    <row r="916" s="8" customFormat="1" x14ac:dyDescent="0.25"/>
    <row r="917" s="8" customFormat="1" x14ac:dyDescent="0.25"/>
    <row r="918" s="8" customFormat="1" x14ac:dyDescent="0.25"/>
    <row r="919" s="8" customFormat="1" x14ac:dyDescent="0.25"/>
    <row r="920" s="8" customFormat="1" x14ac:dyDescent="0.25"/>
    <row r="921" s="8" customFormat="1" x14ac:dyDescent="0.25"/>
    <row r="922" s="8" customFormat="1" x14ac:dyDescent="0.25"/>
    <row r="923" s="8" customFormat="1" x14ac:dyDescent="0.25"/>
    <row r="924" s="8" customFormat="1" x14ac:dyDescent="0.25"/>
    <row r="925" s="8" customFormat="1" x14ac:dyDescent="0.25"/>
    <row r="926" s="8" customFormat="1" x14ac:dyDescent="0.25"/>
    <row r="927" s="8" customFormat="1" x14ac:dyDescent="0.25"/>
    <row r="928" s="8" customFormat="1" x14ac:dyDescent="0.25"/>
    <row r="929" s="8" customFormat="1" x14ac:dyDescent="0.25"/>
    <row r="930" s="8" customFormat="1" x14ac:dyDescent="0.25"/>
    <row r="931" s="8" customFormat="1" x14ac:dyDescent="0.25"/>
    <row r="932" s="8" customFormat="1" x14ac:dyDescent="0.25"/>
    <row r="933" s="8" customFormat="1" x14ac:dyDescent="0.25"/>
    <row r="934" s="8" customFormat="1" x14ac:dyDescent="0.25"/>
    <row r="935" s="8" customFormat="1" x14ac:dyDescent="0.25"/>
    <row r="936" s="8" customFormat="1" x14ac:dyDescent="0.25"/>
    <row r="937" s="8" customFormat="1" x14ac:dyDescent="0.25"/>
    <row r="938" s="8" customFormat="1" x14ac:dyDescent="0.25"/>
    <row r="939" s="8" customFormat="1" x14ac:dyDescent="0.25"/>
    <row r="940" s="8" customFormat="1" x14ac:dyDescent="0.25"/>
    <row r="941" s="8" customFormat="1" x14ac:dyDescent="0.25"/>
    <row r="942" s="8" customFormat="1" x14ac:dyDescent="0.25"/>
    <row r="943" s="8" customFormat="1" x14ac:dyDescent="0.25"/>
    <row r="944" s="8" customFormat="1" x14ac:dyDescent="0.25"/>
    <row r="945" s="8" customFormat="1" x14ac:dyDescent="0.25"/>
    <row r="946" s="8" customFormat="1" x14ac:dyDescent="0.25"/>
    <row r="947" s="8" customFormat="1" x14ac:dyDescent="0.25"/>
    <row r="948" s="8" customFormat="1" x14ac:dyDescent="0.25"/>
    <row r="949" s="8" customFormat="1" x14ac:dyDescent="0.25"/>
    <row r="950" s="8" customFormat="1" x14ac:dyDescent="0.25"/>
    <row r="951" s="8" customFormat="1" x14ac:dyDescent="0.25"/>
    <row r="952" s="8" customFormat="1" x14ac:dyDescent="0.25"/>
    <row r="953" s="8" customFormat="1" x14ac:dyDescent="0.25"/>
    <row r="954" s="8" customFormat="1" x14ac:dyDescent="0.25"/>
    <row r="955" s="8" customFormat="1" x14ac:dyDescent="0.25"/>
    <row r="956" s="8" customFormat="1" x14ac:dyDescent="0.25"/>
    <row r="957" s="8" customFormat="1" x14ac:dyDescent="0.25"/>
    <row r="958" s="8" customFormat="1" x14ac:dyDescent="0.25"/>
    <row r="959" s="8" customFormat="1" x14ac:dyDescent="0.25"/>
    <row r="960" s="8" customFormat="1" x14ac:dyDescent="0.25"/>
    <row r="961" s="8" customFormat="1" x14ac:dyDescent="0.25"/>
    <row r="962" s="8" customFormat="1" x14ac:dyDescent="0.25"/>
    <row r="963" s="8" customFormat="1" x14ac:dyDescent="0.25"/>
    <row r="964" s="8" customFormat="1" x14ac:dyDescent="0.25"/>
    <row r="965" s="8" customFormat="1" x14ac:dyDescent="0.25"/>
    <row r="966" s="8" customFormat="1" x14ac:dyDescent="0.25"/>
    <row r="967" s="8" customFormat="1" x14ac:dyDescent="0.25"/>
    <row r="968" s="8" customFormat="1" x14ac:dyDescent="0.25"/>
    <row r="969" s="8" customFormat="1" x14ac:dyDescent="0.25"/>
    <row r="970" s="8" customFormat="1" x14ac:dyDescent="0.25"/>
    <row r="971" s="8" customFormat="1" x14ac:dyDescent="0.25"/>
    <row r="972" s="8" customFormat="1" x14ac:dyDescent="0.25"/>
    <row r="973" s="8" customFormat="1" x14ac:dyDescent="0.25"/>
    <row r="974" s="8" customFormat="1" x14ac:dyDescent="0.25"/>
    <row r="975" s="8" customFormat="1" x14ac:dyDescent="0.25"/>
    <row r="976" s="8" customFormat="1" x14ac:dyDescent="0.25"/>
    <row r="977" s="8" customFormat="1" x14ac:dyDescent="0.25"/>
    <row r="978" s="8" customFormat="1" x14ac:dyDescent="0.25"/>
    <row r="979" s="8" customFormat="1" x14ac:dyDescent="0.25"/>
    <row r="980" s="8" customFormat="1" x14ac:dyDescent="0.25"/>
    <row r="981" s="8" customFormat="1" x14ac:dyDescent="0.25"/>
    <row r="982" s="8" customFormat="1" x14ac:dyDescent="0.25"/>
    <row r="983" s="8" customFormat="1" x14ac:dyDescent="0.25"/>
    <row r="984" s="8" customFormat="1" x14ac:dyDescent="0.25"/>
    <row r="985" s="8" customFormat="1" x14ac:dyDescent="0.25"/>
    <row r="986" s="8" customFormat="1" x14ac:dyDescent="0.25"/>
    <row r="987" s="8" customFormat="1" x14ac:dyDescent="0.25"/>
    <row r="988" s="8" customFormat="1" x14ac:dyDescent="0.25"/>
    <row r="989" s="8" customFormat="1" x14ac:dyDescent="0.25"/>
    <row r="990" s="8" customFormat="1" x14ac:dyDescent="0.25"/>
    <row r="991" s="8" customFormat="1" x14ac:dyDescent="0.25"/>
    <row r="992" s="8" customFormat="1" x14ac:dyDescent="0.25"/>
    <row r="993" s="8" customFormat="1" x14ac:dyDescent="0.25"/>
    <row r="994" s="8" customFormat="1" x14ac:dyDescent="0.25"/>
    <row r="995" s="8" customFormat="1" x14ac:dyDescent="0.25"/>
    <row r="996" s="8" customFormat="1" x14ac:dyDescent="0.25"/>
    <row r="997" s="8" customFormat="1" x14ac:dyDescent="0.25"/>
    <row r="998" s="8" customFormat="1" x14ac:dyDescent="0.25"/>
    <row r="999" s="8" customFormat="1" x14ac:dyDescent="0.25"/>
    <row r="1000" s="8" customFormat="1" x14ac:dyDescent="0.25"/>
    <row r="1001" s="8" customFormat="1" x14ac:dyDescent="0.25"/>
    <row r="1002" s="8" customFormat="1" x14ac:dyDescent="0.25"/>
    <row r="1003" s="8" customFormat="1" x14ac:dyDescent="0.25"/>
    <row r="1004" s="8" customFormat="1" x14ac:dyDescent="0.25"/>
    <row r="1005" s="8" customFormat="1" x14ac:dyDescent="0.25"/>
    <row r="1006" s="8" customFormat="1" x14ac:dyDescent="0.25"/>
    <row r="1007" s="8" customFormat="1" x14ac:dyDescent="0.25"/>
    <row r="1008" s="8" customFormat="1" x14ac:dyDescent="0.25"/>
    <row r="1009" s="8" customFormat="1" x14ac:dyDescent="0.25"/>
    <row r="1010" s="8" customFormat="1" x14ac:dyDescent="0.25"/>
    <row r="1011" s="8" customFormat="1" x14ac:dyDescent="0.25"/>
    <row r="1012" s="8" customFormat="1" x14ac:dyDescent="0.25"/>
    <row r="1013" s="8" customFormat="1" x14ac:dyDescent="0.25"/>
    <row r="1014" s="8" customFormat="1" x14ac:dyDescent="0.25"/>
    <row r="1015" s="8" customFormat="1" x14ac:dyDescent="0.25"/>
    <row r="1016" s="8" customFormat="1" x14ac:dyDescent="0.25"/>
    <row r="1017" s="8" customFormat="1" x14ac:dyDescent="0.25"/>
    <row r="1018" s="8" customFormat="1" x14ac:dyDescent="0.25"/>
    <row r="1019" s="8" customFormat="1" x14ac:dyDescent="0.25"/>
    <row r="1020" s="8" customFormat="1" x14ac:dyDescent="0.25"/>
    <row r="1021" s="8" customFormat="1" x14ac:dyDescent="0.25"/>
    <row r="1022" s="8" customFormat="1" x14ac:dyDescent="0.25"/>
    <row r="1023" s="8" customFormat="1" x14ac:dyDescent="0.25"/>
    <row r="1024" s="8" customFormat="1" x14ac:dyDescent="0.25"/>
    <row r="1025" s="8" customFormat="1" x14ac:dyDescent="0.25"/>
    <row r="1026" s="8" customFormat="1" x14ac:dyDescent="0.25"/>
    <row r="1027" s="8" customFormat="1" x14ac:dyDescent="0.25"/>
    <row r="1028" s="8" customFormat="1" x14ac:dyDescent="0.25"/>
    <row r="1029" s="8" customFormat="1" x14ac:dyDescent="0.25"/>
    <row r="1030" s="8" customFormat="1" x14ac:dyDescent="0.25"/>
    <row r="1031" s="8" customFormat="1" x14ac:dyDescent="0.25"/>
    <row r="1032" s="8" customFormat="1" x14ac:dyDescent="0.25"/>
    <row r="1033" s="8" customFormat="1" x14ac:dyDescent="0.25"/>
    <row r="1034" s="8" customFormat="1" x14ac:dyDescent="0.25"/>
    <row r="1035" s="8" customFormat="1" x14ac:dyDescent="0.25"/>
    <row r="1036" s="8" customFormat="1" x14ac:dyDescent="0.25"/>
    <row r="1037" s="8" customFormat="1" x14ac:dyDescent="0.25"/>
    <row r="1038" s="8" customFormat="1" x14ac:dyDescent="0.25"/>
    <row r="1039" s="8" customFormat="1" x14ac:dyDescent="0.25"/>
    <row r="1040" s="8" customFormat="1" x14ac:dyDescent="0.25"/>
    <row r="1041" s="8" customFormat="1" x14ac:dyDescent="0.25"/>
    <row r="1042" s="8" customFormat="1" x14ac:dyDescent="0.25"/>
    <row r="1043" s="8" customFormat="1" x14ac:dyDescent="0.25"/>
    <row r="1044" s="8" customFormat="1" x14ac:dyDescent="0.25"/>
    <row r="1045" s="8" customFormat="1" x14ac:dyDescent="0.25"/>
    <row r="1046" s="8" customFormat="1" x14ac:dyDescent="0.25"/>
    <row r="1047" s="8" customFormat="1" x14ac:dyDescent="0.25"/>
    <row r="1048" s="8" customFormat="1" x14ac:dyDescent="0.25"/>
    <row r="1049" s="8" customFormat="1" x14ac:dyDescent="0.25"/>
    <row r="1050" s="8" customFormat="1" x14ac:dyDescent="0.25"/>
    <row r="1051" s="8" customFormat="1" x14ac:dyDescent="0.25"/>
    <row r="1052" s="8" customFormat="1" x14ac:dyDescent="0.25"/>
    <row r="1053" s="8" customFormat="1" x14ac:dyDescent="0.25"/>
    <row r="1054" s="8" customFormat="1" x14ac:dyDescent="0.25"/>
    <row r="1055" s="8" customFormat="1" x14ac:dyDescent="0.25"/>
    <row r="1056" s="8" customFormat="1" x14ac:dyDescent="0.25"/>
    <row r="1057" s="8" customFormat="1" x14ac:dyDescent="0.25"/>
    <row r="1058" s="8" customFormat="1" x14ac:dyDescent="0.25"/>
    <row r="1059" s="8" customFormat="1" x14ac:dyDescent="0.25"/>
    <row r="1060" s="8" customFormat="1" x14ac:dyDescent="0.25"/>
    <row r="1061" s="8" customFormat="1" x14ac:dyDescent="0.25"/>
    <row r="1062" s="8" customFormat="1" x14ac:dyDescent="0.25"/>
    <row r="1063" s="8" customFormat="1" x14ac:dyDescent="0.25"/>
    <row r="1064" s="8" customFormat="1" x14ac:dyDescent="0.25"/>
    <row r="1065" s="8" customFormat="1" x14ac:dyDescent="0.25"/>
    <row r="1066" s="8" customFormat="1" x14ac:dyDescent="0.25"/>
    <row r="1067" s="8" customFormat="1" x14ac:dyDescent="0.25"/>
    <row r="1068" s="8" customFormat="1" x14ac:dyDescent="0.25"/>
    <row r="1069" s="8" customFormat="1" x14ac:dyDescent="0.25"/>
    <row r="1070" s="8" customFormat="1" x14ac:dyDescent="0.25"/>
    <row r="1071" s="8" customFormat="1" x14ac:dyDescent="0.25"/>
    <row r="1072" s="8" customFormat="1" x14ac:dyDescent="0.25"/>
    <row r="1073" s="8" customFormat="1" x14ac:dyDescent="0.25"/>
    <row r="1074" s="8" customFormat="1" x14ac:dyDescent="0.25"/>
    <row r="1075" s="8" customFormat="1" x14ac:dyDescent="0.25"/>
    <row r="1076" s="8" customFormat="1" x14ac:dyDescent="0.25"/>
    <row r="1077" s="8" customFormat="1" x14ac:dyDescent="0.25"/>
    <row r="1078" s="8" customFormat="1" x14ac:dyDescent="0.25"/>
    <row r="1079" s="8" customFormat="1" x14ac:dyDescent="0.25"/>
    <row r="1080" s="8" customFormat="1" x14ac:dyDescent="0.25"/>
    <row r="1081" s="8" customFormat="1" x14ac:dyDescent="0.25"/>
    <row r="1082" s="8" customFormat="1" x14ac:dyDescent="0.25"/>
    <row r="1083" s="8" customFormat="1" x14ac:dyDescent="0.25"/>
    <row r="1084" s="8" customFormat="1" x14ac:dyDescent="0.25"/>
    <row r="1085" s="8" customFormat="1" x14ac:dyDescent="0.25"/>
    <row r="1086" s="8" customFormat="1" x14ac:dyDescent="0.25"/>
    <row r="1087" s="8" customFormat="1" x14ac:dyDescent="0.25"/>
    <row r="1088" s="8" customFormat="1" x14ac:dyDescent="0.25"/>
    <row r="1089" s="8" customFormat="1" x14ac:dyDescent="0.25"/>
    <row r="1090" s="8" customFormat="1" x14ac:dyDescent="0.25"/>
    <row r="1091" s="8" customFormat="1" x14ac:dyDescent="0.25"/>
    <row r="1092" s="8" customFormat="1" x14ac:dyDescent="0.25"/>
    <row r="1093" s="8" customFormat="1" x14ac:dyDescent="0.25"/>
    <row r="1094" s="8" customFormat="1" x14ac:dyDescent="0.25"/>
    <row r="1095" s="8" customFormat="1" x14ac:dyDescent="0.25"/>
    <row r="1096" s="8" customFormat="1" x14ac:dyDescent="0.25"/>
    <row r="1097" s="8" customFormat="1" x14ac:dyDescent="0.25"/>
    <row r="1098" s="8" customFormat="1" x14ac:dyDescent="0.25"/>
    <row r="1099" s="8" customFormat="1" x14ac:dyDescent="0.25"/>
    <row r="1100" s="8" customFormat="1" x14ac:dyDescent="0.25"/>
    <row r="1101" s="8" customFormat="1" x14ac:dyDescent="0.25"/>
    <row r="1102" s="8" customFormat="1" x14ac:dyDescent="0.25"/>
    <row r="1103" s="8" customFormat="1" x14ac:dyDescent="0.25"/>
    <row r="1104" s="8" customFormat="1" x14ac:dyDescent="0.25"/>
    <row r="1105" s="8" customFormat="1" x14ac:dyDescent="0.25"/>
    <row r="1106" s="8" customFormat="1" x14ac:dyDescent="0.25"/>
    <row r="1107" s="8" customFormat="1" x14ac:dyDescent="0.25"/>
    <row r="1108" s="8" customFormat="1" x14ac:dyDescent="0.25"/>
    <row r="1109" s="8" customFormat="1" x14ac:dyDescent="0.25"/>
    <row r="1110" s="8" customFormat="1" x14ac:dyDescent="0.25"/>
    <row r="1111" s="8" customFormat="1" x14ac:dyDescent="0.25"/>
    <row r="1112" s="8" customFormat="1" x14ac:dyDescent="0.25"/>
    <row r="1113" s="8" customFormat="1" x14ac:dyDescent="0.25"/>
    <row r="1114" s="8" customFormat="1" x14ac:dyDescent="0.25"/>
    <row r="1115" s="8" customFormat="1" x14ac:dyDescent="0.25"/>
    <row r="1116" s="8" customFormat="1" x14ac:dyDescent="0.25"/>
    <row r="1117" s="8" customFormat="1" x14ac:dyDescent="0.25"/>
    <row r="1118" s="8" customFormat="1" x14ac:dyDescent="0.25"/>
    <row r="1119" s="8" customFormat="1" x14ac:dyDescent="0.25"/>
    <row r="1120" s="8" customFormat="1" x14ac:dyDescent="0.25"/>
    <row r="1121" s="8" customFormat="1" x14ac:dyDescent="0.25"/>
    <row r="1122" s="8" customFormat="1" x14ac:dyDescent="0.25"/>
    <row r="1123" s="8" customFormat="1" x14ac:dyDescent="0.25"/>
    <row r="1124" s="8" customFormat="1" x14ac:dyDescent="0.25"/>
    <row r="1125" s="8" customFormat="1" x14ac:dyDescent="0.25"/>
    <row r="1126" s="8" customFormat="1" x14ac:dyDescent="0.25"/>
    <row r="1127" s="8" customFormat="1" x14ac:dyDescent="0.25"/>
    <row r="1128" s="8" customFormat="1" x14ac:dyDescent="0.25"/>
    <row r="1129" s="8" customFormat="1" x14ac:dyDescent="0.25"/>
    <row r="1130" s="8" customFormat="1" x14ac:dyDescent="0.25"/>
    <row r="1131" s="8" customFormat="1" x14ac:dyDescent="0.25"/>
    <row r="1132" s="8" customFormat="1" x14ac:dyDescent="0.25"/>
    <row r="1133" s="8" customFormat="1" x14ac:dyDescent="0.25"/>
    <row r="1134" s="8" customFormat="1" x14ac:dyDescent="0.25"/>
    <row r="1135" s="8" customFormat="1" x14ac:dyDescent="0.25"/>
    <row r="1136" s="8" customFormat="1" x14ac:dyDescent="0.25"/>
    <row r="1137" s="8" customFormat="1" x14ac:dyDescent="0.25"/>
    <row r="1138" s="8" customFormat="1" x14ac:dyDescent="0.25"/>
    <row r="1139" s="8" customFormat="1" x14ac:dyDescent="0.25"/>
    <row r="1140" s="8" customFormat="1" x14ac:dyDescent="0.25"/>
    <row r="1141" s="8" customFormat="1" x14ac:dyDescent="0.25"/>
    <row r="1142" s="8" customFormat="1" x14ac:dyDescent="0.25"/>
    <row r="1143" s="8" customFormat="1" x14ac:dyDescent="0.25"/>
    <row r="1144" s="8" customFormat="1" x14ac:dyDescent="0.25"/>
    <row r="1145" s="8" customFormat="1" x14ac:dyDescent="0.25"/>
    <row r="1146" s="8" customFormat="1" x14ac:dyDescent="0.25"/>
    <row r="1147" s="8" customFormat="1" x14ac:dyDescent="0.25"/>
    <row r="1148" s="8" customFormat="1" x14ac:dyDescent="0.25"/>
    <row r="1149" s="8" customFormat="1" x14ac:dyDescent="0.25"/>
    <row r="1150" s="8" customFormat="1" x14ac:dyDescent="0.25"/>
    <row r="1151" s="8" customFormat="1" x14ac:dyDescent="0.25"/>
    <row r="1152" s="8" customFormat="1" x14ac:dyDescent="0.25"/>
    <row r="1153" s="8" customFormat="1" x14ac:dyDescent="0.25"/>
    <row r="1154" s="8" customFormat="1" x14ac:dyDescent="0.25"/>
    <row r="1155" s="8" customFormat="1" x14ac:dyDescent="0.25"/>
    <row r="1156" s="8" customFormat="1" x14ac:dyDescent="0.25"/>
    <row r="1157" s="8" customFormat="1" x14ac:dyDescent="0.25"/>
    <row r="1158" s="8" customFormat="1" x14ac:dyDescent="0.25"/>
    <row r="1159" s="8" customFormat="1" x14ac:dyDescent="0.25"/>
    <row r="1160" s="8" customFormat="1" x14ac:dyDescent="0.25"/>
    <row r="1161" s="8" customFormat="1" x14ac:dyDescent="0.25"/>
    <row r="1162" s="8" customFormat="1" x14ac:dyDescent="0.25"/>
    <row r="1163" s="8" customFormat="1" x14ac:dyDescent="0.25"/>
    <row r="1164" s="8" customFormat="1" x14ac:dyDescent="0.25"/>
    <row r="1165" s="8" customFormat="1" x14ac:dyDescent="0.25"/>
    <row r="1166" s="8" customFormat="1" x14ac:dyDescent="0.25"/>
    <row r="1167" s="8" customFormat="1" x14ac:dyDescent="0.25"/>
    <row r="1168" s="8" customFormat="1" x14ac:dyDescent="0.25"/>
    <row r="1169" s="8" customFormat="1" x14ac:dyDescent="0.25"/>
    <row r="1170" s="8" customFormat="1" x14ac:dyDescent="0.25"/>
    <row r="1171" s="8" customFormat="1" x14ac:dyDescent="0.25"/>
    <row r="1172" s="8" customFormat="1" x14ac:dyDescent="0.25"/>
    <row r="1173" s="8" customFormat="1" x14ac:dyDescent="0.25"/>
    <row r="1174" s="8" customFormat="1" x14ac:dyDescent="0.25"/>
    <row r="1175" s="8" customFormat="1" x14ac:dyDescent="0.25"/>
    <row r="1176" s="8" customFormat="1" x14ac:dyDescent="0.25"/>
    <row r="1177" s="8" customFormat="1" x14ac:dyDescent="0.25"/>
    <row r="1178" s="8" customFormat="1" x14ac:dyDescent="0.25"/>
    <row r="1179" s="8" customFormat="1" x14ac:dyDescent="0.25"/>
    <row r="1180" s="8" customFormat="1" x14ac:dyDescent="0.25"/>
    <row r="1181" s="8" customFormat="1" x14ac:dyDescent="0.25"/>
    <row r="1182" s="8" customFormat="1" x14ac:dyDescent="0.25"/>
    <row r="1183" s="8" customFormat="1" x14ac:dyDescent="0.25"/>
    <row r="1184" s="8" customFormat="1" x14ac:dyDescent="0.25"/>
    <row r="1185" s="8" customFormat="1" x14ac:dyDescent="0.25"/>
    <row r="1186" s="8" customFormat="1" x14ac:dyDescent="0.25"/>
    <row r="1187" s="8" customFormat="1" x14ac:dyDescent="0.25"/>
    <row r="1188" s="8" customFormat="1" x14ac:dyDescent="0.25"/>
    <row r="1189" s="8" customFormat="1" x14ac:dyDescent="0.25"/>
    <row r="1190" s="8" customFormat="1" x14ac:dyDescent="0.25"/>
    <row r="1191" s="8" customFormat="1" x14ac:dyDescent="0.25"/>
    <row r="1192" s="8" customFormat="1" x14ac:dyDescent="0.25"/>
    <row r="1193" s="8" customFormat="1" x14ac:dyDescent="0.25"/>
    <row r="1194" s="8" customFormat="1" x14ac:dyDescent="0.25"/>
    <row r="1195" s="8" customFormat="1" x14ac:dyDescent="0.25"/>
    <row r="1196" s="8" customFormat="1" x14ac:dyDescent="0.25"/>
    <row r="1197" s="8" customFormat="1" x14ac:dyDescent="0.25"/>
    <row r="1198" s="8" customFormat="1" x14ac:dyDescent="0.25"/>
    <row r="1199" s="8" customFormat="1" x14ac:dyDescent="0.25"/>
    <row r="1200" s="8" customFormat="1" x14ac:dyDescent="0.25"/>
    <row r="1201" s="8" customFormat="1" x14ac:dyDescent="0.25"/>
    <row r="1202" s="8" customFormat="1" x14ac:dyDescent="0.25"/>
    <row r="1203" s="8" customFormat="1" x14ac:dyDescent="0.25"/>
    <row r="1204" s="8" customFormat="1" x14ac:dyDescent="0.25"/>
    <row r="1205" s="8" customFormat="1" x14ac:dyDescent="0.25"/>
    <row r="1206" s="8" customFormat="1" x14ac:dyDescent="0.25"/>
    <row r="1207" s="8" customFormat="1" x14ac:dyDescent="0.25"/>
    <row r="1208" s="8" customFormat="1" x14ac:dyDescent="0.25"/>
    <row r="1209" s="8" customFormat="1" x14ac:dyDescent="0.25"/>
    <row r="1210" s="8" customFormat="1" x14ac:dyDescent="0.25"/>
    <row r="1211" s="8" customFormat="1" x14ac:dyDescent="0.25"/>
    <row r="1212" s="8" customFormat="1" x14ac:dyDescent="0.25"/>
    <row r="1213" s="8" customFormat="1" x14ac:dyDescent="0.25"/>
    <row r="1214" s="8" customFormat="1" x14ac:dyDescent="0.25"/>
    <row r="1215" s="8" customFormat="1" x14ac:dyDescent="0.25"/>
    <row r="1216" s="8" customFormat="1" x14ac:dyDescent="0.25"/>
    <row r="1217" s="8" customFormat="1" x14ac:dyDescent="0.25"/>
    <row r="1218" s="8" customFormat="1" x14ac:dyDescent="0.25"/>
    <row r="1219" s="8" customFormat="1" x14ac:dyDescent="0.25"/>
    <row r="1220" s="8" customFormat="1" x14ac:dyDescent="0.25"/>
    <row r="1221" s="8" customFormat="1" x14ac:dyDescent="0.25"/>
    <row r="1222" s="8" customFormat="1" x14ac:dyDescent="0.25"/>
    <row r="1223" s="8" customFormat="1" x14ac:dyDescent="0.25"/>
    <row r="1224" s="8" customFormat="1" x14ac:dyDescent="0.25"/>
    <row r="1225" s="8" customFormat="1" x14ac:dyDescent="0.25"/>
    <row r="1226" s="8" customFormat="1" x14ac:dyDescent="0.25"/>
    <row r="1227" s="8" customFormat="1" x14ac:dyDescent="0.25"/>
    <row r="1228" s="8" customFormat="1" x14ac:dyDescent="0.25"/>
    <row r="1229" s="8" customFormat="1" x14ac:dyDescent="0.25"/>
    <row r="1230" s="8" customFormat="1" x14ac:dyDescent="0.25"/>
    <row r="1231" s="8" customFormat="1" x14ac:dyDescent="0.25"/>
    <row r="1232" s="8" customFormat="1" x14ac:dyDescent="0.25"/>
    <row r="1233" s="8" customFormat="1" x14ac:dyDescent="0.25"/>
    <row r="1234" s="8" customFormat="1" x14ac:dyDescent="0.25"/>
    <row r="1235" s="8" customFormat="1" x14ac:dyDescent="0.25"/>
    <row r="1236" s="8" customFormat="1" x14ac:dyDescent="0.25"/>
    <row r="1237" s="8" customFormat="1" x14ac:dyDescent="0.25"/>
    <row r="1238" s="8" customFormat="1" x14ac:dyDescent="0.25"/>
    <row r="1239" s="8" customFormat="1" x14ac:dyDescent="0.25"/>
    <row r="1240" s="8" customFormat="1" x14ac:dyDescent="0.25"/>
    <row r="1241" s="8" customFormat="1" x14ac:dyDescent="0.25"/>
    <row r="1242" s="8" customFormat="1" x14ac:dyDescent="0.25"/>
    <row r="1243" s="8" customFormat="1" x14ac:dyDescent="0.25"/>
    <row r="1244" s="8" customFormat="1" x14ac:dyDescent="0.25"/>
    <row r="1245" s="8" customFormat="1" x14ac:dyDescent="0.25"/>
    <row r="1246" s="8" customFormat="1" x14ac:dyDescent="0.25"/>
    <row r="1247" s="8" customFormat="1" x14ac:dyDescent="0.25"/>
    <row r="1248" s="8" customFormat="1" x14ac:dyDescent="0.25"/>
    <row r="1249" s="8" customFormat="1" x14ac:dyDescent="0.25"/>
    <row r="1250" s="8" customFormat="1" x14ac:dyDescent="0.25"/>
    <row r="1251" s="8" customFormat="1" x14ac:dyDescent="0.25"/>
    <row r="1252" s="8" customFormat="1" x14ac:dyDescent="0.25"/>
    <row r="1253" s="8" customFormat="1" x14ac:dyDescent="0.25"/>
    <row r="1254" s="8" customFormat="1" x14ac:dyDescent="0.25"/>
    <row r="1255" s="8" customFormat="1" x14ac:dyDescent="0.25"/>
    <row r="1256" s="8" customFormat="1" x14ac:dyDescent="0.25"/>
    <row r="1257" s="8" customFormat="1" x14ac:dyDescent="0.25"/>
    <row r="1258" s="8" customFormat="1" x14ac:dyDescent="0.25"/>
    <row r="1259" s="8" customFormat="1" x14ac:dyDescent="0.25"/>
    <row r="1260" s="8" customFormat="1" x14ac:dyDescent="0.25"/>
    <row r="1261" s="8" customFormat="1" x14ac:dyDescent="0.25"/>
    <row r="1262" s="8" customFormat="1" x14ac:dyDescent="0.25"/>
    <row r="1263" s="8" customFormat="1" x14ac:dyDescent="0.25"/>
    <row r="1264" s="8" customFormat="1" x14ac:dyDescent="0.25"/>
    <row r="1265" s="8" customFormat="1" x14ac:dyDescent="0.25"/>
    <row r="1266" s="8" customFormat="1" x14ac:dyDescent="0.25"/>
    <row r="1267" s="8" customFormat="1" x14ac:dyDescent="0.25"/>
    <row r="1268" s="8" customFormat="1" x14ac:dyDescent="0.25"/>
    <row r="1269" s="8" customFormat="1" x14ac:dyDescent="0.25"/>
    <row r="1270" s="8" customFormat="1" x14ac:dyDescent="0.25"/>
    <row r="1271" s="8" customFormat="1" x14ac:dyDescent="0.25"/>
    <row r="1272" s="8" customFormat="1" x14ac:dyDescent="0.25"/>
    <row r="1273" s="8" customFormat="1" x14ac:dyDescent="0.25"/>
    <row r="1274" s="8" customFormat="1" x14ac:dyDescent="0.25"/>
    <row r="1275" s="8" customFormat="1" x14ac:dyDescent="0.25"/>
    <row r="1276" s="8" customFormat="1" x14ac:dyDescent="0.25"/>
    <row r="1277" s="8" customFormat="1" x14ac:dyDescent="0.25"/>
    <row r="1278" s="8" customFormat="1" x14ac:dyDescent="0.25"/>
    <row r="1279" s="8" customFormat="1" x14ac:dyDescent="0.25"/>
    <row r="1280" s="8" customFormat="1" x14ac:dyDescent="0.25"/>
    <row r="1281" s="8" customFormat="1" x14ac:dyDescent="0.25"/>
    <row r="1282" s="8" customFormat="1" x14ac:dyDescent="0.25"/>
    <row r="1283" s="8" customFormat="1" x14ac:dyDescent="0.25"/>
    <row r="1284" s="8" customFormat="1" x14ac:dyDescent="0.25"/>
    <row r="1285" s="8" customFormat="1" x14ac:dyDescent="0.25"/>
    <row r="1286" s="8" customFormat="1" x14ac:dyDescent="0.25"/>
    <row r="1287" s="8" customFormat="1" x14ac:dyDescent="0.25"/>
    <row r="1288" s="8" customFormat="1" x14ac:dyDescent="0.25"/>
    <row r="1289" s="8" customFormat="1" x14ac:dyDescent="0.25"/>
    <row r="1290" s="8" customFormat="1" x14ac:dyDescent="0.25"/>
    <row r="1291" s="8" customFormat="1" x14ac:dyDescent="0.25"/>
    <row r="1292" s="8" customFormat="1" x14ac:dyDescent="0.25"/>
    <row r="1293" s="8" customFormat="1" x14ac:dyDescent="0.25"/>
    <row r="1294" s="8" customFormat="1" x14ac:dyDescent="0.25"/>
    <row r="1295" s="8" customFormat="1" x14ac:dyDescent="0.25"/>
    <row r="1296" s="8" customFormat="1" x14ac:dyDescent="0.25"/>
    <row r="1297" s="8" customFormat="1" x14ac:dyDescent="0.25"/>
    <row r="1298" s="8" customFormat="1" x14ac:dyDescent="0.25"/>
    <row r="1299" s="8" customFormat="1" x14ac:dyDescent="0.25"/>
    <row r="1300" s="8" customFormat="1" x14ac:dyDescent="0.25"/>
    <row r="1301" s="8" customFormat="1" x14ac:dyDescent="0.25"/>
    <row r="1302" s="8" customFormat="1" x14ac:dyDescent="0.25"/>
    <row r="1303" s="8" customFormat="1" x14ac:dyDescent="0.25"/>
    <row r="1304" s="8" customFormat="1" x14ac:dyDescent="0.25"/>
    <row r="1305" s="8" customFormat="1" x14ac:dyDescent="0.25"/>
    <row r="1306" s="8" customFormat="1" x14ac:dyDescent="0.25"/>
    <row r="1307" s="8" customFormat="1" x14ac:dyDescent="0.25"/>
    <row r="1308" s="8" customFormat="1" x14ac:dyDescent="0.25"/>
    <row r="1309" s="8" customFormat="1" x14ac:dyDescent="0.25"/>
    <row r="1310" s="8" customFormat="1" x14ac:dyDescent="0.25"/>
    <row r="1311" s="8" customFormat="1" x14ac:dyDescent="0.25"/>
    <row r="1312" s="8" customFormat="1" x14ac:dyDescent="0.25"/>
    <row r="1313" s="8" customFormat="1" x14ac:dyDescent="0.25"/>
    <row r="1314" s="8" customFormat="1" x14ac:dyDescent="0.25"/>
    <row r="1315" s="8" customFormat="1" x14ac:dyDescent="0.25"/>
    <row r="1316" s="8" customFormat="1" x14ac:dyDescent="0.25"/>
    <row r="1317" s="8" customFormat="1" x14ac:dyDescent="0.25"/>
    <row r="1318" s="8" customFormat="1" x14ac:dyDescent="0.25"/>
    <row r="1319" s="8" customFormat="1" x14ac:dyDescent="0.25"/>
    <row r="1320" s="8" customFormat="1" x14ac:dyDescent="0.25"/>
    <row r="1321" s="8" customFormat="1" x14ac:dyDescent="0.25"/>
    <row r="1322" s="8" customFormat="1" x14ac:dyDescent="0.25"/>
    <row r="1323" s="8" customFormat="1" x14ac:dyDescent="0.25"/>
    <row r="1324" s="8" customFormat="1" x14ac:dyDescent="0.25"/>
    <row r="1325" s="8" customFormat="1" x14ac:dyDescent="0.25"/>
    <row r="1326" s="8" customFormat="1" x14ac:dyDescent="0.25"/>
    <row r="1327" s="8" customFormat="1" x14ac:dyDescent="0.25"/>
    <row r="1328" s="8" customFormat="1" x14ac:dyDescent="0.25"/>
    <row r="1329" s="8" customFormat="1" x14ac:dyDescent="0.25"/>
    <row r="1330" s="8" customFormat="1" x14ac:dyDescent="0.25"/>
    <row r="1331" s="8" customFormat="1" x14ac:dyDescent="0.25"/>
    <row r="1332" s="8" customFormat="1" x14ac:dyDescent="0.25"/>
    <row r="1333" s="8" customFormat="1" x14ac:dyDescent="0.25"/>
    <row r="1334" s="8" customFormat="1" x14ac:dyDescent="0.25"/>
    <row r="1335" s="8" customFormat="1" x14ac:dyDescent="0.25"/>
    <row r="1336" s="8" customFormat="1" x14ac:dyDescent="0.25"/>
    <row r="1337" s="8" customFormat="1" x14ac:dyDescent="0.25"/>
    <row r="1338" s="8" customFormat="1" x14ac:dyDescent="0.25"/>
    <row r="1339" s="8" customFormat="1" x14ac:dyDescent="0.25"/>
    <row r="1340" s="8" customFormat="1" x14ac:dyDescent="0.25"/>
    <row r="1341" s="8" customFormat="1" x14ac:dyDescent="0.25"/>
    <row r="1342" s="8" customFormat="1" x14ac:dyDescent="0.25"/>
    <row r="1343" s="8" customFormat="1" x14ac:dyDescent="0.25"/>
    <row r="1344" s="8" customFormat="1" x14ac:dyDescent="0.25"/>
    <row r="1345" s="8" customFormat="1" x14ac:dyDescent="0.25"/>
    <row r="1346" s="8" customFormat="1" x14ac:dyDescent="0.25"/>
    <row r="1347" s="8" customFormat="1" x14ac:dyDescent="0.25"/>
    <row r="1348" s="8" customFormat="1" x14ac:dyDescent="0.25"/>
    <row r="1349" s="8" customFormat="1" x14ac:dyDescent="0.25"/>
    <row r="1350" s="8" customFormat="1" x14ac:dyDescent="0.25"/>
    <row r="1351" s="8" customFormat="1" x14ac:dyDescent="0.25"/>
    <row r="1352" s="8" customFormat="1" x14ac:dyDescent="0.25"/>
    <row r="1353" s="8" customFormat="1" x14ac:dyDescent="0.25"/>
    <row r="1354" s="8" customFormat="1" x14ac:dyDescent="0.25"/>
    <row r="1355" s="8" customFormat="1" x14ac:dyDescent="0.25"/>
    <row r="1356" s="8" customFormat="1" x14ac:dyDescent="0.25"/>
    <row r="1357" s="8" customFormat="1" x14ac:dyDescent="0.25"/>
    <row r="1358" s="8" customFormat="1" x14ac:dyDescent="0.25"/>
    <row r="1359" s="8" customFormat="1" x14ac:dyDescent="0.25"/>
    <row r="1360" s="8" customFormat="1" x14ac:dyDescent="0.25"/>
    <row r="1361" s="8" customFormat="1" x14ac:dyDescent="0.25"/>
    <row r="1362" s="8" customFormat="1" x14ac:dyDescent="0.25"/>
    <row r="1363" s="8" customFormat="1" x14ac:dyDescent="0.25"/>
    <row r="1364" s="8" customFormat="1" x14ac:dyDescent="0.25"/>
    <row r="1365" s="8" customFormat="1" x14ac:dyDescent="0.25"/>
    <row r="1366" s="8" customFormat="1" x14ac:dyDescent="0.25"/>
    <row r="1367" s="8" customFormat="1" x14ac:dyDescent="0.25"/>
    <row r="1368" s="8" customFormat="1" x14ac:dyDescent="0.25"/>
    <row r="1369" s="8" customFormat="1" x14ac:dyDescent="0.25"/>
    <row r="1370" s="8" customFormat="1" x14ac:dyDescent="0.25"/>
    <row r="1371" s="8" customFormat="1" x14ac:dyDescent="0.25"/>
    <row r="1372" s="8" customFormat="1" x14ac:dyDescent="0.25"/>
    <row r="1373" s="8" customFormat="1" x14ac:dyDescent="0.25"/>
    <row r="1374" s="8" customFormat="1" x14ac:dyDescent="0.25"/>
    <row r="1375" s="8" customFormat="1" x14ac:dyDescent="0.25"/>
    <row r="1376" s="8" customFormat="1" x14ac:dyDescent="0.25"/>
    <row r="1377" s="8" customFormat="1" x14ac:dyDescent="0.25"/>
    <row r="1378" s="8" customFormat="1" x14ac:dyDescent="0.25"/>
    <row r="1379" s="8" customFormat="1" x14ac:dyDescent="0.25"/>
  </sheetData>
  <sortState ref="A214:GN234">
    <sortCondition ref="AG214:AG234"/>
    <sortCondition ref="AH214:AH234"/>
  </sortState>
  <conditionalFormatting sqref="U3:AB233">
    <cfRule type="cellIs" dxfId="3" priority="8" operator="lessThan">
      <formula>0</formula>
    </cfRule>
    <cfRule type="cellIs" dxfId="2" priority="9" operator="greaterThan">
      <formula>0</formula>
    </cfRule>
  </conditionalFormatting>
  <conditionalFormatting sqref="U234:AB234">
    <cfRule type="cellIs" dxfId="1" priority="4" operator="lessThan">
      <formula>0</formula>
    </cfRule>
    <cfRule type="cellIs" dxfId="0" priority="5" operator="greaterThan">
      <formula>0</formula>
    </cfRule>
  </conditionalFormatting>
  <conditionalFormatting sqref="C3:L7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34:L234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12:L233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8:L211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3:L234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3:T7">
    <cfRule type="colorScale" priority="3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34:T234">
    <cfRule type="colorScale" priority="3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12:T233">
    <cfRule type="colorScale" priority="3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8:T211">
    <cfRule type="colorScale" priority="3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:T234">
    <cfRule type="colorScale" priority="3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CAZy genes</vt:lpstr>
    </vt:vector>
  </TitlesOfParts>
  <Company>VTT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Häkkinen Mari</dc:creator>
  <cp:lastModifiedBy>Häkkinen Mari</cp:lastModifiedBy>
  <dcterms:created xsi:type="dcterms:W3CDTF">2014-05-22T11:07:42Z</dcterms:created>
  <dcterms:modified xsi:type="dcterms:W3CDTF">2014-08-18T14:19:25Z</dcterms:modified>
</cp:coreProperties>
</file>